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9 Oct 20\Fixed format\"/>
    </mc:Choice>
  </mc:AlternateContent>
  <bookViews>
    <workbookView xWindow="57480" yWindow="12960" windowWidth="29040" windowHeight="15840" tabRatio="779"/>
  </bookViews>
  <sheets>
    <sheet name="Index" sheetId="40" r:id="rId1"/>
    <sheet name="1" sheetId="1" r:id="rId2"/>
    <sheet name="2" sheetId="55" r:id="rId3"/>
    <sheet name="3" sheetId="4" r:id="rId4"/>
    <sheet name="4" sheetId="50" r:id="rId5"/>
    <sheet name="5" sheetId="6" r:id="rId6"/>
    <sheet name="6" sheetId="48" r:id="rId7"/>
    <sheet name="7" sheetId="27" r:id="rId8"/>
    <sheet name="8" sheetId="20" r:id="rId9"/>
    <sheet name="9" sheetId="11" r:id="rId10"/>
    <sheet name="10" sheetId="46" r:id="rId11"/>
    <sheet name="11" sheetId="42" r:id="rId12"/>
    <sheet name="12" sheetId="10" r:id="rId13"/>
    <sheet name="13" sheetId="33" r:id="rId14"/>
    <sheet name="14" sheetId="5" r:id="rId15"/>
    <sheet name="15" sheetId="67" r:id="rId16"/>
  </sheets>
  <definedNames>
    <definedName name="_xlnm.Print_Area" localSheetId="10">'10'!$A$1:$D$41</definedName>
    <definedName name="_xlnm.Print_Area" localSheetId="11">'11'!$A$1:$D$50</definedName>
    <definedName name="_xlnm.Print_Area" localSheetId="12">'12'!$A$1:$C$51</definedName>
    <definedName name="_xlnm.Print_Area" localSheetId="14">'14'!$A$1:$J$96</definedName>
    <definedName name="_xlnm.Print_Area" localSheetId="15">'15'!$A$1:$A$92</definedName>
    <definedName name="_xlnm.Print_Area" localSheetId="4">'4'!$A$1:$F$73</definedName>
    <definedName name="_xlnm.Print_Area" localSheetId="5">'5'!$A$1:$L$72</definedName>
    <definedName name="_xlnm.Print_Area" localSheetId="6">'6'!$A$1:$H$27</definedName>
    <definedName name="_xlnm.Print_Area" localSheetId="7">'7'!$A$1:$E$73</definedName>
    <definedName name="_xlnm.Print_Area" localSheetId="8">'8'!$A$1:$F$72</definedName>
    <definedName name="_xlnm.Print_Area" localSheetId="9">'9'!$A$1:$D$50</definedName>
    <definedName name="_xlnm.Print_Area" localSheetId="0">Index!$A$1:$D$32</definedName>
    <definedName name="_xlnm.Print_Titles" localSheetId="1">'1'!$A:$B,'1'!$1:$12</definedName>
    <definedName name="_xlnm.Print_Titles" localSheetId="10">'10'!$A:$A,'10'!$1:$13</definedName>
    <definedName name="_xlnm.Print_Titles" localSheetId="11">'11'!$A:$A,'11'!$1:$13</definedName>
    <definedName name="_xlnm.Print_Titles" localSheetId="12">'12'!$A:$A,'12'!$1:$14</definedName>
    <definedName name="_xlnm.Print_Titles" localSheetId="14">'14'!$1:$11</definedName>
    <definedName name="_xlnm.Print_Titles" localSheetId="15">'15'!$1:$12</definedName>
    <definedName name="_xlnm.Print_Titles" localSheetId="7">'7'!$A:$B,'7'!$1:$12</definedName>
    <definedName name="_xlnm.Print_Titles" localSheetId="9">'9'!$A:$A,'9'!$1:$13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5" l="1"/>
  <c r="C9" i="33"/>
  <c r="B9" i="10"/>
  <c r="B9" i="42"/>
  <c r="B9" i="46"/>
  <c r="B9" i="11"/>
  <c r="C9" i="20"/>
  <c r="B9" i="27"/>
  <c r="C9" i="48"/>
  <c r="C9" i="6"/>
  <c r="C9" i="50"/>
  <c r="C9" i="4"/>
  <c r="B9" i="55"/>
  <c r="B9" i="1"/>
</calcChain>
</file>

<file path=xl/sharedStrings.xml><?xml version="1.0" encoding="utf-8"?>
<sst xmlns="http://schemas.openxmlformats.org/spreadsheetml/2006/main" count="1033" uniqueCount="250">
  <si>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</si>
  <si>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</si>
  <si>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</si>
  <si>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</si>
  <si>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</si>
  <si>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</si>
  <si>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</si>
  <si>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</si>
  <si>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</si>
  <si>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</si>
  <si>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</si>
  <si>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</si>
  <si>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</si>
  <si>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</si>
  <si>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</si>
  <si>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</si>
  <si>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</si>
  <si>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</si>
  <si>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</si>
  <si>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</si>
  <si>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</si>
  <si>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</si>
  <si>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</si>
  <si>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</si>
  <si>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</si>
  <si>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</si>
  <si>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</si>
  <si>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</si>
  <si>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</si>
  <si>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</si>
  <si>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</si>
  <si>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</si>
  <si>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</si>
  <si>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</si>
  <si>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</si>
  <si>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</si>
  <si>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</si>
  <si>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</si>
  <si>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</si>
  <si>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</si>
  <si>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</si>
  <si>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</si>
  <si>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</si>
  <si>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</si>
  <si>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</si>
  <si>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</si>
  <si>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</si>
  <si>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</si>
  <si>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</si>
  <si>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</si>
  <si>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</si>
  <si>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</si>
  <si>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</si>
  <si>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</si>
  <si>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</si>
  <si>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</si>
  <si>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</si>
  <si>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</si>
  <si>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</si>
  <si>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</si>
  <si>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</si>
  <si>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</si>
  <si>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</si>
  <si>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</si>
  <si>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</si>
  <si>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</si>
  <si>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</si>
  <si>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</si>
  <si>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</si>
  <si>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</si>
  <si>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</si>
  <si>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</si>
  <si>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</si>
  <si>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</si>
  <si>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</si>
  <si>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</si>
  <si>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</si>
  <si>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</si>
  <si>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</si>
  <si>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</si>
  <si>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</si>
  <si>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</si>
  <si>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</si>
  <si>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</si>
  <si>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</si>
  <si>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</si>
  <si>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</si>
  <si>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</si>
  <si>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Remote or very remote</t>
  </si>
  <si>
    <t>Inner regional</t>
  </si>
  <si>
    <t>Outer regional</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</si>
  <si>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</si>
  <si>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</si>
  <si>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</si>
  <si>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</si>
  <si>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</si>
  <si>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</si>
  <si>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</si>
  <si>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</si>
  <si>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</si>
  <si>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</si>
  <si>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</si>
  <si>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</si>
  <si>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</si>
  <si>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</si>
  <si>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</si>
  <si>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</si>
  <si>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</si>
  <si>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</si>
  <si>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</si>
  <si>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</si>
  <si>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</si>
  <si>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</si>
  <si>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Language spoken at home by parent/guardian interviewed^</t>
  </si>
  <si>
    <t>Sport-related activities only</t>
  </si>
  <si>
    <t>Non-sport related activities only</t>
  </si>
  <si>
    <t>Sport or non-sport related participation (adults)</t>
  </si>
  <si>
    <t>All through an organisation/venue</t>
  </si>
  <si>
    <t>Some through an organisation/venue</t>
  </si>
  <si>
    <t>None through an non-organisation/venue</t>
  </si>
  <si>
    <t>Demographics of organised participants outside of school hours (children)</t>
  </si>
  <si>
    <t>Participant</t>
  </si>
  <si>
    <t>Australian football</t>
  </si>
  <si>
    <t>Basketball</t>
  </si>
  <si>
    <t>Bowls</t>
  </si>
  <si>
    <t>Boxing</t>
  </si>
  <si>
    <t>Bush walking</t>
  </si>
  <si>
    <t>Cricket</t>
  </si>
  <si>
    <t>Cycling</t>
  </si>
  <si>
    <t>Dancing (recreational)</t>
  </si>
  <si>
    <t>Fitness/Gym</t>
  </si>
  <si>
    <t>Football/soccer</t>
  </si>
  <si>
    <t>Golf</t>
  </si>
  <si>
    <t>Gymnastics</t>
  </si>
  <si>
    <t>Netball</t>
  </si>
  <si>
    <t>Pilates</t>
  </si>
  <si>
    <t>Rugby league</t>
  </si>
  <si>
    <t>Rugby union</t>
  </si>
  <si>
    <t>Shooting</t>
  </si>
  <si>
    <t>Surfing</t>
  </si>
  <si>
    <t>Swimming</t>
  </si>
  <si>
    <t>Tennis</t>
  </si>
  <si>
    <t>Touch football</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</si>
  <si>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</si>
  <si>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</si>
  <si>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</si>
  <si>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</si>
  <si>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</si>
  <si>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</si>
  <si>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</si>
  <si>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</si>
  <si>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</si>
  <si>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</si>
  <si>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</si>
  <si>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</si>
  <si>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</si>
  <si>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</si>
  <si>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</si>
  <si>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</si>
  <si>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</si>
  <si>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</si>
  <si>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</si>
  <si>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</si>
  <si>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</si>
  <si>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</si>
  <si>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</si>
  <si>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</si>
  <si>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</si>
  <si>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</si>
  <si>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</si>
  <si>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</si>
  <si>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</si>
  <si>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</si>
  <si>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</si>
  <si>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</si>
  <si>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</si>
  <si>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</si>
  <si>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</si>
  <si>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</si>
  <si>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</si>
  <si>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</si>
  <si>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</si>
  <si>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</si>
  <si>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</si>
  <si>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</si>
  <si>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</si>
  <si>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</si>
  <si>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</si>
  <si>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</si>
  <si>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</si>
  <si>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</si>
  <si>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</si>
  <si>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</si>
  <si>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</si>
  <si>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</si>
  <si>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</si>
  <si>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</si>
  <si>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</si>
  <si>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</si>
  <si>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</si>
  <si>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</si>
  <si>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</si>
  <si>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</si>
  <si>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</si>
  <si>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</si>
  <si>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</si>
  <si>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</si>
  <si>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</si>
  <si>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</si>
  <si>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</si>
  <si>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</si>
  <si>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</si>
  <si>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</si>
  <si>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</si>
  <si>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</si>
  <si>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</si>
  <si>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</si>
  <si>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</si>
  <si>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</si>
  <si>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</si>
  <si>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</si>
  <si>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</si>
  <si>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</si>
  <si>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</si>
  <si>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</si>
  <si>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</si>
  <si>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</si>
  <si>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</si>
  <si>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</si>
  <si>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</si>
  <si>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</si>
  <si>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</si>
  <si>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</si>
  <si>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</si>
  <si>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</si>
  <si>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</si>
  <si>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</si>
  <si>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t>Participation by activity - top 15 activities (adults)</t>
  </si>
  <si>
    <t>Organised participation by activity - top 10 activities (children)</t>
  </si>
  <si>
    <t>Organisation/venue use by activity - top 15 activities (adults)</t>
  </si>
  <si>
    <t>Type of organisations/venues used by activity - top 15 club sports (adults)</t>
  </si>
  <si>
    <r>
      <t xml:space="preserve">Table number:    </t>
    </r>
    <r>
      <rPr>
        <b/>
        <sz val="11"/>
        <color theme="1"/>
        <rFont val="Calibri"/>
        <family val="2"/>
        <scheme val="minor"/>
      </rPr>
      <t>15</t>
    </r>
  </si>
  <si>
    <t>Athletics, track and field (includes jogging and running)</t>
  </si>
  <si>
    <t>Equivalent table number in national data tables</t>
  </si>
  <si>
    <t>NB. Top 10 activities based on at least once per year participation</t>
  </si>
  <si>
    <t>NB. Top 15 activities based on at least once per year participation</t>
  </si>
  <si>
    <t>NB. Please note that for children 0-14 years, data was collected via the child's parent/guardian for organised participation outside of school hours</t>
  </si>
  <si>
    <t>AusPlay survey results July 2019 - June 2020</t>
  </si>
  <si>
    <t>30 October 2020</t>
  </si>
  <si>
    <r>
      <t xml:space="preserve">Released at:   </t>
    </r>
    <r>
      <rPr>
        <b/>
        <sz val="11"/>
        <color theme="1"/>
        <rFont val="Calibri"/>
        <family val="2"/>
        <scheme val="minor"/>
      </rPr>
      <t>30 October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</si>
</sst>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056">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8">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xf numFmtId="0" fontId="0" fillId="2" borderId="0" xfId="0" applyFont="1" applyFill="1" applyBorder="1" applyAlignment="1"/>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164" fontId="0" fillId="2" borderId="0" xfId="0" applyNumberFormat="1" applyFont="1" applyFill="1" applyAlignment="1">
      <alignment horizontal="right"/>
    </xf>
    <xf numFmtId="164" fontId="0" fillId="2" borderId="0" xfId="0" applyNumberFormat="1" applyFill="1" applyAlignment="1">
      <alignment horizontal="right"/>
    </xf>
    <xf numFmtId="0" fontId="4" fillId="2" borderId="2" xfId="0" applyFont="1" applyFill="1" applyBorder="1" applyAlignment="1"/>
    <xf numFmtId="9" fontId="0" fillId="2" borderId="0" xfId="0" applyNumberFormat="1" applyFont="1" applyFill="1"/>
    <xf numFmtId="0" fontId="1" fillId="2" borderId="0" xfId="0" applyFont="1" applyFill="1" applyAlignment="1">
      <alignment horizontal="left"/>
    </xf>
    <xf numFmtId="0" fontId="4" fillId="2" borderId="0" xfId="0" applyFont="1" applyFill="1" applyAlignment="1">
      <alignment wrapText="1"/>
    </xf>
    <xf numFmtId="15" fontId="1" fillId="2" borderId="0" xfId="0" applyNumberFormat="1" applyFont="1" applyFill="1"/>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0" fillId="2" borderId="0" xfId="0" applyFill="1" applyAlignment="1"/>
    <xf numFmtId="0" fontId="4" fillId="2" borderId="2" xfId="0" applyFont="1" applyFill="1" applyBorder="1" applyAlignment="1">
      <alignment horizontal="left"/>
    </xf>
  </cellXfs>
  <cellStyles count="2056">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2796777" xfId="1314"/>
    <cellStyle name="style1488512796852" xfId="1315"/>
    <cellStyle name="style1488512796898" xfId="1316"/>
    <cellStyle name="style1488512796969" xfId="1317"/>
    <cellStyle name="style1488512797029" xfId="1318"/>
    <cellStyle name="style1488512797105" xfId="1319"/>
    <cellStyle name="style1488512797175" xfId="1320"/>
    <cellStyle name="style1488512797238" xfId="1321"/>
    <cellStyle name="style1488512797299" xfId="1322"/>
    <cellStyle name="style1488512797356" xfId="1323"/>
    <cellStyle name="style1488512797418" xfId="1324"/>
    <cellStyle name="style1488512797480" xfId="1325"/>
    <cellStyle name="style1488512797543" xfId="1326"/>
    <cellStyle name="style1488512797604" xfId="1327"/>
    <cellStyle name="style1488512797661" xfId="1328"/>
    <cellStyle name="style1488512797721" xfId="1329"/>
    <cellStyle name="style1488512797798" xfId="1330"/>
    <cellStyle name="style1488512797862" xfId="1331"/>
    <cellStyle name="style1488512797934" xfId="1332"/>
    <cellStyle name="style1488512797998" xfId="1333"/>
    <cellStyle name="style1488512798061" xfId="1334"/>
    <cellStyle name="style1488512798122" xfId="1335"/>
    <cellStyle name="style1488512798191" xfId="1336"/>
    <cellStyle name="style1488512798257" xfId="1337"/>
    <cellStyle name="style1488512798324" xfId="1338"/>
    <cellStyle name="style1488512798382" xfId="1339"/>
    <cellStyle name="style1488512798436" xfId="1340"/>
    <cellStyle name="style1488512798491" xfId="1341"/>
    <cellStyle name="style1488512798546" xfId="1342"/>
    <cellStyle name="style1488512798610" xfId="1343"/>
    <cellStyle name="style1488512798664" xfId="1344"/>
    <cellStyle name="style1488512798718" xfId="1345"/>
    <cellStyle name="style1488512798791" xfId="1346"/>
    <cellStyle name="style1488512798888" xfId="1347"/>
    <cellStyle name="style1488512798991" xfId="1348"/>
    <cellStyle name="style1488512799045" xfId="1349"/>
    <cellStyle name="style1488512799099" xfId="1350"/>
    <cellStyle name="style1488512799152" xfId="1351"/>
    <cellStyle name="style1488512799208" xfId="1352"/>
    <cellStyle name="style1488512799275" xfId="1353"/>
    <cellStyle name="style1488512799340" xfId="1354"/>
    <cellStyle name="style1488512799404" xfId="1355"/>
    <cellStyle name="style1488512799464" xfId="1356"/>
    <cellStyle name="style1488512799527" xfId="1357"/>
    <cellStyle name="style1488512799587" xfId="1359"/>
    <cellStyle name="style1488512799643" xfId="1358"/>
    <cellStyle name="style1488512799702" xfId="1360"/>
    <cellStyle name="style1488512799770" xfId="1361"/>
    <cellStyle name="style1488512799893" xfId="1362"/>
    <cellStyle name="style1488512799963" xfId="1363"/>
    <cellStyle name="style1488512800028" xfId="1364"/>
    <cellStyle name="style1488512800083" xfId="1365"/>
    <cellStyle name="style1488512800140" xfId="1366"/>
    <cellStyle name="style1488512800194" xfId="1367"/>
    <cellStyle name="style1488512800287" xfId="1368"/>
    <cellStyle name="style1488512800340" xfId="1369"/>
    <cellStyle name="style1488512800395" xfId="1370"/>
    <cellStyle name="style1488512800447" xfId="1371"/>
    <cellStyle name="style1488512801429" xfId="1372"/>
    <cellStyle name="style1488512801499" xfId="1373"/>
    <cellStyle name="style1488512801573" xfId="1374"/>
    <cellStyle name="style1488512802031" xfId="1375"/>
    <cellStyle name="style1488512802095" xfId="1376"/>
    <cellStyle name="style1488512802166" xfId="1377"/>
    <cellStyle name="style1488512802221" xfId="1378"/>
    <cellStyle name="style1488512802274" xfId="1379"/>
    <cellStyle name="style1488512802325" xfId="1380"/>
    <cellStyle name="style1488512802377" xfId="1381"/>
    <cellStyle name="style1488512802425" xfId="1382"/>
    <cellStyle name="style1488512803185" xfId="1383"/>
    <cellStyle name="style1488512803249" xfId="1384"/>
    <cellStyle name="style1488512803301" xfId="1385"/>
    <cellStyle name="style1488512803343" xfId="1386"/>
    <cellStyle name="style1488512803395" xfId="1387"/>
    <cellStyle name="style1488512803434" xfId="1388"/>
    <cellStyle name="style1488512803475" xfId="1389"/>
    <cellStyle name="style1488512803514" xfId="1390"/>
    <cellStyle name="style1488512803559" xfId="1391"/>
    <cellStyle name="style1488512803611" xfId="1392"/>
    <cellStyle name="style1488512803649" xfId="1393"/>
    <cellStyle name="style1488512803804" xfId="1394"/>
    <cellStyle name="style1488512803858" xfId="1395"/>
    <cellStyle name="style1488512803898" xfId="1396"/>
    <cellStyle name="style1488512804030" xfId="1397"/>
    <cellStyle name="style1488512804071" xfId="1398"/>
    <cellStyle name="style1488512804123" xfId="1399"/>
    <cellStyle name="style1488512804163" xfId="1400"/>
    <cellStyle name="style1488512887494" xfId="1401"/>
    <cellStyle name="style1488512887569" xfId="1402"/>
    <cellStyle name="style1488512887612" xfId="1403"/>
    <cellStyle name="style1488512887672" xfId="1404"/>
    <cellStyle name="style1488512887734" xfId="1405"/>
    <cellStyle name="style1488512887804" xfId="1406"/>
    <cellStyle name="style1488512887870" xfId="1407"/>
    <cellStyle name="style1488512887939" xfId="1408"/>
    <cellStyle name="style1488512887999" xfId="1409"/>
    <cellStyle name="style1488512888060" xfId="1410"/>
    <cellStyle name="style1488512888122" xfId="1411"/>
    <cellStyle name="style1488512888187" xfId="1412"/>
    <cellStyle name="style1488512888250" xfId="1413"/>
    <cellStyle name="style1488512888313" xfId="1414"/>
    <cellStyle name="style1488512888388" xfId="1415"/>
    <cellStyle name="style1488512888474" xfId="1416"/>
    <cellStyle name="style1488512888546" xfId="1418"/>
    <cellStyle name="style1488512888611" xfId="1417"/>
    <cellStyle name="style1488512888677" xfId="1419"/>
    <cellStyle name="style1488512888755" xfId="1420"/>
    <cellStyle name="style1488512888837" xfId="1421"/>
    <cellStyle name="style1488512888963" xfId="1422"/>
    <cellStyle name="style1488512889023" xfId="1423"/>
    <cellStyle name="style1488512889099" xfId="1424"/>
    <cellStyle name="style1488512889165" xfId="1425"/>
    <cellStyle name="style1488512889226" xfId="1426"/>
    <cellStyle name="style1488512889288" xfId="1427"/>
    <cellStyle name="style1488512889348" xfId="1428"/>
    <cellStyle name="style1488512889411" xfId="1429"/>
    <cellStyle name="style1488512889479" xfId="1430"/>
    <cellStyle name="style1488512889569" xfId="1431"/>
    <cellStyle name="style1488512889635" xfId="1432"/>
    <cellStyle name="style1488512889703" xfId="1433"/>
    <cellStyle name="style1488512890063" xfId="1434"/>
    <cellStyle name="style1488512890165" xfId="1435"/>
    <cellStyle name="style1488512890257" xfId="1436"/>
    <cellStyle name="style1488512890326" xfId="1437"/>
    <cellStyle name="style1488512890434" xfId="1438"/>
    <cellStyle name="style1488512890531" xfId="1439"/>
    <cellStyle name="style1488512890712" xfId="1440"/>
    <cellStyle name="style1488512890804" xfId="1441"/>
    <cellStyle name="style1488512890890" xfId="1442"/>
    <cellStyle name="style1488512890962" xfId="1443"/>
    <cellStyle name="style1488512891046" xfId="1444"/>
    <cellStyle name="style1488512891129" xfId="1445"/>
    <cellStyle name="style1488512891209" xfId="1446"/>
    <cellStyle name="style1488512891297" xfId="1447"/>
    <cellStyle name="style1488512891376" xfId="1448"/>
    <cellStyle name="style1488512891468" xfId="1449"/>
    <cellStyle name="style1488512891552" xfId="1450"/>
    <cellStyle name="style1488512891631" xfId="1451"/>
    <cellStyle name="style1488512891692" xfId="1452"/>
    <cellStyle name="style1488512891763" xfId="1453"/>
    <cellStyle name="style1488512891854" xfId="1454"/>
    <cellStyle name="style1488512891926" xfId="1455"/>
    <cellStyle name="style1488512891997" xfId="1456"/>
    <cellStyle name="style1488512892060" xfId="1457"/>
    <cellStyle name="style1488512892146" xfId="1458"/>
    <cellStyle name="style1488513827482" xfId="1459"/>
    <cellStyle name="style1488513827556" xfId="1460"/>
    <cellStyle name="style1488513827602" xfId="1461"/>
    <cellStyle name="style1488513827661" xfId="1462"/>
    <cellStyle name="style1488513827724" xfId="1463"/>
    <cellStyle name="style1488513827787" xfId="1464"/>
    <cellStyle name="style1488513827848" xfId="1465"/>
    <cellStyle name="style1488513827907" xfId="1466"/>
    <cellStyle name="style1488513827968" xfId="1467"/>
    <cellStyle name="style1488513828029" xfId="1468"/>
    <cellStyle name="style1488513828095" xfId="1469"/>
    <cellStyle name="style1488513828159" xfId="1470"/>
    <cellStyle name="style1488513828222" xfId="1471"/>
    <cellStyle name="style1488513828281" xfId="1472"/>
    <cellStyle name="style1488513828342" xfId="1473"/>
    <cellStyle name="style1488513828403" xfId="1474"/>
    <cellStyle name="style1488513828462" xfId="1475"/>
    <cellStyle name="style1488513828522" xfId="1476"/>
    <cellStyle name="style1488513828591" xfId="1477"/>
    <cellStyle name="style1488513828650" xfId="1478"/>
    <cellStyle name="style1488513828710" xfId="1479"/>
    <cellStyle name="style1488513828772" xfId="1480"/>
    <cellStyle name="style1488513828838" xfId="1481"/>
    <cellStyle name="style1488513828897" xfId="1482"/>
    <cellStyle name="style1488513828958" xfId="1483"/>
    <cellStyle name="style1488513829020" xfId="1484"/>
    <cellStyle name="style1488513829084" xfId="1485"/>
    <cellStyle name="style1488513829147" xfId="1486"/>
    <cellStyle name="style1488513829207" xfId="1487"/>
    <cellStyle name="style1488513829276" xfId="1488"/>
    <cellStyle name="style1488513829339" xfId="1489"/>
    <cellStyle name="style1488513829398" xfId="1490"/>
    <cellStyle name="style1488513829461" xfId="1491"/>
    <cellStyle name="style1488513829523" xfId="1492"/>
    <cellStyle name="style1488513829621" xfId="1493"/>
    <cellStyle name="style1488513829678" xfId="1494"/>
    <cellStyle name="style1488513829739" xfId="1495"/>
    <cellStyle name="style1488513829786" xfId="1496"/>
    <cellStyle name="style1488513829853" xfId="1497"/>
    <cellStyle name="style1488513829914" xfId="1498"/>
    <cellStyle name="style1488513829973" xfId="1499"/>
    <cellStyle name="style1488513830032" xfId="1500"/>
    <cellStyle name="style1488513830091" xfId="1501"/>
    <cellStyle name="style1488513830147" xfId="1502"/>
    <cellStyle name="style1488513830207" xfId="1504"/>
    <cellStyle name="style1488513830264" xfId="1503"/>
    <cellStyle name="style1488513830323" xfId="1505"/>
    <cellStyle name="style1488513830381" xfId="1506"/>
    <cellStyle name="style1488513830504" xfId="1507"/>
    <cellStyle name="style1488513830562" xfId="1508"/>
    <cellStyle name="style1488513830619" xfId="1509"/>
    <cellStyle name="style1488513830676" xfId="1510"/>
    <cellStyle name="style1488513830735" xfId="1511"/>
    <cellStyle name="style1488513830795" xfId="1512"/>
    <cellStyle name="style1488513830896" xfId="1513"/>
    <cellStyle name="style1488513830955" xfId="1514"/>
    <cellStyle name="style1488513831015" xfId="1515"/>
    <cellStyle name="style1488513831073" xfId="1516"/>
    <cellStyle name="style1488513831878" xfId="1517"/>
    <cellStyle name="style1488513831940" xfId="1518"/>
    <cellStyle name="style1488513832001" xfId="1519"/>
    <cellStyle name="style1488513832405" xfId="1520"/>
    <cellStyle name="style1488513832465" xfId="1521"/>
    <cellStyle name="style1488513832526" xfId="1522"/>
    <cellStyle name="style1488513832572" xfId="1523"/>
    <cellStyle name="style1488513832615" xfId="1524"/>
    <cellStyle name="style1488513832658" xfId="1525"/>
    <cellStyle name="style1488513832705" xfId="1526"/>
    <cellStyle name="style1488513832751" xfId="1527"/>
    <cellStyle name="style1488513833462" xfId="1528"/>
    <cellStyle name="style1488513833520" xfId="1529"/>
    <cellStyle name="style1488513833570" xfId="1530"/>
    <cellStyle name="style1488513833612" xfId="1531"/>
    <cellStyle name="style1488513833670" xfId="1532"/>
    <cellStyle name="style1488513833711" xfId="1533"/>
    <cellStyle name="style1488513833758" xfId="1534"/>
    <cellStyle name="style1488513833801" xfId="1535"/>
    <cellStyle name="style1488513833852" xfId="1536"/>
    <cellStyle name="style1488513833906" xfId="1537"/>
    <cellStyle name="style1488513833948" xfId="1538"/>
    <cellStyle name="style1488513834065" xfId="1539"/>
    <cellStyle name="style1488513834122" xfId="1540"/>
    <cellStyle name="style1488513834171" xfId="1541"/>
    <cellStyle name="style1488513834309" xfId="1542"/>
    <cellStyle name="style1488513834354" xfId="1543"/>
    <cellStyle name="style1488513834409" xfId="1544"/>
    <cellStyle name="style1488513834452" xfId="1545"/>
    <cellStyle name="style1488513917674" xfId="1546"/>
    <cellStyle name="style1488513917745" xfId="1547"/>
    <cellStyle name="style1488513917787" xfId="1548"/>
    <cellStyle name="style1488513917844" xfId="1549"/>
    <cellStyle name="style1488513917898" xfId="1550"/>
    <cellStyle name="style1488513917954" xfId="1551"/>
    <cellStyle name="style1488513917998" xfId="1552"/>
    <cellStyle name="style1488513918065" xfId="1553"/>
    <cellStyle name="style1488513918125" xfId="1554"/>
    <cellStyle name="style1488513918187" xfId="1555"/>
    <cellStyle name="style1488513918247" xfId="1556"/>
    <cellStyle name="style1488513918305" xfId="1557"/>
    <cellStyle name="style1488513918364" xfId="1558"/>
    <cellStyle name="style1488513918433" xfId="1559"/>
    <cellStyle name="style1488513918489" xfId="1560"/>
    <cellStyle name="style1488513918549" xfId="1561"/>
    <cellStyle name="style1488513918606" xfId="1563"/>
    <cellStyle name="style1488513918661" xfId="1562"/>
    <cellStyle name="style1488513918720" xfId="1564"/>
    <cellStyle name="style1488513918778" xfId="1565"/>
    <cellStyle name="style1488513918840" xfId="1566"/>
    <cellStyle name="style1488513918966" xfId="1567"/>
    <cellStyle name="style1488513919025" xfId="1568"/>
    <cellStyle name="style1488513919086" xfId="1569"/>
    <cellStyle name="style1488513919146" xfId="1570"/>
    <cellStyle name="style1488513919206" xfId="1571"/>
    <cellStyle name="style1488513919266" xfId="1572"/>
    <cellStyle name="style1488513919324" xfId="1573"/>
    <cellStyle name="style1488513919384" xfId="1574"/>
    <cellStyle name="style1488513919445" xfId="1575"/>
    <cellStyle name="style1488513919510" xfId="1576"/>
    <cellStyle name="style1488513919570" xfId="1577"/>
    <cellStyle name="style1488513919628" xfId="1578"/>
    <cellStyle name="style1488513919847" xfId="1579"/>
    <cellStyle name="style1488513919903" xfId="1580"/>
    <cellStyle name="style1488513919957" xfId="1581"/>
    <cellStyle name="style1488513920018" xfId="1582"/>
    <cellStyle name="style1488513920074" xfId="1583"/>
    <cellStyle name="style1488513920132" xfId="1584"/>
    <cellStyle name="style1488513920188" xfId="1585"/>
    <cellStyle name="style1488513920242" xfId="1586"/>
    <cellStyle name="style1488513920299" xfId="1587"/>
    <cellStyle name="style1488513920359" xfId="1588"/>
    <cellStyle name="style1488513920417" xfId="1589"/>
    <cellStyle name="style1488513920476" xfId="1590"/>
    <cellStyle name="style1488513920531" xfId="1591"/>
    <cellStyle name="style1488513920588" xfId="1592"/>
    <cellStyle name="style1488513920647" xfId="1593"/>
    <cellStyle name="style1488513920762" xfId="1594"/>
    <cellStyle name="style1488513920820" xfId="1595"/>
    <cellStyle name="style1488513920863" xfId="1596"/>
    <cellStyle name="style1488513920907" xfId="1597"/>
    <cellStyle name="style1488513920951" xfId="1598"/>
    <cellStyle name="style1488513920995" xfId="1599"/>
    <cellStyle name="style1488513921038" xfId="1600"/>
    <cellStyle name="style1488513921091" xfId="1601"/>
    <cellStyle name="style1488513921135" xfId="1602"/>
    <cellStyle name="style1488513921181" xfId="1603"/>
    <cellStyle name="style1506297390700" xfId="1690"/>
    <cellStyle name="style1506297390762" xfId="1691"/>
    <cellStyle name="style1506297390809" xfId="1692"/>
    <cellStyle name="style1506297390856" xfId="1693"/>
    <cellStyle name="style1506297390918" xfId="1694"/>
    <cellStyle name="style1506297390965" xfId="1695"/>
    <cellStyle name="style1506297390996" xfId="1696"/>
    <cellStyle name="style1506297391058" xfId="1697"/>
    <cellStyle name="style1506297391121" xfId="1698"/>
    <cellStyle name="style1506297391168" xfId="1699"/>
    <cellStyle name="style1506297391214" xfId="1700"/>
    <cellStyle name="style1506297391261" xfId="1701"/>
    <cellStyle name="style1506297391324" xfId="1702"/>
    <cellStyle name="style1506297391370" xfId="1703"/>
    <cellStyle name="style1506297391415" xfId="1704"/>
    <cellStyle name="style1506297391496" xfId="1705"/>
    <cellStyle name="style1506297391558" xfId="1706"/>
    <cellStyle name="style1506297391616" xfId="1707"/>
    <cellStyle name="style1506297391679" xfId="1708"/>
    <cellStyle name="style1506297391735" xfId="1709"/>
    <cellStyle name="style1506297391790" xfId="1710"/>
    <cellStyle name="style1506297391951" xfId="1711"/>
    <cellStyle name="style1506297391980" xfId="1712"/>
    <cellStyle name="style1506297392066" xfId="1713"/>
    <cellStyle name="style1506297392113" xfId="1714"/>
    <cellStyle name="style1506297392160" xfId="1715"/>
    <cellStyle name="style1506297392222" xfId="1716"/>
    <cellStyle name="style1506297392269" xfId="1717"/>
    <cellStyle name="style1506297392316" xfId="1718"/>
    <cellStyle name="style1506297392378" xfId="1719"/>
    <cellStyle name="style1506297392425" xfId="1720"/>
    <cellStyle name="style1506297392487" xfId="1721"/>
    <cellStyle name="style1506297392534" xfId="1722"/>
    <cellStyle name="style1506297392706" xfId="1723"/>
    <cellStyle name="style1506297392768" xfId="1724"/>
    <cellStyle name="style1506297392830" xfId="1725"/>
    <cellStyle name="style1506297392893" xfId="1726"/>
    <cellStyle name="style1506297392940" xfId="1727"/>
    <cellStyle name="style1506297392986" xfId="1728"/>
    <cellStyle name="style1506297393033" xfId="1729"/>
    <cellStyle name="style1506297393096" xfId="1730"/>
    <cellStyle name="style1506297393142" xfId="1731"/>
    <cellStyle name="style1506297393205" xfId="1732"/>
    <cellStyle name="style1506297393252" xfId="1733"/>
    <cellStyle name="style1506297393298" xfId="1734"/>
    <cellStyle name="style1506297393345" xfId="1735"/>
    <cellStyle name="style1506297393408" xfId="1736"/>
    <cellStyle name="style1506297393549" xfId="1737"/>
    <cellStyle name="style1506297393611" xfId="1738"/>
    <cellStyle name="style1506297393674" xfId="1739"/>
    <cellStyle name="style1506297393736" xfId="1740"/>
    <cellStyle name="style1506297393783" xfId="1741"/>
    <cellStyle name="style1506297393830" xfId="1742"/>
    <cellStyle name="style1506297393877" xfId="1743"/>
    <cellStyle name="style1506297393908" xfId="1744"/>
    <cellStyle name="style1506297393955" xfId="1745"/>
    <cellStyle name="style1506297393986" xfId="1746"/>
    <cellStyle name="style1506297394033" xfId="1747"/>
    <cellStyle name="style1506297394079" xfId="1748"/>
    <cellStyle name="style1506297394111" xfId="1749"/>
    <cellStyle name="style1506297394157" xfId="1750"/>
    <cellStyle name="style1506297394267" xfId="1751"/>
    <cellStyle name="style1506297394329" xfId="1752"/>
    <cellStyle name="style1506297394391" xfId="1753"/>
    <cellStyle name="style1506297394438" xfId="1754"/>
    <cellStyle name="style1506297394485" xfId="1755"/>
    <cellStyle name="style1506297394547" xfId="1756"/>
    <cellStyle name="style1506297394594" xfId="1757"/>
    <cellStyle name="style1506299165204" xfId="1604"/>
    <cellStyle name="style1506299165345" xfId="1605"/>
    <cellStyle name="style1506299165392" xfId="1606"/>
    <cellStyle name="style1506299165486" xfId="1607"/>
    <cellStyle name="style1506299165580" xfId="1608"/>
    <cellStyle name="style1506299165673" xfId="1609"/>
    <cellStyle name="style1506299165751" xfId="1610"/>
    <cellStyle name="style1506299165814" xfId="1611"/>
    <cellStyle name="style1506299165876" xfId="1612"/>
    <cellStyle name="style1506299165940" xfId="1613"/>
    <cellStyle name="style1506299166002" xfId="1614"/>
    <cellStyle name="style1506299166064" xfId="1615"/>
    <cellStyle name="style1506299166127" xfId="1616"/>
    <cellStyle name="style1506299166189" xfId="1617"/>
    <cellStyle name="style1506299166267" xfId="1618"/>
    <cellStyle name="style1506299166330" xfId="1619"/>
    <cellStyle name="style1506299166392" xfId="1620"/>
    <cellStyle name="style1506299166455" xfId="1621"/>
    <cellStyle name="style1506299166533" xfId="1622"/>
    <cellStyle name="style1506299166596" xfId="1623"/>
    <cellStyle name="style1506299166658" xfId="1624"/>
    <cellStyle name="style1506299166721" xfId="1625"/>
    <cellStyle name="style1506299166783" xfId="1626"/>
    <cellStyle name="style1506299166830" xfId="1627"/>
    <cellStyle name="style1506299166893" xfId="1628"/>
    <cellStyle name="style1506299166971" xfId="1629"/>
    <cellStyle name="style1506299167034" xfId="1630"/>
    <cellStyle name="style1506299167096" xfId="1631"/>
    <cellStyle name="style1506299167158" xfId="1632"/>
    <cellStyle name="style1506299167283" xfId="1633"/>
    <cellStyle name="style1506299167346" xfId="1634"/>
    <cellStyle name="style1506299167425" xfId="1635"/>
    <cellStyle name="style1506299167503" xfId="1636"/>
    <cellStyle name="style1506299167565" xfId="1637"/>
    <cellStyle name="style1506299167752" xfId="1638"/>
    <cellStyle name="style1506299167815" xfId="1639"/>
    <cellStyle name="style1506299167861" xfId="1640"/>
    <cellStyle name="style1506299167894" xfId="1641"/>
    <cellStyle name="style1506299167972" xfId="1642"/>
    <cellStyle name="style1506299168050" xfId="1643"/>
    <cellStyle name="style1506299168112" xfId="1644"/>
    <cellStyle name="style1506299168159" xfId="1645"/>
    <cellStyle name="style1506299168221" xfId="1646"/>
    <cellStyle name="style1506299168284" xfId="1647"/>
    <cellStyle name="style1506299168346" xfId="1648"/>
    <cellStyle name="style1506299168394" xfId="1649"/>
    <cellStyle name="style1506299168456" xfId="1650"/>
    <cellStyle name="style1506299168519" xfId="1651"/>
    <cellStyle name="style1506299168721" xfId="1652"/>
    <cellStyle name="style1506299168768" xfId="1653"/>
    <cellStyle name="style1506299168831" xfId="1654"/>
    <cellStyle name="style1506299168872" xfId="1655"/>
    <cellStyle name="style1506299168955" xfId="1656"/>
    <cellStyle name="style1506299169017" xfId="1657"/>
    <cellStyle name="style1506299169189" xfId="1658"/>
    <cellStyle name="style1506299169267" xfId="1659"/>
    <cellStyle name="style1506299169329" xfId="1660"/>
    <cellStyle name="style1506299169376" xfId="1661"/>
    <cellStyle name="style1506299171313" xfId="1662"/>
    <cellStyle name="style1506299171360" xfId="1663"/>
    <cellStyle name="style1506299171438" xfId="1664"/>
    <cellStyle name="style1506299172094" xfId="1665"/>
    <cellStyle name="style1506299172157" xfId="1666"/>
    <cellStyle name="style1506299172204" xfId="1667"/>
    <cellStyle name="style1506299172266" xfId="1668"/>
    <cellStyle name="style1506299172313" xfId="1669"/>
    <cellStyle name="style1506299172344" xfId="1670"/>
    <cellStyle name="style1506299172406" xfId="1671"/>
    <cellStyle name="style1506299172453" xfId="1672"/>
    <cellStyle name="style1506299173798" xfId="1673"/>
    <cellStyle name="style1506299173844" xfId="1674"/>
    <cellStyle name="style1506299173892" xfId="1675"/>
    <cellStyle name="style1506299173939" xfId="1676"/>
    <cellStyle name="style1506299174001" xfId="1677"/>
    <cellStyle name="style1506299174048" xfId="1678"/>
    <cellStyle name="style1506299174079" xfId="1679"/>
    <cellStyle name="style1506299174142" xfId="1680"/>
    <cellStyle name="style1506299174189" xfId="1681"/>
    <cellStyle name="style1506299174251" xfId="1682"/>
    <cellStyle name="style1506299174298" xfId="1683"/>
    <cellStyle name="style1506299174502" xfId="1684"/>
    <cellStyle name="style1506299174548" xfId="1685"/>
    <cellStyle name="style1506299174767" xfId="1686"/>
    <cellStyle name="style1506299174798" xfId="1687"/>
    <cellStyle name="style1506299174876" xfId="1688"/>
    <cellStyle name="style1506299174938" xfId="1689"/>
    <cellStyle name="style1506907141576" xfId="1758"/>
    <cellStyle name="style1506907141638" xfId="1759"/>
    <cellStyle name="style1506907141685" xfId="1760"/>
    <cellStyle name="style1506907141732" xfId="1761"/>
    <cellStyle name="style1506907141779" xfId="1762"/>
    <cellStyle name="style1506907141841" xfId="1763"/>
    <cellStyle name="style1506907141888" xfId="1764"/>
    <cellStyle name="style1506907141935" xfId="1765"/>
    <cellStyle name="style1506907141997" xfId="1766"/>
    <cellStyle name="style1506907142044" xfId="1767"/>
    <cellStyle name="style1506907142091" xfId="1768"/>
    <cellStyle name="style1506907142153" xfId="1769"/>
    <cellStyle name="style1506907142200" xfId="1770"/>
    <cellStyle name="style1506907142247" xfId="1771"/>
    <cellStyle name="style1506907142309" xfId="1772"/>
    <cellStyle name="style1506907142356" xfId="1773"/>
    <cellStyle name="style1506907142418" xfId="1774"/>
    <cellStyle name="style1506907142465" xfId="1775"/>
    <cellStyle name="style1506907142527" xfId="1776"/>
    <cellStyle name="style1506907142590" xfId="1777"/>
    <cellStyle name="style1506907142637" xfId="1778"/>
    <cellStyle name="style1506907142683" xfId="1779"/>
    <cellStyle name="style1506907142746" xfId="1780"/>
    <cellStyle name="style1506907142793" xfId="1781"/>
    <cellStyle name="style1506907142839" xfId="1782"/>
    <cellStyle name="style1506907142902" xfId="1783"/>
    <cellStyle name="style1506907142949" xfId="1784"/>
    <cellStyle name="style1506907143011" xfId="1785"/>
    <cellStyle name="style1506907143058" xfId="1786"/>
    <cellStyle name="style1506907143120" xfId="1787"/>
    <cellStyle name="style1506907143167" xfId="1788"/>
    <cellStyle name="style1506907143229" xfId="1789"/>
    <cellStyle name="style1506907143276" xfId="1790"/>
    <cellStyle name="style1506907143323" xfId="1791"/>
    <cellStyle name="style1506907143448" xfId="1792"/>
    <cellStyle name="style1506907143495" xfId="1793"/>
    <cellStyle name="style1506907143541" xfId="1794"/>
    <cellStyle name="style1506907143588" xfId="1795"/>
    <cellStyle name="style1506907143635" xfId="1796"/>
    <cellStyle name="style1506907143697" xfId="1797"/>
    <cellStyle name="style1506907143744" xfId="1798"/>
    <cellStyle name="style1506907143791" xfId="1799"/>
    <cellStyle name="style1506907143853" xfId="1800"/>
    <cellStyle name="style1506907143900" xfId="1801"/>
    <cellStyle name="style1506907143947" xfId="1803"/>
    <cellStyle name="style1506907144009" xfId="1802"/>
    <cellStyle name="style1506907144056" xfId="1804"/>
    <cellStyle name="style1506907144103" xfId="1805"/>
    <cellStyle name="style1506907144212" xfId="1806"/>
    <cellStyle name="style1506907144275" xfId="1807"/>
    <cellStyle name="style1506907144321" xfId="1808"/>
    <cellStyle name="style1506907144368" xfId="1809"/>
    <cellStyle name="style1506907144431" xfId="1810"/>
    <cellStyle name="style1506907144477" xfId="1811"/>
    <cellStyle name="style1506907144587" xfId="1812"/>
    <cellStyle name="style1506907144633" xfId="1813"/>
    <cellStyle name="style1506907144696" xfId="1814"/>
    <cellStyle name="style1506907144743" xfId="1815"/>
    <cellStyle name="style1506907145725" xfId="1816"/>
    <cellStyle name="style1506907145772" xfId="1817"/>
    <cellStyle name="style1506907145835" xfId="1818"/>
    <cellStyle name="style1506907146271" xfId="1819"/>
    <cellStyle name="style1506907146318" xfId="1820"/>
    <cellStyle name="style1506907146365" xfId="1821"/>
    <cellStyle name="style1506907146412" xfId="1822"/>
    <cellStyle name="style1506907146443" xfId="1823"/>
    <cellStyle name="style1506907146490" xfId="1824"/>
    <cellStyle name="style1506907146537" xfId="1825"/>
    <cellStyle name="style1506907146568" xfId="1826"/>
    <cellStyle name="style1506907147317" xfId="1827"/>
    <cellStyle name="style1506907147379" xfId="1828"/>
    <cellStyle name="style1506907147410" xfId="1829"/>
    <cellStyle name="style1506907147457" xfId="1830"/>
    <cellStyle name="style1506907147504" xfId="1831"/>
    <cellStyle name="style1506907147551" xfId="1832"/>
    <cellStyle name="style1506907147582" xfId="1833"/>
    <cellStyle name="style1506907147629" xfId="1834"/>
    <cellStyle name="style1506907147660" xfId="1835"/>
    <cellStyle name="style1506907147722" xfId="1836"/>
    <cellStyle name="style1506907147753" xfId="1837"/>
    <cellStyle name="style1506907147894" xfId="1838"/>
    <cellStyle name="style1506907147941" xfId="1839"/>
    <cellStyle name="style1506907147987" xfId="1840"/>
    <cellStyle name="style1506907148019" xfId="1841"/>
    <cellStyle name="style1506907148190" xfId="1842"/>
    <cellStyle name="style1506907148221" xfId="1843"/>
    <cellStyle name="style1506907148284" xfId="1844"/>
    <cellStyle name="style1506907148315" xfId="1845"/>
    <cellStyle name="style1506911402739" xfId="1846"/>
    <cellStyle name="style1506911402807" xfId="1847"/>
    <cellStyle name="style1506911402849" xfId="1848"/>
    <cellStyle name="style1506911402903" xfId="1849"/>
    <cellStyle name="style1506911402964" xfId="1850"/>
    <cellStyle name="style1506911403022" xfId="1851"/>
    <cellStyle name="style1506911403066" xfId="1852"/>
    <cellStyle name="style1506911403133" xfId="1853"/>
    <cellStyle name="style1506911403192" xfId="1854"/>
    <cellStyle name="style1506911403249" xfId="1855"/>
    <cellStyle name="style1506911403306" xfId="1856"/>
    <cellStyle name="style1506911403362" xfId="1857"/>
    <cellStyle name="style1506911403427" xfId="1858"/>
    <cellStyle name="style1506911403487" xfId="1859"/>
    <cellStyle name="style1506911403548" xfId="1860"/>
    <cellStyle name="style1506911403607" xfId="1861"/>
    <cellStyle name="style1506911403668" xfId="1863"/>
    <cellStyle name="style1506911403726" xfId="1862"/>
    <cellStyle name="style1506911403795" xfId="1864"/>
    <cellStyle name="style1506911403896" xfId="1865"/>
    <cellStyle name="style1506911403997" xfId="1866"/>
    <cellStyle name="style1506911404179" xfId="1867"/>
    <cellStyle name="style1506911404261" xfId="1868"/>
    <cellStyle name="style1506911404346" xfId="1869"/>
    <cellStyle name="style1506911404413" xfId="1870"/>
    <cellStyle name="style1506911404471" xfId="1871"/>
    <cellStyle name="style1506911404530" xfId="1872"/>
    <cellStyle name="style1506911404589" xfId="1873"/>
    <cellStyle name="style1506911404646" xfId="1874"/>
    <cellStyle name="style1506911404702" xfId="1875"/>
    <cellStyle name="style1506911404764" xfId="1876"/>
    <cellStyle name="style1506911404819" xfId="1877"/>
    <cellStyle name="style1506911404877" xfId="1878"/>
    <cellStyle name="style1506911405046" xfId="1879"/>
    <cellStyle name="style1506911405100" xfId="1880"/>
    <cellStyle name="style1506911405156" xfId="1881"/>
    <cellStyle name="style1506911405213" xfId="1882"/>
    <cellStyle name="style1506911405268" xfId="1883"/>
    <cellStyle name="style1506911405322" xfId="1884"/>
    <cellStyle name="style1506911405379" xfId="1885"/>
    <cellStyle name="style1506911405434" xfId="1886"/>
    <cellStyle name="style1506911405489" xfId="1887"/>
    <cellStyle name="style1506911405561" xfId="1888"/>
    <cellStyle name="style1506911405613" xfId="1889"/>
    <cellStyle name="style1506911405670" xfId="1890"/>
    <cellStyle name="style1506911405726" xfId="1891"/>
    <cellStyle name="style1506911405783" xfId="1892"/>
    <cellStyle name="style1506911405840" xfId="1893"/>
    <cellStyle name="style1506911405884" xfId="1894"/>
    <cellStyle name="style1506911406030" xfId="1895"/>
    <cellStyle name="style1506911406087" xfId="1896"/>
    <cellStyle name="style1506911406142" xfId="1897"/>
    <cellStyle name="style1506911406200" xfId="1898"/>
    <cellStyle name="style1506911406257" xfId="1899"/>
    <cellStyle name="style1506911406313" xfId="1900"/>
    <cellStyle name="style1506911406357" xfId="1901"/>
    <cellStyle name="style1506911406399" xfId="1902"/>
    <cellStyle name="style1506911406440" xfId="1903"/>
    <cellStyle name="style1506911406484" xfId="1904"/>
    <cellStyle name="style1506911406525" xfId="1905"/>
    <cellStyle name="style1506911406575" xfId="1906"/>
    <cellStyle name="style1506911406617" xfId="1907"/>
    <cellStyle name="style1506911406662" xfId="1908"/>
    <cellStyle name="style1506911406766" xfId="1909"/>
    <cellStyle name="style1506911406823" xfId="1910"/>
    <cellStyle name="style1506911406879" xfId="1911"/>
    <cellStyle name="style1506911406933" xfId="1912"/>
    <cellStyle name="style1506911406990" xfId="1913"/>
    <cellStyle name="style1506911407046" xfId="1914"/>
    <cellStyle name="style1506911407103" xfId="1915"/>
    <cellStyle name="style1521028653177" xfId="1917"/>
    <cellStyle name="style1521028653239" xfId="1918"/>
    <cellStyle name="style1521028653286" xfId="1916"/>
    <cellStyle name="style1521028653348" xfId="1919"/>
    <cellStyle name="style1521028653395" xfId="1920"/>
    <cellStyle name="style1521028653426" xfId="1924"/>
    <cellStyle name="style1521028653489" xfId="1925"/>
    <cellStyle name="style1521028653536" xfId="1929"/>
    <cellStyle name="style1521028653598" xfId="1930"/>
    <cellStyle name="style1521028653660" xfId="1921"/>
    <cellStyle name="style1521028653707" xfId="1922"/>
    <cellStyle name="style1521028653770" xfId="1923"/>
    <cellStyle name="style1521028653816" xfId="1926"/>
    <cellStyle name="style1521028653879" xfId="1927"/>
    <cellStyle name="style1521028653926" xfId="1928"/>
    <cellStyle name="style1521028653988" xfId="1931"/>
    <cellStyle name="style1521028654035" xfId="1932"/>
    <cellStyle name="style1521028654097" xfId="1933"/>
    <cellStyle name="style1521028654144" xfId="1934"/>
    <cellStyle name="style1521028654222" xfId="1939"/>
    <cellStyle name="style1521028654269" xfId="1935"/>
    <cellStyle name="style1521028654331" xfId="1940"/>
    <cellStyle name="style1521028654393" xfId="1944"/>
    <cellStyle name="style1521028654440" xfId="1945"/>
    <cellStyle name="style1521028654503" xfId="1936"/>
    <cellStyle name="style1521028654549" xfId="1937"/>
    <cellStyle name="style1521028654612" xfId="1938"/>
    <cellStyle name="style1521028654659" xfId="1941"/>
    <cellStyle name="style1521028654721" xfId="1942"/>
    <cellStyle name="style1521028654768" xfId="1943"/>
    <cellStyle name="style1521028654830" xfId="1946"/>
    <cellStyle name="style1521028654893" xfId="1947"/>
    <cellStyle name="style1521028654939" xfId="1948"/>
    <cellStyle name="style1521028655002" xfId="1949"/>
    <cellStyle name="style1521028655064" xfId="1950"/>
    <cellStyle name="style1521028655111" xfId="1951"/>
    <cellStyle name="style1521028655173" xfId="1952"/>
    <cellStyle name="style1521028655220" xfId="1953"/>
    <cellStyle name="style1521028655283" xfId="1955"/>
    <cellStyle name="style1521028655329" xfId="1957"/>
    <cellStyle name="style1521028655392" xfId="1954"/>
    <cellStyle name="style1521028655454" xfId="1956"/>
    <cellStyle name="style1521028655501" xfId="1958"/>
    <cellStyle name="style1521028655563" xfId="1959"/>
    <cellStyle name="style1521028655626" xfId="1960"/>
    <cellStyle name="style1521028655673" xfId="1961"/>
    <cellStyle name="style1521028655735" xfId="1962"/>
    <cellStyle name="style1521028655782" xfId="1964"/>
    <cellStyle name="style1521028655829" xfId="1966"/>
    <cellStyle name="style1521028655875" xfId="1963"/>
    <cellStyle name="style1521028655938" xfId="1965"/>
    <cellStyle name="style1521028655985" xfId="1967"/>
    <cellStyle name="style1521028656297" xfId="1968"/>
    <cellStyle name="style1521028656343" xfId="1969"/>
    <cellStyle name="style1521028656406" xfId="1970"/>
    <cellStyle name="style1521028656453" xfId="1971"/>
    <cellStyle name="style1521028656499" xfId="1972"/>
    <cellStyle name="style1521028656531" xfId="1973"/>
    <cellStyle name="style1521028656577" xfId="1974"/>
    <cellStyle name="style1521028656624" xfId="1975"/>
    <cellStyle name="style1521028656842" xfId="1976"/>
    <cellStyle name="style1521028656905" xfId="1977"/>
    <cellStyle name="style1521028656952" xfId="1978"/>
    <cellStyle name="style1521028656983" xfId="1979"/>
    <cellStyle name="style1521028657030" xfId="1980"/>
    <cellStyle name="style1521028657076" xfId="1981"/>
    <cellStyle name="style1521028657108" xfId="1982"/>
    <cellStyle name="style1521028657154" xfId="1983"/>
    <cellStyle name="style1521028657201" xfId="1984"/>
    <cellStyle name="style1521028657264" xfId="1985"/>
    <cellStyle name="style1521028657295" xfId="1986"/>
    <cellStyle name="style1521028657342" xfId="1987"/>
    <cellStyle name="style1521028658558" xfId="1988"/>
    <cellStyle name="style1521028658605" xfId="1989"/>
    <cellStyle name="style1521028658652" xfId="1990"/>
    <cellStyle name="style1521028728597" xfId="1992"/>
    <cellStyle name="style1521028728644" xfId="1993"/>
    <cellStyle name="style1521028728706" xfId="1991"/>
    <cellStyle name="style1521028728769" xfId="1994"/>
    <cellStyle name="style1521028728815" xfId="1995"/>
    <cellStyle name="style1521028728878" xfId="1996"/>
    <cellStyle name="style1521028728925" xfId="1997"/>
    <cellStyle name="style1521028728987" xfId="1998"/>
    <cellStyle name="style1521028729049" xfId="2002"/>
    <cellStyle name="style1521028729112" xfId="2006"/>
    <cellStyle name="style1521028729159" xfId="1999"/>
    <cellStyle name="style1521028729221" xfId="2003"/>
    <cellStyle name="style1521028729283" xfId="2000"/>
    <cellStyle name="style1521028729330" xfId="2004"/>
    <cellStyle name="style1521028729392" xfId="2007"/>
    <cellStyle name="style1521028729439" xfId="2008"/>
    <cellStyle name="style1521028729502" xfId="2001"/>
    <cellStyle name="style1521028729564" xfId="2005"/>
    <cellStyle name="style1521028729611" xfId="2009"/>
    <cellStyle name="style1521028729673" xfId="2010"/>
    <cellStyle name="style1521028729736" xfId="2011"/>
    <cellStyle name="style1521028729798" xfId="2012"/>
    <cellStyle name="style1521028729860" xfId="2013"/>
    <cellStyle name="style1521028729907" xfId="2014"/>
    <cellStyle name="style1521028729970" xfId="2015"/>
    <cellStyle name="style1521028730016" xfId="2016"/>
    <cellStyle name="style1521028730079" xfId="2017"/>
    <cellStyle name="style1521028730126" xfId="2018"/>
    <cellStyle name="style1521028730188" xfId="2019"/>
    <cellStyle name="style1521028730250" xfId="2020"/>
    <cellStyle name="style1521028730297" xfId="2021"/>
    <cellStyle name="style1521028730375" xfId="2022"/>
    <cellStyle name="style1521028730406" xfId="2023"/>
    <cellStyle name="style1521028730453" xfId="2024"/>
    <cellStyle name="style1521028730500" xfId="2028"/>
    <cellStyle name="style1521028730547" xfId="2029"/>
    <cellStyle name="style1521028730609" xfId="2030"/>
    <cellStyle name="style1521028730656" xfId="2025"/>
    <cellStyle name="style1521028730718" xfId="2026"/>
    <cellStyle name="style1521028730765" xfId="2027"/>
    <cellStyle name="style1521028730828" xfId="2031"/>
    <cellStyle name="style1521028730890" xfId="2032"/>
    <cellStyle name="style1521028730937" xfId="2033"/>
    <cellStyle name="style1521028730999" xfId="2034"/>
    <cellStyle name="style1521028731046" xfId="2035"/>
    <cellStyle name="style1521028731093" xfId="2036"/>
    <cellStyle name="style1521028731155" xfId="2037"/>
    <cellStyle name="style1521028731202" xfId="2038"/>
    <cellStyle name="style1521028731249" xfId="2039"/>
    <cellStyle name="style1521028731296" xfId="2040"/>
    <cellStyle name="style1521028731358" xfId="2041"/>
    <cellStyle name="style1521028731420" xfId="2052"/>
    <cellStyle name="style1521028731467" xfId="2042"/>
    <cellStyle name="style1521028731514" xfId="2043"/>
    <cellStyle name="style1521028731561" xfId="2044"/>
    <cellStyle name="style1521028731592" xfId="2045"/>
    <cellStyle name="style1521028731639" xfId="2046"/>
    <cellStyle name="style1521028731686" xfId="2047"/>
    <cellStyle name="style1521028731717" xfId="2048"/>
    <cellStyle name="style1521028731764" xfId="2049"/>
    <cellStyle name="style1521028731810" xfId="2050"/>
    <cellStyle name="style1521028731857" xfId="2051"/>
    <cellStyle name="style1521028731904" xfId="2053"/>
    <cellStyle name="style1521028731966" xfId="2054"/>
    <cellStyle name="style1521028732029" xfId="2055"/>
  </cellStyles>
  <dxfs count="68">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107160</xdr:rowOff>
    </xdr:from>
    <xdr:to>
      <xdr:col>1</xdr:col>
      <xdr:colOff>836350</xdr:colOff>
      <xdr:row>6</xdr:row>
      <xdr:rowOff>6524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90040"/>
          <a:ext cx="2726109" cy="81376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109151</xdr:rowOff>
    </xdr:from>
    <xdr:to>
      <xdr:col>0</xdr:col>
      <xdr:colOff>2726109</xdr:colOff>
      <xdr:row>6</xdr:row>
      <xdr:rowOff>8515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031"/>
          <a:ext cx="2726109" cy="81376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109151</xdr:rowOff>
    </xdr:from>
    <xdr:to>
      <xdr:col>0</xdr:col>
      <xdr:colOff>2726109</xdr:colOff>
      <xdr:row>6</xdr:row>
      <xdr:rowOff>8515</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031"/>
          <a:ext cx="2726109" cy="81376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109151</xdr:rowOff>
    </xdr:from>
    <xdr:to>
      <xdr:col>0</xdr:col>
      <xdr:colOff>2726109</xdr:colOff>
      <xdr:row>6</xdr:row>
      <xdr:rowOff>8515</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031"/>
          <a:ext cx="2726109" cy="8137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109151</xdr:rowOff>
    </xdr:from>
    <xdr:to>
      <xdr:col>0</xdr:col>
      <xdr:colOff>2726109</xdr:colOff>
      <xdr:row>6</xdr:row>
      <xdr:rowOff>8515</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031"/>
          <a:ext cx="2726109" cy="81376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107445</xdr:rowOff>
    </xdr:from>
    <xdr:to>
      <xdr:col>3</xdr:col>
      <xdr:colOff>47679</xdr:colOff>
      <xdr:row>6</xdr:row>
      <xdr:rowOff>6809</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0325"/>
          <a:ext cx="2726109" cy="81376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107445</xdr:rowOff>
    </xdr:from>
    <xdr:to>
      <xdr:col>2</xdr:col>
      <xdr:colOff>802059</xdr:colOff>
      <xdr:row>6</xdr:row>
      <xdr:rowOff>6809</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0325"/>
          <a:ext cx="2726109" cy="81376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117965</xdr:rowOff>
    </xdr:from>
    <xdr:to>
      <xdr:col>0</xdr:col>
      <xdr:colOff>2726109</xdr:colOff>
      <xdr:row>6</xdr:row>
      <xdr:rowOff>17329</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00845"/>
          <a:ext cx="2726109" cy="813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113700</xdr:rowOff>
    </xdr:from>
    <xdr:to>
      <xdr:col>1</xdr:col>
      <xdr:colOff>1523101</xdr:colOff>
      <xdr:row>6</xdr:row>
      <xdr:rowOff>17826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6580"/>
          <a:ext cx="2726109" cy="8137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113131</xdr:rowOff>
    </xdr:from>
    <xdr:to>
      <xdr:col>1</xdr:col>
      <xdr:colOff>1575489</xdr:colOff>
      <xdr:row>6</xdr:row>
      <xdr:rowOff>12495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6011"/>
          <a:ext cx="2726109" cy="8137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108013</xdr:rowOff>
    </xdr:from>
    <xdr:to>
      <xdr:col>3</xdr:col>
      <xdr:colOff>70539</xdr:colOff>
      <xdr:row>6</xdr:row>
      <xdr:rowOff>7377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0893"/>
          <a:ext cx="2726109" cy="8137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107445</xdr:rowOff>
    </xdr:from>
    <xdr:to>
      <xdr:col>2</xdr:col>
      <xdr:colOff>988749</xdr:colOff>
      <xdr:row>6</xdr:row>
      <xdr:rowOff>6809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0325"/>
          <a:ext cx="2726109" cy="8137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107445</xdr:rowOff>
    </xdr:from>
    <xdr:to>
      <xdr:col>2</xdr:col>
      <xdr:colOff>988749</xdr:colOff>
      <xdr:row>6</xdr:row>
      <xdr:rowOff>6809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0325"/>
          <a:ext cx="2726109" cy="8137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107445</xdr:rowOff>
    </xdr:from>
    <xdr:to>
      <xdr:col>2</xdr:col>
      <xdr:colOff>988749</xdr:colOff>
      <xdr:row>6</xdr:row>
      <xdr:rowOff>6809</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0325"/>
          <a:ext cx="2726109" cy="8137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113700</xdr:rowOff>
    </xdr:from>
    <xdr:to>
      <xdr:col>1</xdr:col>
      <xdr:colOff>1762179</xdr:colOff>
      <xdr:row>6</xdr:row>
      <xdr:rowOff>13064</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6580"/>
          <a:ext cx="2726109" cy="81376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xdr:colOff>
      <xdr:row>1</xdr:row>
      <xdr:rowOff>107160</xdr:rowOff>
    </xdr:from>
    <xdr:to>
      <xdr:col>2</xdr:col>
      <xdr:colOff>988750</xdr:colOff>
      <xdr:row>6</xdr:row>
      <xdr:rowOff>6524</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90040"/>
          <a:ext cx="2726109" cy="8137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3"/>
  <sheetViews>
    <sheetView tabSelected="1" zoomScaleNormal="100" workbookViewId="0">
      <pane ySplit="12" topLeftCell="A13" activePane="bottomLeft" state="frozen"/>
      <selection activeCell="J84" sqref="J84"/>
      <selection pane="bottomLeft"/>
    </sheetView>
  </sheetViews>
  <sheetFormatPr defaultColWidth="8.83984375" defaultRowHeight="14.4" x14ac:dyDescent="0.55000000000000004"/>
  <cols>
    <col min="1" max="1" width="26.05078125" style="1" customWidth="1"/>
    <col min="2" max="2" width="11.83984375" style="1" customWidth="1"/>
    <col min="3" max="3" width="73" style="1" customWidth="1"/>
    <col min="4" max="16384" width="8.83984375" style="2"/>
  </cols>
  <sheetData>
    <row r="8" spans="1:4" x14ac:dyDescent="0.55000000000000004">
      <c r="A8" s="8" t="s">
        <v>247</v>
      </c>
    </row>
    <row r="9" spans="1:4" x14ac:dyDescent="0.55000000000000004">
      <c r="A9" s="1" t="s">
        <v>0</v>
      </c>
      <c r="C9" s="49" t="s">
        <v>248</v>
      </c>
    </row>
    <row r="10" spans="1:4" x14ac:dyDescent="0.55000000000000004">
      <c r="A10" s="4" t="s">
        <v>83</v>
      </c>
      <c r="B10" s="4"/>
      <c r="C10" s="5" t="s">
        <v>74</v>
      </c>
    </row>
    <row r="11" spans="1:4" x14ac:dyDescent="0.55000000000000004">
      <c r="D11" s="53"/>
    </row>
    <row r="12" spans="1:4" x14ac:dyDescent="0.55000000000000004">
      <c r="A12" s="4"/>
      <c r="B12" s="4" t="s">
        <v>77</v>
      </c>
      <c r="C12" s="4" t="s">
        <v>78</v>
      </c>
      <c r="D12" s="4" t="s">
        <v>243</v>
      </c>
    </row>
    <row r="13" spans="1:4" x14ac:dyDescent="0.55000000000000004">
      <c r="A13" s="1" t="s">
        <v>82</v>
      </c>
    </row>
    <row r="14" spans="1:4" x14ac:dyDescent="0.55000000000000004">
      <c r="B14" s="1">
        <v>1</v>
      </c>
      <c r="C14" s="1" t="s">
        <v>100</v>
      </c>
      <c r="D14" s="2">
        <v>1</v>
      </c>
    </row>
    <row r="15" spans="1:4" x14ac:dyDescent="0.55000000000000004">
      <c r="B15" s="1">
        <v>2</v>
      </c>
      <c r="C15" s="1" t="s">
        <v>120</v>
      </c>
      <c r="D15" s="2">
        <v>2</v>
      </c>
    </row>
    <row r="16" spans="1:4" x14ac:dyDescent="0.55000000000000004">
      <c r="A16" s="1" t="s">
        <v>75</v>
      </c>
    </row>
    <row r="17" spans="1:5" x14ac:dyDescent="0.55000000000000004">
      <c r="B17" s="1">
        <v>3</v>
      </c>
      <c r="C17" s="1" t="s">
        <v>98</v>
      </c>
      <c r="D17" s="2">
        <v>3</v>
      </c>
    </row>
    <row r="18" spans="1:5" x14ac:dyDescent="0.55000000000000004">
      <c r="B18" s="1">
        <v>4</v>
      </c>
      <c r="C18" s="6" t="s">
        <v>236</v>
      </c>
      <c r="D18" s="2">
        <v>4</v>
      </c>
    </row>
    <row r="19" spans="1:5" x14ac:dyDescent="0.55000000000000004">
      <c r="B19" s="1">
        <v>5</v>
      </c>
      <c r="C19" s="6" t="s">
        <v>80</v>
      </c>
      <c r="D19" s="2">
        <v>6</v>
      </c>
      <c r="E19" s="38"/>
    </row>
    <row r="20" spans="1:5" x14ac:dyDescent="0.55000000000000004">
      <c r="B20" s="1">
        <v>6</v>
      </c>
      <c r="C20" s="6" t="s">
        <v>81</v>
      </c>
      <c r="D20" s="2">
        <v>7</v>
      </c>
      <c r="E20" s="38"/>
    </row>
    <row r="21" spans="1:5" x14ac:dyDescent="0.55000000000000004">
      <c r="B21" s="1">
        <v>7</v>
      </c>
      <c r="C21" s="18" t="s">
        <v>154</v>
      </c>
      <c r="D21" s="2">
        <v>9</v>
      </c>
    </row>
    <row r="22" spans="1:5" x14ac:dyDescent="0.55000000000000004">
      <c r="B22" s="1">
        <v>8</v>
      </c>
      <c r="C22" s="6" t="s">
        <v>116</v>
      </c>
      <c r="D22" s="2">
        <v>12</v>
      </c>
    </row>
    <row r="23" spans="1:5" x14ac:dyDescent="0.55000000000000004">
      <c r="B23" s="1">
        <v>9</v>
      </c>
      <c r="C23" s="6" t="s">
        <v>237</v>
      </c>
      <c r="D23" s="2">
        <v>14</v>
      </c>
    </row>
    <row r="24" spans="1:5" x14ac:dyDescent="0.55000000000000004">
      <c r="B24" s="1">
        <v>10</v>
      </c>
      <c r="C24" s="6" t="s">
        <v>238</v>
      </c>
      <c r="D24" s="2">
        <v>15</v>
      </c>
    </row>
    <row r="25" spans="1:5" x14ac:dyDescent="0.55000000000000004">
      <c r="B25" s="1">
        <v>11</v>
      </c>
      <c r="C25" s="6" t="s">
        <v>239</v>
      </c>
      <c r="D25" s="2">
        <v>16</v>
      </c>
    </row>
    <row r="26" spans="1:5" x14ac:dyDescent="0.55000000000000004">
      <c r="B26" s="1">
        <v>12</v>
      </c>
      <c r="C26" s="6" t="s">
        <v>240</v>
      </c>
      <c r="D26" s="2">
        <v>17</v>
      </c>
    </row>
    <row r="27" spans="1:5" x14ac:dyDescent="0.55000000000000004">
      <c r="B27" s="1">
        <v>13</v>
      </c>
      <c r="C27" s="1" t="s">
        <v>87</v>
      </c>
      <c r="D27" s="2">
        <v>23</v>
      </c>
    </row>
    <row r="28" spans="1:5" x14ac:dyDescent="0.55000000000000004">
      <c r="A28" s="1" t="s">
        <v>85</v>
      </c>
    </row>
    <row r="29" spans="1:5" x14ac:dyDescent="0.55000000000000004">
      <c r="B29" s="1">
        <v>14</v>
      </c>
      <c r="C29" s="1" t="s">
        <v>40</v>
      </c>
      <c r="D29" s="2">
        <v>32</v>
      </c>
    </row>
    <row r="30" spans="1:5" x14ac:dyDescent="0.55000000000000004">
      <c r="A30" s="2" t="s">
        <v>235</v>
      </c>
      <c r="B30" s="2"/>
      <c r="C30" s="2"/>
    </row>
    <row r="31" spans="1:5" x14ac:dyDescent="0.55000000000000004">
      <c r="A31" s="4"/>
      <c r="B31" s="4">
        <v>15</v>
      </c>
      <c r="C31" s="4" t="s">
        <v>235</v>
      </c>
      <c r="D31" s="4">
        <v>33</v>
      </c>
    </row>
    <row r="32" spans="1:5" x14ac:dyDescent="0.55000000000000004">
      <c r="A32" s="2"/>
      <c r="B32" s="2"/>
      <c r="C32" s="2"/>
    </row>
    <row r="33" spans="1:3" x14ac:dyDescent="0.55000000000000004">
      <c r="A33" s="2"/>
      <c r="B33" s="2"/>
      <c r="C3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50"/>
  <sheetViews>
    <sheetView zoomScaleNormal="100" zoomScaleSheetLayoutView="40" workbookViewId="0">
      <pane xSplit="1" ySplit="13" topLeftCell="B14" activePane="bottomRight" state="frozen"/>
      <selection pane="topRight" activeCell="B1" sqref="B1"/>
      <selection pane="bottomLeft" activeCell="A14" sqref="A14"/>
      <selection pane="bottomRight"/>
    </sheetView>
  </sheetViews>
  <sheetFormatPr defaultColWidth="8.83984375" defaultRowHeight="14.4" x14ac:dyDescent="0.55000000000000004"/>
  <cols>
    <col min="1" max="1" width="46.578125" style="1" customWidth="1"/>
    <col min="2" max="4" width="12.68359375" style="1" customWidth="1"/>
    <col min="5" max="16384" width="8.83984375" style="2"/>
  </cols>
  <sheetData>
    <row r="8" spans="1:6" x14ac:dyDescent="0.55000000000000004">
      <c r="A8" s="8" t="s">
        <v>247</v>
      </c>
    </row>
    <row r="9" spans="1:6" x14ac:dyDescent="0.55000000000000004">
      <c r="A9" s="1" t="s">
        <v>0</v>
      </c>
      <c r="B9" s="62" t="str">
        <f>Index!C9</f>
        <v>30 October 2020</v>
      </c>
    </row>
    <row r="10" spans="1:6" x14ac:dyDescent="0.55000000000000004">
      <c r="A10" s="1" t="s">
        <v>86</v>
      </c>
      <c r="B10" s="60">
        <v>9</v>
      </c>
    </row>
    <row r="11" spans="1:6" x14ac:dyDescent="0.55000000000000004">
      <c r="A11" s="2" t="s">
        <v>83</v>
      </c>
      <c r="B11" s="3" t="s">
        <v>237</v>
      </c>
      <c r="C11" s="2"/>
      <c r="D11" s="2"/>
    </row>
    <row r="12" spans="1:6" x14ac:dyDescent="0.55000000000000004">
      <c r="A12" s="4" t="s">
        <v>92</v>
      </c>
      <c r="B12" s="5" t="s">
        <v>93</v>
      </c>
      <c r="C12" s="4"/>
      <c r="D12" s="4"/>
    </row>
    <row r="13" spans="1:6" x14ac:dyDescent="0.55000000000000004">
      <c r="B13" s="1" t="s">
        <v>1</v>
      </c>
      <c r="C13" s="1" t="s">
        <v>47</v>
      </c>
      <c r="D13" s="1" t="s">
        <v>48</v>
      </c>
    </row>
    <row r="14" spans="1:6" x14ac:dyDescent="0.55000000000000004">
      <c r="A14" s="14"/>
      <c r="B14" s="14" t="s">
        <v>12</v>
      </c>
      <c r="C14" s="14"/>
      <c r="D14" s="14"/>
    </row>
    <row r="15" spans="1:6" x14ac:dyDescent="0.55000000000000004">
      <c r="A15" s="1" t="s">
        <v>143</v>
      </c>
      <c r="B15" s="50">
        <v>1870.5</v>
      </c>
      <c r="C15" s="50">
        <v>699.9</v>
      </c>
      <c r="D15" s="50">
        <v>1170.5999999999999</v>
      </c>
      <c r="F15" s="1"/>
    </row>
    <row r="16" spans="1:6" x14ac:dyDescent="0.55000000000000004">
      <c r="A16" s="1" t="s">
        <v>130</v>
      </c>
      <c r="B16" s="50">
        <v>1480.4</v>
      </c>
      <c r="C16" s="50">
        <v>660.5</v>
      </c>
      <c r="D16" s="50">
        <v>819.9</v>
      </c>
      <c r="F16" s="1"/>
    </row>
    <row r="17" spans="1:6" x14ac:dyDescent="0.55000000000000004">
      <c r="A17" s="1" t="s">
        <v>140</v>
      </c>
      <c r="B17" s="50">
        <v>694.8</v>
      </c>
      <c r="C17" s="50">
        <v>273.7</v>
      </c>
      <c r="D17" s="50">
        <v>421.1</v>
      </c>
      <c r="F17" s="1"/>
    </row>
    <row r="18" spans="1:6" x14ac:dyDescent="0.55000000000000004">
      <c r="A18" s="1" t="s">
        <v>242</v>
      </c>
      <c r="B18" s="50">
        <v>666.4</v>
      </c>
      <c r="C18" s="50">
        <v>356.3</v>
      </c>
      <c r="D18" s="50">
        <v>310.10000000000002</v>
      </c>
      <c r="F18" s="1"/>
    </row>
    <row r="19" spans="1:6" x14ac:dyDescent="0.55000000000000004">
      <c r="A19" s="1" t="s">
        <v>128</v>
      </c>
      <c r="B19" s="50">
        <v>505.3</v>
      </c>
      <c r="C19" s="50">
        <v>295.7</v>
      </c>
      <c r="D19" s="50">
        <v>209.6</v>
      </c>
      <c r="F19" s="1"/>
    </row>
    <row r="20" spans="1:6" x14ac:dyDescent="0.55000000000000004">
      <c r="A20" s="1" t="s">
        <v>126</v>
      </c>
      <c r="B20" s="50">
        <v>315.60000000000002</v>
      </c>
      <c r="C20" s="50">
        <v>128.6</v>
      </c>
      <c r="D20" s="50">
        <v>187</v>
      </c>
    </row>
    <row r="21" spans="1:6" x14ac:dyDescent="0.55000000000000004">
      <c r="A21" s="1" t="s">
        <v>144</v>
      </c>
      <c r="B21" s="50">
        <v>215.6</v>
      </c>
      <c r="C21" s="50">
        <v>33</v>
      </c>
      <c r="D21" s="50">
        <v>182.6</v>
      </c>
      <c r="F21" s="1"/>
    </row>
    <row r="22" spans="1:6" x14ac:dyDescent="0.55000000000000004">
      <c r="A22" s="1" t="s">
        <v>131</v>
      </c>
      <c r="B22" s="50">
        <v>199</v>
      </c>
      <c r="C22" s="50">
        <v>153</v>
      </c>
      <c r="D22" s="50">
        <v>46</v>
      </c>
      <c r="F22" s="1"/>
    </row>
    <row r="23" spans="1:6" x14ac:dyDescent="0.55000000000000004">
      <c r="A23" s="1" t="s">
        <v>132</v>
      </c>
      <c r="B23" s="50">
        <v>167.5</v>
      </c>
      <c r="C23" s="50">
        <v>123</v>
      </c>
      <c r="D23" s="50">
        <v>44.5</v>
      </c>
      <c r="F23" s="1"/>
    </row>
    <row r="24" spans="1:6" x14ac:dyDescent="0.55000000000000004">
      <c r="A24" s="1" t="s">
        <v>139</v>
      </c>
      <c r="B24" s="50">
        <v>137.6</v>
      </c>
      <c r="C24" s="50">
        <v>97.9</v>
      </c>
      <c r="D24" s="50">
        <v>39.700000000000003</v>
      </c>
      <c r="F24" s="1"/>
    </row>
    <row r="25" spans="1:6" x14ac:dyDescent="0.55000000000000004">
      <c r="A25" s="1" t="s">
        <v>141</v>
      </c>
      <c r="B25" s="50">
        <v>135.1</v>
      </c>
      <c r="C25" s="50">
        <v>79</v>
      </c>
      <c r="D25" s="50">
        <v>56.1</v>
      </c>
      <c r="F25" s="1"/>
    </row>
    <row r="26" spans="1:6" x14ac:dyDescent="0.55000000000000004">
      <c r="A26" s="1" t="s">
        <v>135</v>
      </c>
      <c r="B26" s="50">
        <v>132.6</v>
      </c>
      <c r="C26" s="50">
        <v>13.1</v>
      </c>
      <c r="D26" s="50">
        <v>119.5</v>
      </c>
      <c r="F26" s="1"/>
    </row>
    <row r="27" spans="1:6" x14ac:dyDescent="0.55000000000000004">
      <c r="A27" s="1" t="s">
        <v>142</v>
      </c>
      <c r="B27" s="50">
        <v>118.1</v>
      </c>
      <c r="C27" s="50">
        <v>72.8</v>
      </c>
      <c r="D27" s="50">
        <v>45.4</v>
      </c>
      <c r="F27" s="1"/>
    </row>
    <row r="28" spans="1:6" x14ac:dyDescent="0.55000000000000004">
      <c r="A28" s="1" t="s">
        <v>123</v>
      </c>
      <c r="B28" s="50">
        <v>111.5</v>
      </c>
      <c r="C28" s="50">
        <v>78.3</v>
      </c>
      <c r="D28" s="50">
        <v>33.200000000000003</v>
      </c>
      <c r="F28" s="1"/>
    </row>
    <row r="29" spans="1:6" x14ac:dyDescent="0.55000000000000004">
      <c r="A29" s="1" t="s">
        <v>134</v>
      </c>
      <c r="B29" s="50">
        <v>96.7</v>
      </c>
      <c r="C29" s="50">
        <v>14.5</v>
      </c>
      <c r="D29" s="50">
        <v>82.1</v>
      </c>
      <c r="F29" s="1"/>
    </row>
    <row r="31" spans="1:6" x14ac:dyDescent="0.55000000000000004">
      <c r="A31" s="14"/>
      <c r="B31" s="14" t="s">
        <v>13</v>
      </c>
      <c r="C31" s="14"/>
      <c r="D31" s="14"/>
    </row>
    <row r="32" spans="1:6" x14ac:dyDescent="0.55000000000000004">
      <c r="A32" s="1" t="s">
        <v>143</v>
      </c>
      <c r="B32" s="7">
        <v>0.45077843081543251</v>
      </c>
      <c r="C32" s="7">
        <v>0.34378897693500854</v>
      </c>
      <c r="D32" s="7">
        <v>0.55382609455356535</v>
      </c>
    </row>
    <row r="33" spans="1:4" x14ac:dyDescent="0.55000000000000004">
      <c r="A33" s="1" t="s">
        <v>130</v>
      </c>
      <c r="B33" s="7">
        <v>0.35677730120805939</v>
      </c>
      <c r="C33" s="7">
        <v>0.32445510116207793</v>
      </c>
      <c r="D33" s="7">
        <v>0.38790866117683992</v>
      </c>
    </row>
    <row r="34" spans="1:4" x14ac:dyDescent="0.55000000000000004">
      <c r="A34" s="1" t="s">
        <v>140</v>
      </c>
      <c r="B34" s="7">
        <v>0.16743878759171735</v>
      </c>
      <c r="C34" s="7">
        <v>0.13443179134474817</v>
      </c>
      <c r="D34" s="7">
        <v>0.19922971395783215</v>
      </c>
    </row>
    <row r="35" spans="1:4" x14ac:dyDescent="0.55000000000000004">
      <c r="A35" s="1" t="s">
        <v>242</v>
      </c>
      <c r="B35" s="7">
        <v>0.16059466613670928</v>
      </c>
      <c r="C35" s="7">
        <v>0.17500595928731494</v>
      </c>
      <c r="D35" s="7">
        <v>0.14671432525493056</v>
      </c>
    </row>
    <row r="36" spans="1:4" x14ac:dyDescent="0.55000000000000004">
      <c r="A36" s="1" t="s">
        <v>128</v>
      </c>
      <c r="B36" s="7">
        <v>0.12176749316830712</v>
      </c>
      <c r="C36" s="7">
        <v>0.14522859297336629</v>
      </c>
      <c r="D36" s="7">
        <v>9.9170765771784297E-2</v>
      </c>
    </row>
    <row r="37" spans="1:4" x14ac:dyDescent="0.55000000000000004">
      <c r="A37" s="2" t="s">
        <v>126</v>
      </c>
      <c r="B37" s="7">
        <v>7.6069612104181686E-2</v>
      </c>
      <c r="C37" s="7">
        <v>6.3186747507886581E-2</v>
      </c>
      <c r="D37" s="7">
        <v>8.8477836006199295E-2</v>
      </c>
    </row>
    <row r="38" spans="1:4" x14ac:dyDescent="0.55000000000000004">
      <c r="A38" s="1" t="s">
        <v>144</v>
      </c>
      <c r="B38" s="7">
        <v>5.1949848286786997E-2</v>
      </c>
      <c r="C38" s="7">
        <v>1.6209481866249716E-2</v>
      </c>
      <c r="D38" s="7">
        <v>8.6373439839068075E-2</v>
      </c>
    </row>
    <row r="39" spans="1:4" x14ac:dyDescent="0.55000000000000004">
      <c r="A39" s="1" t="s">
        <v>131</v>
      </c>
      <c r="B39" s="7">
        <v>4.7951908895132574E-2</v>
      </c>
      <c r="C39" s="7">
        <v>7.5146858363042288E-2</v>
      </c>
      <c r="D39" s="7">
        <v>2.1758897280389898E-2</v>
      </c>
    </row>
    <row r="40" spans="1:4" x14ac:dyDescent="0.55000000000000004">
      <c r="A40" s="1" t="s">
        <v>132</v>
      </c>
      <c r="B40" s="7">
        <v>4.0377025612081147E-2</v>
      </c>
      <c r="C40" s="7">
        <v>6.0440357689819327E-2</v>
      </c>
      <c r="D40" s="7">
        <v>2.1052882694928245E-2</v>
      </c>
    </row>
    <row r="41" spans="1:4" x14ac:dyDescent="0.55000000000000004">
      <c r="A41" s="1" t="s">
        <v>139</v>
      </c>
      <c r="B41" s="7">
        <v>3.3153024141179169E-2</v>
      </c>
      <c r="C41" s="7">
        <v>4.8091941421719853E-2</v>
      </c>
      <c r="D41" s="7">
        <v>1.8764498275278371E-2</v>
      </c>
    </row>
    <row r="42" spans="1:4" x14ac:dyDescent="0.55000000000000004">
      <c r="A42" s="1" t="s">
        <v>141</v>
      </c>
      <c r="B42" s="7">
        <v>3.2568184059940747E-2</v>
      </c>
      <c r="C42" s="7">
        <v>3.8828315064980093E-2</v>
      </c>
      <c r="D42" s="7">
        <v>2.6538693756298068E-2</v>
      </c>
    </row>
    <row r="43" spans="1:4" x14ac:dyDescent="0.55000000000000004">
      <c r="A43" s="1" t="s">
        <v>135</v>
      </c>
      <c r="B43" s="7">
        <v>3.1953619561118092E-2</v>
      </c>
      <c r="C43" s="7">
        <v>6.4318219355271027E-3</v>
      </c>
      <c r="D43" s="7">
        <v>5.653512291801948E-2</v>
      </c>
    </row>
    <row r="44" spans="1:4" x14ac:dyDescent="0.55000000000000004">
      <c r="A44" s="1" t="s">
        <v>142</v>
      </c>
      <c r="B44" s="7">
        <v>2.8470492989367508E-2</v>
      </c>
      <c r="C44" s="7">
        <v>3.5735892489937235E-2</v>
      </c>
      <c r="D44" s="7">
        <v>2.1472771087779393E-2</v>
      </c>
    </row>
    <row r="45" spans="1:4" x14ac:dyDescent="0.55000000000000004">
      <c r="A45" s="1" t="s">
        <v>123</v>
      </c>
      <c r="B45" s="7">
        <v>2.6877001844209353E-2</v>
      </c>
      <c r="C45" s="7">
        <v>3.8481097636549416E-2</v>
      </c>
      <c r="D45" s="7">
        <v>1.5700433333721321E-2</v>
      </c>
    </row>
    <row r="46" spans="1:4" x14ac:dyDescent="0.55000000000000004">
      <c r="A46" s="1" t="s">
        <v>134</v>
      </c>
      <c r="B46" s="7">
        <v>2.3297030268409992E-2</v>
      </c>
      <c r="C46" s="7">
        <v>7.1348791915395457E-3</v>
      </c>
      <c r="D46" s="7">
        <v>3.8863722582922755E-2</v>
      </c>
    </row>
    <row r="47" spans="1:4" x14ac:dyDescent="0.55000000000000004">
      <c r="A47" s="4"/>
      <c r="B47" s="4"/>
      <c r="C47" s="4"/>
      <c r="D47" s="4"/>
    </row>
    <row r="48" spans="1:4" x14ac:dyDescent="0.55000000000000004">
      <c r="A48" s="58" t="s">
        <v>245</v>
      </c>
    </row>
    <row r="49" spans="1:1" x14ac:dyDescent="0.55000000000000004">
      <c r="A49" s="37" t="s">
        <v>45</v>
      </c>
    </row>
    <row r="50" spans="1:1" x14ac:dyDescent="0.55000000000000004">
      <c r="A50" s="37" t="s">
        <v>46</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B15&lt;'14'!$B$100</xm:f>
            <x14:dxf>
              <font>
                <color rgb="FFFF0000"/>
              </font>
              <numFmt numFmtId="170" formatCode="\*\*0.0"/>
            </x14:dxf>
          </x14:cfRule>
          <x14:cfRule type="expression" priority="158" id="{F39ABEB8-F9F0-4FA4-A25F-9E6B284143D3}">
            <xm:f>B15&lt;'14'!$B$99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B15&lt;'14'!$B$100</xm:f>
            <x14:dxf>
              <font>
                <color rgb="FFFF0000"/>
              </font>
              <numFmt numFmtId="168" formatCode="\*\*0.0%"/>
            </x14:dxf>
          </x14:cfRule>
          <x14:cfRule type="expression" priority="190" id="{F286D34E-C2B2-4DDD-91CC-4962B25D20E1}">
            <xm:f>B15&lt;'14'!$B$99</xm:f>
            <x14:dxf>
              <font>
                <color rgb="FF00B050"/>
              </font>
              <numFmt numFmtId="167" formatCode="\*0.0%"/>
            </x14:dxf>
          </x14:cfRule>
          <xm:sqref>B32:D46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1"/>
  <sheetViews>
    <sheetView zoomScaleNormal="100" zoomScaleSheetLayoutView="40" workbookViewId="0">
      <pane xSplit="1" ySplit="13" topLeftCell="B14" activePane="bottomRight" state="frozen"/>
      <selection activeCell="A8" sqref="A8"/>
      <selection pane="topRight" activeCell="A8" sqref="A8"/>
      <selection pane="bottomLeft" activeCell="A8" sqref="A8"/>
      <selection pane="bottomRight"/>
    </sheetView>
  </sheetViews>
  <sheetFormatPr defaultColWidth="8.83984375" defaultRowHeight="14.4" x14ac:dyDescent="0.55000000000000004"/>
  <cols>
    <col min="1" max="1" width="46.3125" style="1" customWidth="1"/>
    <col min="2" max="4" width="12.68359375" style="1" customWidth="1"/>
    <col min="5" max="16384" width="8.83984375" style="2"/>
  </cols>
  <sheetData>
    <row r="8" spans="1:6" x14ac:dyDescent="0.55000000000000004">
      <c r="A8" s="8" t="s">
        <v>247</v>
      </c>
    </row>
    <row r="9" spans="1:6" x14ac:dyDescent="0.55000000000000004">
      <c r="A9" s="1" t="s">
        <v>0</v>
      </c>
      <c r="B9" s="62" t="str">
        <f>Index!C9</f>
        <v>30 October 2020</v>
      </c>
    </row>
    <row r="10" spans="1:6" x14ac:dyDescent="0.55000000000000004">
      <c r="A10" s="1" t="s">
        <v>86</v>
      </c>
      <c r="B10" s="60">
        <v>10</v>
      </c>
    </row>
    <row r="11" spans="1:6" x14ac:dyDescent="0.55000000000000004">
      <c r="A11" s="2" t="s">
        <v>83</v>
      </c>
      <c r="B11" s="3" t="s">
        <v>238</v>
      </c>
      <c r="C11" s="2"/>
      <c r="D11" s="2"/>
    </row>
    <row r="12" spans="1:6" x14ac:dyDescent="0.55000000000000004">
      <c r="A12" s="4" t="s">
        <v>92</v>
      </c>
      <c r="B12" s="5" t="s">
        <v>94</v>
      </c>
      <c r="C12" s="4"/>
      <c r="D12" s="4"/>
    </row>
    <row r="13" spans="1:6" x14ac:dyDescent="0.55000000000000004">
      <c r="B13" s="1" t="s">
        <v>1</v>
      </c>
      <c r="C13" s="1" t="s">
        <v>47</v>
      </c>
      <c r="D13" s="1" t="s">
        <v>48</v>
      </c>
    </row>
    <row r="14" spans="1:6" x14ac:dyDescent="0.55000000000000004">
      <c r="A14" s="14"/>
      <c r="B14" s="14" t="s">
        <v>12</v>
      </c>
      <c r="C14" s="14"/>
      <c r="D14" s="14"/>
    </row>
    <row r="15" spans="1:6" x14ac:dyDescent="0.55000000000000004">
      <c r="A15" s="1" t="s">
        <v>140</v>
      </c>
      <c r="B15" s="50">
        <v>332.3</v>
      </c>
      <c r="C15" s="50">
        <v>181.3</v>
      </c>
      <c r="D15" s="50">
        <v>151.1</v>
      </c>
      <c r="F15" s="1"/>
    </row>
    <row r="16" spans="1:6" x14ac:dyDescent="0.55000000000000004">
      <c r="A16" s="1" t="s">
        <v>133</v>
      </c>
      <c r="B16" s="50">
        <v>127.3</v>
      </c>
      <c r="C16" s="50">
        <v>26.5</v>
      </c>
      <c r="D16" s="50">
        <v>100.8</v>
      </c>
      <c r="F16" s="1"/>
    </row>
    <row r="17" spans="1:6" x14ac:dyDescent="0.55000000000000004">
      <c r="A17" s="1" t="s">
        <v>131</v>
      </c>
      <c r="B17" s="50">
        <v>126.9</v>
      </c>
      <c r="C17" s="50">
        <v>92.5</v>
      </c>
      <c r="D17" s="50">
        <v>34.4</v>
      </c>
      <c r="F17" s="1"/>
    </row>
    <row r="18" spans="1:6" x14ac:dyDescent="0.55000000000000004">
      <c r="A18" s="1" t="s">
        <v>129</v>
      </c>
      <c r="B18" s="50">
        <v>87.1</v>
      </c>
      <c r="C18" s="50">
        <v>11.8</v>
      </c>
      <c r="D18" s="50">
        <v>75.400000000000006</v>
      </c>
      <c r="F18" s="1"/>
    </row>
    <row r="19" spans="1:6" x14ac:dyDescent="0.55000000000000004">
      <c r="A19" s="1" t="s">
        <v>134</v>
      </c>
      <c r="B19" s="50">
        <v>56</v>
      </c>
      <c r="C19" s="50">
        <v>2.2000000000000002</v>
      </c>
      <c r="D19" s="50">
        <v>53.8</v>
      </c>
      <c r="F19" s="1"/>
    </row>
    <row r="20" spans="1:6" x14ac:dyDescent="0.55000000000000004">
      <c r="A20" s="1" t="s">
        <v>136</v>
      </c>
      <c r="B20" s="50">
        <v>50.7</v>
      </c>
      <c r="C20" s="50">
        <v>40.200000000000003</v>
      </c>
      <c r="D20" s="50">
        <v>10.5</v>
      </c>
      <c r="F20" s="1"/>
    </row>
    <row r="21" spans="1:6" x14ac:dyDescent="0.55000000000000004">
      <c r="A21" s="1" t="s">
        <v>242</v>
      </c>
      <c r="B21" s="50">
        <v>48.1</v>
      </c>
      <c r="C21" s="50">
        <v>29.7</v>
      </c>
      <c r="D21" s="50">
        <v>18.399999999999999</v>
      </c>
      <c r="F21" s="1"/>
    </row>
    <row r="22" spans="1:6" x14ac:dyDescent="0.55000000000000004">
      <c r="A22" s="1" t="s">
        <v>142</v>
      </c>
      <c r="B22" s="50">
        <v>39.9</v>
      </c>
      <c r="C22" s="50">
        <v>23</v>
      </c>
      <c r="D22" s="50">
        <v>16.899999999999999</v>
      </c>
      <c r="F22" s="1"/>
    </row>
    <row r="23" spans="1:6" x14ac:dyDescent="0.55000000000000004">
      <c r="A23" s="1" t="s">
        <v>141</v>
      </c>
      <c r="B23" s="50">
        <v>39.1</v>
      </c>
      <c r="C23" s="50">
        <v>27</v>
      </c>
      <c r="D23" s="50">
        <v>12.1</v>
      </c>
      <c r="F23" s="1"/>
    </row>
    <row r="24" spans="1:6" x14ac:dyDescent="0.55000000000000004">
      <c r="A24" s="1" t="s">
        <v>137</v>
      </c>
      <c r="B24" s="50">
        <v>30.2</v>
      </c>
      <c r="C24" s="50">
        <v>26.9</v>
      </c>
      <c r="D24" s="50">
        <v>3.3</v>
      </c>
      <c r="F24" s="1"/>
    </row>
    <row r="26" spans="1:6" x14ac:dyDescent="0.55000000000000004">
      <c r="A26" s="14"/>
      <c r="B26" s="14" t="s">
        <v>13</v>
      </c>
      <c r="C26" s="14"/>
      <c r="D26" s="14"/>
    </row>
    <row r="27" spans="1:6" x14ac:dyDescent="0.55000000000000004">
      <c r="A27" s="1" t="s">
        <v>140</v>
      </c>
      <c r="B27" s="7">
        <v>0.33038241220927239</v>
      </c>
      <c r="C27" s="7">
        <v>0.34498161589584836</v>
      </c>
      <c r="D27" s="7">
        <v>0.31441667690956338</v>
      </c>
    </row>
    <row r="28" spans="1:6" x14ac:dyDescent="0.55000000000000004">
      <c r="A28" s="1" t="s">
        <v>133</v>
      </c>
      <c r="B28" s="7">
        <v>0.12655830870242718</v>
      </c>
      <c r="C28" s="7">
        <v>5.0481635048639353E-2</v>
      </c>
      <c r="D28" s="7">
        <v>0.2097559994885056</v>
      </c>
    </row>
    <row r="29" spans="1:6" x14ac:dyDescent="0.55000000000000004">
      <c r="A29" s="1" t="s">
        <v>131</v>
      </c>
      <c r="B29" s="7">
        <v>0.12615429590766825</v>
      </c>
      <c r="C29" s="7">
        <v>0.17598571422115861</v>
      </c>
      <c r="D29" s="7">
        <v>7.1658499322967223E-2</v>
      </c>
    </row>
    <row r="30" spans="1:6" x14ac:dyDescent="0.55000000000000004">
      <c r="A30" s="1" t="s">
        <v>129</v>
      </c>
      <c r="B30" s="7">
        <v>8.6631196523179757E-2</v>
      </c>
      <c r="C30" s="7">
        <v>2.2377760583888694E-2</v>
      </c>
      <c r="D30" s="7">
        <v>0.15689895717144084</v>
      </c>
    </row>
    <row r="31" spans="1:6" x14ac:dyDescent="0.55000000000000004">
      <c r="A31" s="1" t="s">
        <v>134</v>
      </c>
      <c r="B31" s="7">
        <v>5.5627606992192311E-2</v>
      </c>
      <c r="C31" s="7">
        <v>4.1254917872783521E-3</v>
      </c>
      <c r="D31" s="7">
        <v>0.1119504829784254</v>
      </c>
    </row>
    <row r="32" spans="1:6" x14ac:dyDescent="0.55000000000000004">
      <c r="A32" s="1" t="s">
        <v>136</v>
      </c>
      <c r="B32" s="7">
        <v>5.0449410610572058E-2</v>
      </c>
      <c r="C32" s="7">
        <v>7.6586434910210388E-2</v>
      </c>
      <c r="D32" s="7">
        <v>2.1865878217377552E-2</v>
      </c>
    </row>
    <row r="33" spans="1:4" x14ac:dyDescent="0.55000000000000004">
      <c r="A33" s="1" t="s">
        <v>242</v>
      </c>
      <c r="B33" s="7">
        <v>4.7827586898607749E-2</v>
      </c>
      <c r="C33" s="7">
        <v>5.6456190912788147E-2</v>
      </c>
      <c r="D33" s="7">
        <v>3.8391318273690626E-2</v>
      </c>
    </row>
    <row r="34" spans="1:4" x14ac:dyDescent="0.55000000000000004">
      <c r="A34" s="1" t="s">
        <v>142</v>
      </c>
      <c r="B34" s="7">
        <v>3.9652150710464101E-2</v>
      </c>
      <c r="C34" s="7">
        <v>4.3759392986542661E-2</v>
      </c>
      <c r="D34" s="7">
        <v>3.5160457574355458E-2</v>
      </c>
    </row>
    <row r="35" spans="1:4" x14ac:dyDescent="0.55000000000000004">
      <c r="A35" s="1" t="s">
        <v>141</v>
      </c>
      <c r="B35" s="7">
        <v>3.8914755379523179E-2</v>
      </c>
      <c r="C35" s="7">
        <v>5.1453278742774916E-2</v>
      </c>
      <c r="D35" s="7">
        <v>2.5202586595210148E-2</v>
      </c>
    </row>
    <row r="36" spans="1:4" x14ac:dyDescent="0.55000000000000004">
      <c r="A36" s="1" t="s">
        <v>137</v>
      </c>
      <c r="B36" s="7">
        <v>3.0042064333686058E-2</v>
      </c>
      <c r="C36" s="7">
        <v>5.1203949614531126E-2</v>
      </c>
      <c r="D36" s="7">
        <v>6.8993596978537894E-3</v>
      </c>
    </row>
    <row r="37" spans="1:4" x14ac:dyDescent="0.55000000000000004">
      <c r="A37" s="4"/>
      <c r="B37" s="4"/>
      <c r="C37" s="4"/>
      <c r="D37" s="4"/>
    </row>
    <row r="38" spans="1:4" x14ac:dyDescent="0.55000000000000004">
      <c r="A38" s="37" t="s">
        <v>246</v>
      </c>
    </row>
    <row r="39" spans="1:4" x14ac:dyDescent="0.55000000000000004">
      <c r="A39" s="54" t="s">
        <v>244</v>
      </c>
      <c r="B39" s="2"/>
    </row>
    <row r="40" spans="1:4" x14ac:dyDescent="0.55000000000000004">
      <c r="A40" s="37" t="s">
        <v>45</v>
      </c>
    </row>
    <row r="41" spans="1:4" x14ac:dyDescent="0.55000000000000004">
      <c r="A41" s="37" t="s">
        <v>46</v>
      </c>
    </row>
  </sheetData>
  <sortState ref="A27:D159">
    <sortCondition descending="1" ref="B27:B159"/>
  </sortState>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B15&lt;'14'!$C$100</xm:f>
            <x14:dxf>
              <font>
                <color rgb="FFFF0000"/>
              </font>
              <numFmt numFmtId="170" formatCode="\*\*0.0"/>
            </x14:dxf>
          </x14:cfRule>
          <x14:cfRule type="expression" priority="162" id="{79263E65-EADA-44CB-AE5A-BF8037B50186}">
            <xm:f>B15&lt;'14'!$C$99</xm:f>
            <x14:dxf>
              <font>
                <color rgb="FF00B050"/>
              </font>
              <numFmt numFmtId="169" formatCode="\*0.0"/>
            </x14:dxf>
          </x14:cfRule>
          <xm:sqref>B15:D24</xm:sqref>
        </x14:conditionalFormatting>
        <x14:conditionalFormatting xmlns:xm="http://schemas.microsoft.com/office/excel/2006/main">
          <x14:cfRule type="expression" priority="195" id="{A00A254A-DF04-476F-B9AE-3B4F33255B70}">
            <xm:f>B15&lt;'14'!$C$100</xm:f>
            <x14:dxf>
              <font>
                <color rgb="FFFF0000"/>
              </font>
              <numFmt numFmtId="168" formatCode="\*\*0.0%"/>
            </x14:dxf>
          </x14:cfRule>
          <x14:cfRule type="expression" priority="196" id="{BD085A9B-F48D-4FF4-A2E7-38B415A7039E}">
            <xm:f>B15&lt;'14'!$C$99</xm:f>
            <x14:dxf>
              <font>
                <color rgb="FF00B050"/>
              </font>
              <numFmt numFmtId="167" formatCode="\*0.0%"/>
            </x14:dxf>
          </x14:cfRule>
          <xm:sqref>B27:D36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50"/>
  <sheetViews>
    <sheetView zoomScaleNormal="100" workbookViewId="0">
      <pane xSplit="1" ySplit="13" topLeftCell="B14" activePane="bottomRight" state="frozen"/>
      <selection activeCell="A8" sqref="A8"/>
      <selection pane="topRight" activeCell="A8" sqref="A8"/>
      <selection pane="bottomLeft" activeCell="A8" sqref="A8"/>
      <selection pane="bottomRight"/>
    </sheetView>
  </sheetViews>
  <sheetFormatPr defaultColWidth="8.83984375" defaultRowHeight="14.4" x14ac:dyDescent="0.55000000000000004"/>
  <cols>
    <col min="1" max="1" width="45.734375" style="1" customWidth="1"/>
    <col min="2" max="4" width="12.68359375" style="1" customWidth="1"/>
    <col min="5" max="16384" width="8.83984375" style="2"/>
  </cols>
  <sheetData>
    <row r="8" spans="1:6" x14ac:dyDescent="0.55000000000000004">
      <c r="A8" s="8" t="s">
        <v>247</v>
      </c>
    </row>
    <row r="9" spans="1:6" x14ac:dyDescent="0.55000000000000004">
      <c r="A9" s="1" t="s">
        <v>0</v>
      </c>
      <c r="B9" s="62" t="str">
        <f>Index!C9</f>
        <v>30 October 2020</v>
      </c>
    </row>
    <row r="10" spans="1:6" x14ac:dyDescent="0.55000000000000004">
      <c r="A10" s="1" t="s">
        <v>86</v>
      </c>
      <c r="B10" s="60">
        <v>11</v>
      </c>
    </row>
    <row r="11" spans="1:6" x14ac:dyDescent="0.55000000000000004">
      <c r="A11" s="2" t="s">
        <v>83</v>
      </c>
      <c r="B11" s="3" t="s">
        <v>239</v>
      </c>
      <c r="C11" s="2"/>
      <c r="D11" s="2"/>
    </row>
    <row r="12" spans="1:6" x14ac:dyDescent="0.55000000000000004">
      <c r="A12" s="4" t="s">
        <v>92</v>
      </c>
      <c r="B12" s="5" t="s">
        <v>93</v>
      </c>
      <c r="C12" s="4"/>
      <c r="D12" s="4"/>
    </row>
    <row r="13" spans="1:6" x14ac:dyDescent="0.55000000000000004">
      <c r="B13" s="1" t="s">
        <v>1</v>
      </c>
      <c r="C13" s="1" t="s">
        <v>47</v>
      </c>
      <c r="D13" s="1" t="s">
        <v>48</v>
      </c>
    </row>
    <row r="14" spans="1:6" x14ac:dyDescent="0.55000000000000004">
      <c r="A14" s="14"/>
      <c r="B14" s="14" t="s">
        <v>12</v>
      </c>
      <c r="C14" s="14"/>
      <c r="D14" s="14"/>
    </row>
    <row r="15" spans="1:6" x14ac:dyDescent="0.55000000000000004">
      <c r="A15" s="1" t="s">
        <v>130</v>
      </c>
      <c r="B15" s="50">
        <v>1191.9000000000001</v>
      </c>
      <c r="C15" s="50">
        <v>529.79999999999995</v>
      </c>
      <c r="D15" s="50">
        <v>662.1</v>
      </c>
      <c r="F15" s="1"/>
    </row>
    <row r="16" spans="1:6" x14ac:dyDescent="0.55000000000000004">
      <c r="A16" s="1" t="s">
        <v>140</v>
      </c>
      <c r="B16" s="50">
        <v>378.8</v>
      </c>
      <c r="C16" s="50">
        <v>147.9</v>
      </c>
      <c r="D16" s="50">
        <v>230.9</v>
      </c>
      <c r="F16" s="1"/>
    </row>
    <row r="17" spans="1:6" x14ac:dyDescent="0.55000000000000004">
      <c r="A17" s="1" t="s">
        <v>242</v>
      </c>
      <c r="B17" s="50">
        <v>183.4</v>
      </c>
      <c r="C17" s="50">
        <v>81.8</v>
      </c>
      <c r="D17" s="50">
        <v>101.6</v>
      </c>
      <c r="F17" s="1"/>
    </row>
    <row r="18" spans="1:6" x14ac:dyDescent="0.55000000000000004">
      <c r="A18" s="1" t="s">
        <v>131</v>
      </c>
      <c r="B18" s="50">
        <v>152</v>
      </c>
      <c r="C18" s="50">
        <v>119.3</v>
      </c>
      <c r="D18" s="50">
        <v>32.700000000000003</v>
      </c>
      <c r="F18" s="1"/>
    </row>
    <row r="19" spans="1:6" x14ac:dyDescent="0.55000000000000004">
      <c r="A19" s="1" t="s">
        <v>144</v>
      </c>
      <c r="B19" s="50">
        <v>140.69999999999999</v>
      </c>
      <c r="C19" s="50">
        <v>23.8</v>
      </c>
      <c r="D19" s="50">
        <v>116.9</v>
      </c>
      <c r="F19" s="1"/>
    </row>
    <row r="20" spans="1:6" x14ac:dyDescent="0.55000000000000004">
      <c r="A20" s="1" t="s">
        <v>132</v>
      </c>
      <c r="B20" s="50">
        <v>140.19999999999999</v>
      </c>
      <c r="C20" s="50">
        <v>99.8</v>
      </c>
      <c r="D20" s="50">
        <v>40.4</v>
      </c>
      <c r="F20" s="1"/>
    </row>
    <row r="21" spans="1:6" x14ac:dyDescent="0.55000000000000004">
      <c r="A21" s="1" t="s">
        <v>143</v>
      </c>
      <c r="B21" s="50">
        <v>127.8</v>
      </c>
      <c r="C21" s="50">
        <v>29.1</v>
      </c>
      <c r="D21" s="50">
        <v>98.7</v>
      </c>
      <c r="F21" s="1"/>
    </row>
    <row r="22" spans="1:6" x14ac:dyDescent="0.55000000000000004">
      <c r="A22" s="1" t="s">
        <v>135</v>
      </c>
      <c r="B22" s="50">
        <v>109.3</v>
      </c>
      <c r="C22" s="50">
        <v>4.7</v>
      </c>
      <c r="D22" s="50">
        <v>104.6</v>
      </c>
      <c r="F22" s="1"/>
    </row>
    <row r="23" spans="1:6" x14ac:dyDescent="0.55000000000000004">
      <c r="A23" s="1" t="s">
        <v>142</v>
      </c>
      <c r="B23" s="50">
        <v>106.6</v>
      </c>
      <c r="C23" s="50">
        <v>61.2</v>
      </c>
      <c r="D23" s="50">
        <v>45.4</v>
      </c>
      <c r="F23" s="1"/>
    </row>
    <row r="24" spans="1:6" x14ac:dyDescent="0.55000000000000004">
      <c r="A24" s="1" t="s">
        <v>134</v>
      </c>
      <c r="B24" s="50">
        <v>86.7</v>
      </c>
      <c r="C24" s="50">
        <v>9.4</v>
      </c>
      <c r="D24" s="50">
        <v>77.3</v>
      </c>
      <c r="F24" s="1"/>
    </row>
    <row r="25" spans="1:6" x14ac:dyDescent="0.55000000000000004">
      <c r="A25" s="1" t="s">
        <v>141</v>
      </c>
      <c r="B25" s="50">
        <v>78</v>
      </c>
      <c r="C25" s="50">
        <v>46.1</v>
      </c>
      <c r="D25" s="50">
        <v>31.9</v>
      </c>
      <c r="F25" s="1"/>
    </row>
    <row r="26" spans="1:6" x14ac:dyDescent="0.55000000000000004">
      <c r="A26" s="1" t="s">
        <v>123</v>
      </c>
      <c r="B26" s="50">
        <v>72.2</v>
      </c>
      <c r="C26" s="50">
        <v>45.8</v>
      </c>
      <c r="D26" s="50">
        <v>26.3</v>
      </c>
      <c r="F26" s="1"/>
    </row>
    <row r="27" spans="1:6" x14ac:dyDescent="0.55000000000000004">
      <c r="A27" s="1" t="s">
        <v>125</v>
      </c>
      <c r="B27" s="50">
        <v>53.6</v>
      </c>
      <c r="C27" s="50">
        <v>35.5</v>
      </c>
      <c r="D27" s="50">
        <v>18.100000000000001</v>
      </c>
      <c r="F27" s="1"/>
    </row>
    <row r="28" spans="1:6" x14ac:dyDescent="0.55000000000000004">
      <c r="A28" s="1" t="s">
        <v>129</v>
      </c>
      <c r="B28" s="50">
        <v>50.1</v>
      </c>
      <c r="C28" s="50">
        <v>5.4</v>
      </c>
      <c r="D28" s="50">
        <v>44.7</v>
      </c>
      <c r="F28" s="1"/>
    </row>
    <row r="29" spans="1:6" x14ac:dyDescent="0.55000000000000004">
      <c r="A29" s="1" t="s">
        <v>124</v>
      </c>
      <c r="B29" s="50">
        <v>49.4</v>
      </c>
      <c r="C29" s="50">
        <v>28.9</v>
      </c>
      <c r="D29" s="50">
        <v>20.5</v>
      </c>
      <c r="F29" s="1"/>
    </row>
    <row r="31" spans="1:6" x14ac:dyDescent="0.55000000000000004">
      <c r="A31" s="14"/>
      <c r="B31" s="14" t="s">
        <v>13</v>
      </c>
      <c r="C31" s="14"/>
      <c r="D31" s="14"/>
    </row>
    <row r="32" spans="1:6" x14ac:dyDescent="0.55000000000000004">
      <c r="A32" s="1" t="s">
        <v>130</v>
      </c>
      <c r="B32" s="7">
        <v>0.28724147346495404</v>
      </c>
      <c r="C32" s="7">
        <v>0.2602526862475647</v>
      </c>
      <c r="D32" s="7">
        <v>0.31323591842198317</v>
      </c>
    </row>
    <row r="33" spans="1:4" x14ac:dyDescent="0.55000000000000004">
      <c r="A33" s="1" t="s">
        <v>140</v>
      </c>
      <c r="B33" s="7">
        <v>9.1279365550524641E-2</v>
      </c>
      <c r="C33" s="7">
        <v>7.2639227490365804E-2</v>
      </c>
      <c r="D33" s="7">
        <v>0.10923274889055368</v>
      </c>
    </row>
    <row r="34" spans="1:4" x14ac:dyDescent="0.55000000000000004">
      <c r="A34" s="1" t="s">
        <v>242</v>
      </c>
      <c r="B34" s="7">
        <v>4.4196392619794911E-2</v>
      </c>
      <c r="C34" s="7">
        <v>4.0158370967945625E-2</v>
      </c>
      <c r="D34" s="7">
        <v>4.8085642281841846E-2</v>
      </c>
    </row>
    <row r="35" spans="1:4" x14ac:dyDescent="0.55000000000000004">
      <c r="A35" s="1" t="s">
        <v>131</v>
      </c>
      <c r="B35" s="7">
        <v>3.6639616760914394E-2</v>
      </c>
      <c r="C35" s="7">
        <v>5.8619750741717269E-2</v>
      </c>
      <c r="D35" s="7">
        <v>1.5469292273563208E-2</v>
      </c>
    </row>
    <row r="36" spans="1:4" x14ac:dyDescent="0.55000000000000004">
      <c r="A36" s="1" t="s">
        <v>144</v>
      </c>
      <c r="B36" s="7">
        <v>3.3908229304287114E-2</v>
      </c>
      <c r="C36" s="7">
        <v>1.1676019333512849E-2</v>
      </c>
      <c r="D36" s="7">
        <v>5.5321342598467431E-2</v>
      </c>
    </row>
    <row r="37" spans="1:4" x14ac:dyDescent="0.55000000000000004">
      <c r="A37" s="1" t="s">
        <v>132</v>
      </c>
      <c r="B37" s="7">
        <v>3.3784372134939983E-2</v>
      </c>
      <c r="C37" s="7">
        <v>4.9029877065804986E-2</v>
      </c>
      <c r="D37" s="7">
        <v>1.9100554163592961E-2</v>
      </c>
    </row>
    <row r="38" spans="1:4" x14ac:dyDescent="0.55000000000000004">
      <c r="A38" s="1" t="s">
        <v>143</v>
      </c>
      <c r="B38" s="7">
        <v>3.0805859656341437E-2</v>
      </c>
      <c r="C38" s="7">
        <v>1.4295191082290144E-2</v>
      </c>
      <c r="D38" s="7">
        <v>4.6708229110551308E-2</v>
      </c>
    </row>
    <row r="39" spans="1:4" x14ac:dyDescent="0.55000000000000004">
      <c r="A39" s="1" t="s">
        <v>135</v>
      </c>
      <c r="B39" s="7">
        <v>2.6330757664395125E-2</v>
      </c>
      <c r="C39" s="7">
        <v>2.2954157640795066E-3</v>
      </c>
      <c r="D39" s="7">
        <v>4.9480570474385276E-2</v>
      </c>
    </row>
    <row r="40" spans="1:4" x14ac:dyDescent="0.55000000000000004">
      <c r="A40" s="1" t="s">
        <v>142</v>
      </c>
      <c r="B40" s="7">
        <v>2.5678076608902548E-2</v>
      </c>
      <c r="C40" s="7">
        <v>3.0044243922007167E-2</v>
      </c>
      <c r="D40" s="7">
        <v>2.1472771087779393E-2</v>
      </c>
    </row>
    <row r="41" spans="1:4" x14ac:dyDescent="0.55000000000000004">
      <c r="A41" s="1" t="s">
        <v>134</v>
      </c>
      <c r="B41" s="7">
        <v>2.0884392155819106E-2</v>
      </c>
      <c r="C41" s="7">
        <v>4.6047548009525274E-3</v>
      </c>
      <c r="D41" s="7">
        <v>3.6564242225883406E-2</v>
      </c>
    </row>
    <row r="42" spans="1:4" x14ac:dyDescent="0.55000000000000004">
      <c r="A42" s="1" t="s">
        <v>141</v>
      </c>
      <c r="B42" s="7">
        <v>1.8805714577666797E-2</v>
      </c>
      <c r="C42" s="7">
        <v>2.265026848710459E-2</v>
      </c>
      <c r="D42" s="7">
        <v>1.5102804766334334E-2</v>
      </c>
    </row>
    <row r="43" spans="1:4" x14ac:dyDescent="0.55000000000000004">
      <c r="A43" s="1" t="s">
        <v>123</v>
      </c>
      <c r="B43" s="7">
        <v>1.739368681460517E-2</v>
      </c>
      <c r="C43" s="7">
        <v>2.2518410305206564E-2</v>
      </c>
      <c r="D43" s="7">
        <v>1.2457772443075823E-2</v>
      </c>
    </row>
    <row r="44" spans="1:4" x14ac:dyDescent="0.55000000000000004">
      <c r="A44" s="1" t="s">
        <v>125</v>
      </c>
      <c r="B44" s="7">
        <v>1.2928320146464776E-2</v>
      </c>
      <c r="C44" s="7">
        <v>1.7451385416985238E-2</v>
      </c>
      <c r="D44" s="7">
        <v>8.5718972266581994E-3</v>
      </c>
    </row>
    <row r="45" spans="1:4" x14ac:dyDescent="0.55000000000000004">
      <c r="A45" s="1" t="s">
        <v>129</v>
      </c>
      <c r="B45" s="7">
        <v>1.2075090707225773E-2</v>
      </c>
      <c r="C45" s="7">
        <v>2.6418215568672081E-3</v>
      </c>
      <c r="D45" s="7">
        <v>2.1160811889090352E-2</v>
      </c>
    </row>
    <row r="46" spans="1:4" x14ac:dyDescent="0.55000000000000004">
      <c r="A46" s="1" t="s">
        <v>124</v>
      </c>
      <c r="B46" s="7">
        <v>1.1899172417492186E-2</v>
      </c>
      <c r="C46" s="7">
        <v>1.4188011742328548E-2</v>
      </c>
      <c r="D46" s="7">
        <v>9.6946603226833634E-3</v>
      </c>
    </row>
    <row r="47" spans="1:4" x14ac:dyDescent="0.55000000000000004">
      <c r="A47" s="4"/>
      <c r="B47" s="4"/>
      <c r="C47" s="4"/>
      <c r="D47" s="4"/>
    </row>
    <row r="48" spans="1:4" x14ac:dyDescent="0.55000000000000004">
      <c r="A48" s="54" t="s">
        <v>245</v>
      </c>
      <c r="B48" s="2"/>
      <c r="C48" s="2"/>
      <c r="D48" s="2"/>
    </row>
    <row r="49" spans="1:2" x14ac:dyDescent="0.55000000000000004">
      <c r="A49" s="54" t="s">
        <v>45</v>
      </c>
      <c r="B49" s="55"/>
    </row>
    <row r="50" spans="1:2" x14ac:dyDescent="0.55000000000000004">
      <c r="A50" s="37" t="s">
        <v>46</v>
      </c>
      <c r="B50" s="61"/>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B15&lt;'14'!$B$100</xm:f>
            <x14:dxf>
              <font>
                <color rgb="FFFF0000"/>
              </font>
              <numFmt numFmtId="170" formatCode="\*\*0.0"/>
            </x14:dxf>
          </x14:cfRule>
          <x14:cfRule type="expression" priority="166" id="{ADC05639-F897-4C8C-8F23-3FD34F9FA274}">
            <xm:f>B15&lt;'14'!$B$99</xm:f>
            <x14:dxf>
              <font>
                <color rgb="FF00B050"/>
              </font>
              <numFmt numFmtId="169" formatCode="\*0.0"/>
            </x14:dxf>
          </x14:cfRule>
          <xm:sqref>B15:D29</xm:sqref>
        </x14:conditionalFormatting>
        <x14:conditionalFormatting xmlns:xm="http://schemas.microsoft.com/office/excel/2006/main">
          <x14:cfRule type="expression" priority="201" id="{F2D5A7B0-AD5E-4F6B-B3FF-C560C6870F72}">
            <xm:f>B15&lt;'14'!$B$100</xm:f>
            <x14:dxf>
              <font>
                <color rgb="FFFF0000"/>
              </font>
              <numFmt numFmtId="168" formatCode="\*\*0.0%"/>
            </x14:dxf>
          </x14:cfRule>
          <x14:cfRule type="expression" priority="202" id="{E1AD5B34-F662-4D70-91D4-C50C530CDF87}">
            <xm:f>B15&lt;'14'!$B$99</xm:f>
            <x14:dxf>
              <font>
                <color rgb="FF00B050"/>
              </font>
              <numFmt numFmtId="167" formatCode="\*0.0%"/>
            </x14:dxf>
          </x14:cfRule>
          <xm:sqref>B32:D46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65"/>
  <sheetViews>
    <sheetView zoomScaleNormal="100" workbookViewId="0">
      <pane xSplit="1" ySplit="14" topLeftCell="B15" activePane="bottomRight" state="frozen"/>
      <selection activeCell="A8" sqref="A8"/>
      <selection pane="topRight" activeCell="A8" sqref="A8"/>
      <selection pane="bottomLeft" activeCell="A8" sqref="A8"/>
      <selection pane="bottomRight"/>
    </sheetView>
  </sheetViews>
  <sheetFormatPr defaultColWidth="8.83984375" defaultRowHeight="14.4" x14ac:dyDescent="0.55000000000000004"/>
  <cols>
    <col min="1" max="1" width="45.734375" style="1" customWidth="1"/>
    <col min="2" max="2" width="14.68359375" style="1" customWidth="1"/>
    <col min="3" max="3" width="15.68359375" style="1" customWidth="1"/>
    <col min="4" max="16384" width="8.83984375" style="2"/>
  </cols>
  <sheetData>
    <row r="8" spans="1:5" x14ac:dyDescent="0.55000000000000004">
      <c r="A8" s="8" t="s">
        <v>247</v>
      </c>
    </row>
    <row r="9" spans="1:5" x14ac:dyDescent="0.55000000000000004">
      <c r="A9" s="1" t="s">
        <v>0</v>
      </c>
      <c r="B9" s="62" t="str">
        <f>Index!C9</f>
        <v>30 October 2020</v>
      </c>
    </row>
    <row r="10" spans="1:5" x14ac:dyDescent="0.55000000000000004">
      <c r="A10" s="1" t="s">
        <v>86</v>
      </c>
      <c r="B10" s="60">
        <v>12</v>
      </c>
    </row>
    <row r="11" spans="1:5" x14ac:dyDescent="0.55000000000000004">
      <c r="A11" s="2" t="s">
        <v>83</v>
      </c>
      <c r="B11" s="3" t="s">
        <v>240</v>
      </c>
      <c r="C11" s="2"/>
    </row>
    <row r="12" spans="1:5" x14ac:dyDescent="0.55000000000000004">
      <c r="A12" s="4" t="s">
        <v>92</v>
      </c>
      <c r="B12" s="5" t="s">
        <v>93</v>
      </c>
      <c r="C12" s="4"/>
    </row>
    <row r="13" spans="1:5" x14ac:dyDescent="0.55000000000000004">
      <c r="C13" s="1" t="s">
        <v>49</v>
      </c>
    </row>
    <row r="14" spans="1:5" ht="28.8" x14ac:dyDescent="0.55000000000000004">
      <c r="B14" s="17" t="s">
        <v>1</v>
      </c>
      <c r="C14" s="12" t="s">
        <v>62</v>
      </c>
    </row>
    <row r="15" spans="1:5" x14ac:dyDescent="0.55000000000000004">
      <c r="A15" s="14"/>
      <c r="B15" s="14" t="s">
        <v>12</v>
      </c>
      <c r="C15" s="14"/>
    </row>
    <row r="16" spans="1:5" x14ac:dyDescent="0.55000000000000004">
      <c r="A16" s="1" t="s">
        <v>132</v>
      </c>
      <c r="B16" s="50">
        <v>140.19999999999999</v>
      </c>
      <c r="C16" s="50">
        <v>114.6</v>
      </c>
      <c r="E16" s="1"/>
    </row>
    <row r="17" spans="1:5" x14ac:dyDescent="0.55000000000000004">
      <c r="A17" s="1" t="s">
        <v>131</v>
      </c>
      <c r="B17" s="50">
        <v>152</v>
      </c>
      <c r="C17" s="50">
        <v>87.8</v>
      </c>
      <c r="E17" s="1"/>
    </row>
    <row r="18" spans="1:5" x14ac:dyDescent="0.55000000000000004">
      <c r="A18" s="1" t="s">
        <v>142</v>
      </c>
      <c r="B18" s="50">
        <v>106.6</v>
      </c>
      <c r="C18" s="50">
        <v>73.599999999999994</v>
      </c>
      <c r="E18" s="1"/>
    </row>
    <row r="19" spans="1:5" x14ac:dyDescent="0.55000000000000004">
      <c r="A19" s="1" t="s">
        <v>134</v>
      </c>
      <c r="B19" s="50">
        <v>86.7</v>
      </c>
      <c r="C19" s="50">
        <v>56.3</v>
      </c>
      <c r="E19" s="1"/>
    </row>
    <row r="20" spans="1:5" x14ac:dyDescent="0.55000000000000004">
      <c r="A20" s="1" t="s">
        <v>141</v>
      </c>
      <c r="B20" s="50">
        <v>78</v>
      </c>
      <c r="C20" s="50">
        <v>43.4</v>
      </c>
      <c r="E20" s="1"/>
    </row>
    <row r="21" spans="1:5" x14ac:dyDescent="0.55000000000000004">
      <c r="A21" s="1" t="s">
        <v>127</v>
      </c>
      <c r="B21" s="50">
        <v>48.6</v>
      </c>
      <c r="C21" s="50">
        <v>33.700000000000003</v>
      </c>
      <c r="E21" s="1"/>
    </row>
    <row r="22" spans="1:5" x14ac:dyDescent="0.55000000000000004">
      <c r="A22" s="1" t="s">
        <v>124</v>
      </c>
      <c r="B22" s="50">
        <v>49.4</v>
      </c>
      <c r="C22" s="50">
        <v>31.9</v>
      </c>
      <c r="E22" s="1"/>
    </row>
    <row r="23" spans="1:5" x14ac:dyDescent="0.55000000000000004">
      <c r="A23" s="1" t="s">
        <v>123</v>
      </c>
      <c r="B23" s="50">
        <v>72.2</v>
      </c>
      <c r="C23" s="50">
        <v>31.9</v>
      </c>
      <c r="E23" s="1"/>
    </row>
    <row r="24" spans="1:5" x14ac:dyDescent="0.55000000000000004">
      <c r="A24" s="1" t="s">
        <v>122</v>
      </c>
      <c r="B24" s="50">
        <v>36.799999999999997</v>
      </c>
      <c r="C24" s="50">
        <v>27.9</v>
      </c>
      <c r="E24" s="1"/>
    </row>
    <row r="25" spans="1:5" x14ac:dyDescent="0.55000000000000004">
      <c r="A25" s="1" t="s">
        <v>136</v>
      </c>
      <c r="B25" s="50">
        <v>32.1</v>
      </c>
      <c r="C25" s="50">
        <v>25.2</v>
      </c>
      <c r="E25" s="1"/>
    </row>
    <row r="26" spans="1:5" x14ac:dyDescent="0.55000000000000004">
      <c r="A26" s="1" t="s">
        <v>140</v>
      </c>
      <c r="B26" s="50">
        <v>378.8</v>
      </c>
      <c r="C26" s="50">
        <v>23.5</v>
      </c>
      <c r="E26" s="1"/>
    </row>
    <row r="27" spans="1:5" x14ac:dyDescent="0.55000000000000004">
      <c r="A27" s="1" t="s">
        <v>137</v>
      </c>
      <c r="B27" s="50">
        <v>38.1</v>
      </c>
      <c r="C27" s="50">
        <v>21.9</v>
      </c>
      <c r="E27" s="1"/>
    </row>
    <row r="28" spans="1:5" x14ac:dyDescent="0.55000000000000004">
      <c r="A28" s="1" t="s">
        <v>242</v>
      </c>
      <c r="B28" s="50">
        <v>183.4</v>
      </c>
      <c r="C28" s="50">
        <v>20.5</v>
      </c>
      <c r="E28" s="1"/>
    </row>
    <row r="29" spans="1:5" x14ac:dyDescent="0.55000000000000004">
      <c r="A29" s="1" t="s">
        <v>128</v>
      </c>
      <c r="B29" s="50">
        <v>49.3</v>
      </c>
      <c r="C29" s="50">
        <v>19.8</v>
      </c>
      <c r="E29" s="1"/>
    </row>
    <row r="30" spans="1:5" x14ac:dyDescent="0.55000000000000004">
      <c r="A30" s="1" t="s">
        <v>138</v>
      </c>
      <c r="B30" s="50">
        <v>22.5</v>
      </c>
      <c r="C30" s="50">
        <v>17</v>
      </c>
      <c r="E30" s="1"/>
    </row>
    <row r="31" spans="1:5" x14ac:dyDescent="0.55000000000000004">
      <c r="B31" s="8"/>
    </row>
    <row r="32" spans="1:5" x14ac:dyDescent="0.55000000000000004">
      <c r="A32" s="14"/>
      <c r="B32" s="14" t="s">
        <v>13</v>
      </c>
      <c r="C32" s="14"/>
    </row>
    <row r="33" spans="1:3" x14ac:dyDescent="0.55000000000000004">
      <c r="A33" s="1" t="s">
        <v>132</v>
      </c>
      <c r="B33" s="7">
        <v>3.3784372134939983E-2</v>
      </c>
      <c r="C33" s="7">
        <v>2.7627938199507943E-2</v>
      </c>
    </row>
    <row r="34" spans="1:3" x14ac:dyDescent="0.55000000000000004">
      <c r="A34" s="1" t="s">
        <v>131</v>
      </c>
      <c r="B34" s="7">
        <v>3.6639616760914394E-2</v>
      </c>
      <c r="C34" s="7">
        <v>2.115772101628334E-2</v>
      </c>
    </row>
    <row r="35" spans="1:3" x14ac:dyDescent="0.55000000000000004">
      <c r="A35" s="1" t="s">
        <v>142</v>
      </c>
      <c r="B35" s="7">
        <v>2.5678076608902548E-2</v>
      </c>
      <c r="C35" s="7">
        <v>1.773465072526078E-2</v>
      </c>
    </row>
    <row r="36" spans="1:3" x14ac:dyDescent="0.55000000000000004">
      <c r="A36" s="1" t="s">
        <v>134</v>
      </c>
      <c r="B36" s="7">
        <v>2.0884392155819106E-2</v>
      </c>
      <c r="C36" s="7">
        <v>1.3555997939490205E-2</v>
      </c>
    </row>
    <row r="37" spans="1:3" x14ac:dyDescent="0.55000000000000004">
      <c r="A37" s="1" t="s">
        <v>141</v>
      </c>
      <c r="B37" s="7">
        <v>1.8805714577666797E-2</v>
      </c>
      <c r="C37" s="7">
        <v>1.0467170695127963E-2</v>
      </c>
    </row>
    <row r="38" spans="1:3" x14ac:dyDescent="0.55000000000000004">
      <c r="A38" s="1" t="s">
        <v>127</v>
      </c>
      <c r="B38" s="7">
        <v>1.1713894960742962E-2</v>
      </c>
      <c r="C38" s="7">
        <v>8.1298620917629912E-3</v>
      </c>
    </row>
    <row r="39" spans="1:3" x14ac:dyDescent="0.55000000000000004">
      <c r="A39" s="1" t="s">
        <v>124</v>
      </c>
      <c r="B39" s="7">
        <v>1.1899172417492186E-2</v>
      </c>
      <c r="C39" s="7">
        <v>7.6933635021329064E-3</v>
      </c>
    </row>
    <row r="40" spans="1:3" x14ac:dyDescent="0.55000000000000004">
      <c r="A40" s="1" t="s">
        <v>123</v>
      </c>
      <c r="B40" s="7">
        <v>1.739368681460517E-2</v>
      </c>
      <c r="C40" s="7">
        <v>7.6829588754178261E-3</v>
      </c>
    </row>
    <row r="41" spans="1:3" x14ac:dyDescent="0.55000000000000004">
      <c r="A41" s="1" t="s">
        <v>122</v>
      </c>
      <c r="B41" s="7">
        <v>8.877938844507929E-3</v>
      </c>
      <c r="C41" s="7">
        <v>6.726672374507821E-3</v>
      </c>
    </row>
    <row r="42" spans="1:3" x14ac:dyDescent="0.55000000000000004">
      <c r="A42" s="1" t="s">
        <v>136</v>
      </c>
      <c r="B42" s="7">
        <v>7.7286673960183837E-3</v>
      </c>
      <c r="C42" s="7">
        <v>6.0732887889430225E-3</v>
      </c>
    </row>
    <row r="43" spans="1:3" x14ac:dyDescent="0.55000000000000004">
      <c r="A43" s="1" t="s">
        <v>140</v>
      </c>
      <c r="B43" s="7">
        <v>9.1279365550524641E-2</v>
      </c>
      <c r="C43" s="7">
        <v>5.6560226898026362E-3</v>
      </c>
    </row>
    <row r="44" spans="1:3" x14ac:dyDescent="0.55000000000000004">
      <c r="A44" s="1" t="s">
        <v>137</v>
      </c>
      <c r="B44" s="7">
        <v>9.1858053798750429E-3</v>
      </c>
      <c r="C44" s="7">
        <v>5.2791684243273648E-3</v>
      </c>
    </row>
    <row r="45" spans="1:3" x14ac:dyDescent="0.55000000000000004">
      <c r="A45" s="1" t="s">
        <v>242</v>
      </c>
      <c r="B45" s="7">
        <v>4.4196392619794911E-2</v>
      </c>
      <c r="C45" s="7">
        <v>4.9437025939670417E-3</v>
      </c>
    </row>
    <row r="46" spans="1:3" x14ac:dyDescent="0.55000000000000004">
      <c r="A46" s="1" t="s">
        <v>128</v>
      </c>
      <c r="B46" s="7">
        <v>1.1872930441566362E-2</v>
      </c>
      <c r="C46" s="7">
        <v>4.7676571734324236E-3</v>
      </c>
    </row>
    <row r="47" spans="1:3" x14ac:dyDescent="0.55000000000000004">
      <c r="A47" s="1" t="s">
        <v>138</v>
      </c>
      <c r="B47" s="7">
        <v>5.4231295335420565E-3</v>
      </c>
      <c r="C47" s="7">
        <v>4.1035801288412206E-3</v>
      </c>
    </row>
    <row r="48" spans="1:3" x14ac:dyDescent="0.55000000000000004">
      <c r="A48" s="4"/>
      <c r="B48" s="4"/>
      <c r="C48" s="4"/>
    </row>
    <row r="49" spans="1:2" x14ac:dyDescent="0.55000000000000004">
      <c r="A49" s="58" t="s">
        <v>245</v>
      </c>
      <c r="B49" s="6"/>
    </row>
    <row r="50" spans="1:2" x14ac:dyDescent="0.55000000000000004">
      <c r="A50" s="37" t="s">
        <v>45</v>
      </c>
      <c r="B50" s="6"/>
    </row>
    <row r="51" spans="1:2" x14ac:dyDescent="0.55000000000000004">
      <c r="A51" s="37" t="s">
        <v>46</v>
      </c>
      <c r="B51" s="6"/>
    </row>
    <row r="52" spans="1:2" x14ac:dyDescent="0.55000000000000004">
      <c r="B52" s="8"/>
    </row>
    <row r="54" spans="1:2" x14ac:dyDescent="0.55000000000000004">
      <c r="B54" s="6"/>
    </row>
    <row r="55" spans="1:2" x14ac:dyDescent="0.55000000000000004">
      <c r="B55" s="6"/>
    </row>
    <row r="56" spans="1:2" x14ac:dyDescent="0.55000000000000004">
      <c r="B56" s="6"/>
    </row>
    <row r="57" spans="1:2" x14ac:dyDescent="0.55000000000000004">
      <c r="B57" s="6"/>
    </row>
    <row r="58" spans="1:2" x14ac:dyDescent="0.55000000000000004">
      <c r="B58" s="6"/>
    </row>
    <row r="59" spans="1:2" x14ac:dyDescent="0.55000000000000004">
      <c r="B59" s="6"/>
    </row>
    <row r="60" spans="1:2" x14ac:dyDescent="0.55000000000000004">
      <c r="B60" s="6"/>
    </row>
    <row r="61" spans="1:2" x14ac:dyDescent="0.55000000000000004">
      <c r="B61" s="6"/>
    </row>
    <row r="62" spans="1:2" x14ac:dyDescent="0.55000000000000004">
      <c r="B62" s="6"/>
    </row>
    <row r="63" spans="1:2" x14ac:dyDescent="0.55000000000000004">
      <c r="B63" s="6"/>
    </row>
    <row r="64" spans="1:2" x14ac:dyDescent="0.55000000000000004">
      <c r="B64" s="6"/>
    </row>
    <row r="65" spans="2:2" x14ac:dyDescent="0.55000000000000004">
      <c r="B65" s="8"/>
    </row>
  </sheetData>
  <sortState ref="A33:C165">
    <sortCondition descending="1" ref="C33:C165"/>
  </sortState>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1" manualBreakCount="1">
    <brk id="31"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B16&lt;'14'!$B$100</xm:f>
            <x14:dxf>
              <font>
                <color rgb="FFFF0000"/>
              </font>
              <numFmt numFmtId="170" formatCode="\*\*0.0"/>
            </x14:dxf>
          </x14:cfRule>
          <x14:cfRule type="expression" priority="170" id="{C81D9116-3640-439A-A4B8-CACFD052142D}">
            <xm:f>B16&lt;'14'!$B$99</xm:f>
            <x14:dxf>
              <font>
                <color rgb="FF00B050"/>
              </font>
              <numFmt numFmtId="169" formatCode="\*0.0"/>
            </x14:dxf>
          </x14:cfRule>
          <xm:sqref>B16:C30</xm:sqref>
        </x14:conditionalFormatting>
        <x14:conditionalFormatting xmlns:xm="http://schemas.microsoft.com/office/excel/2006/main">
          <x14:cfRule type="expression" priority="215" id="{FA7FEB53-7403-44D3-B014-C201187C3BE8}">
            <xm:f>B24&lt;'14'!$B$100</xm:f>
            <x14:dxf>
              <font>
                <color rgb="FFFF0000"/>
              </font>
              <numFmt numFmtId="168" formatCode="\*\*0.0%"/>
            </x14:dxf>
          </x14:cfRule>
          <x14:cfRule type="expression" priority="216" id="{98941C05-E64E-437F-8C84-DB440048F599}">
            <xm:f>B24&lt;'14'!$B$99</xm:f>
            <x14:dxf>
              <font>
                <color rgb="FF00B050"/>
              </font>
              <numFmt numFmtId="167" formatCode="\*0.0%"/>
            </x14:dxf>
          </x14:cfRule>
          <xm:sqref>B41:C47</xm:sqref>
        </x14:conditionalFormatting>
        <x14:conditionalFormatting xmlns:xm="http://schemas.microsoft.com/office/excel/2006/main">
          <x14:cfRule type="expression" priority="249" id="{FA7FEB53-7403-44D3-B014-C201187C3BE8}">
            <xm:f>B16&lt;'14'!$B$100</xm:f>
            <x14:dxf>
              <font>
                <color rgb="FFFF0000"/>
              </font>
              <numFmt numFmtId="168" formatCode="\*\*0.0%"/>
            </x14:dxf>
          </x14:cfRule>
          <x14:cfRule type="expression" priority="250" id="{98941C05-E64E-437F-8C84-DB440048F599}">
            <xm:f>B16&lt;'14'!$B$99</xm:f>
            <x14:dxf>
              <font>
                <color rgb="FF00B050"/>
              </font>
              <numFmt numFmtId="167" formatCode="\*0.0%"/>
            </x14:dxf>
          </x14:cfRule>
          <xm:sqref>B33:C38</xm:sqref>
        </x14:conditionalFormatting>
        <x14:conditionalFormatting xmlns:xm="http://schemas.microsoft.com/office/excel/2006/main">
          <x14:cfRule type="expression" priority="257" id="{FA7FEB53-7403-44D3-B014-C201187C3BE8}">
            <xm:f>B22&lt;'14'!$B$100</xm:f>
            <x14:dxf>
              <font>
                <color rgb="FFFF0000"/>
              </font>
              <numFmt numFmtId="168" formatCode="\*\*0.0%"/>
            </x14:dxf>
          </x14:cfRule>
          <x14:cfRule type="expression" priority="258" id="{98941C05-E64E-437F-8C84-DB440048F599}">
            <xm:f>B22&lt;'14'!$B$99</xm:f>
            <x14:dxf>
              <font>
                <color rgb="FF00B050"/>
              </font>
              <numFmt numFmtId="167" formatCode="\*0.0%"/>
            </x14:dxf>
          </x14:cfRule>
          <xm:sqref>B40:C40</xm:sqref>
        </x14:conditionalFormatting>
        <x14:conditionalFormatting xmlns:xm="http://schemas.microsoft.com/office/excel/2006/main">
          <x14:cfRule type="expression" priority="259" id="{FA7FEB53-7403-44D3-B014-C201187C3BE8}">
            <xm:f>B23&lt;'14'!$B$100</xm:f>
            <x14:dxf>
              <font>
                <color rgb="FFFF0000"/>
              </font>
              <numFmt numFmtId="168" formatCode="\*\*0.0%"/>
            </x14:dxf>
          </x14:cfRule>
          <x14:cfRule type="expression" priority="260" id="{98941C05-E64E-437F-8C84-DB440048F599}">
            <xm:f>B23&lt;'14'!$B$99</xm:f>
            <x14:dxf>
              <font>
                <color rgb="FF00B050"/>
              </font>
              <numFmt numFmtId="167" formatCode="\*0.0%"/>
            </x14:dxf>
          </x14:cfRule>
          <xm:sqref>B39:C39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3984375" defaultRowHeight="14.4" x14ac:dyDescent="0.55000000000000004"/>
  <cols>
    <col min="1" max="1" width="11" style="1" customWidth="1"/>
    <col min="2" max="3" width="13" style="1" customWidth="1"/>
    <col min="4" max="16384" width="8.83984375" style="2"/>
  </cols>
  <sheetData>
    <row r="8" spans="1:3" x14ac:dyDescent="0.55000000000000004">
      <c r="A8" s="8" t="s">
        <v>247</v>
      </c>
    </row>
    <row r="9" spans="1:3" x14ac:dyDescent="0.55000000000000004">
      <c r="A9" s="1" t="s">
        <v>0</v>
      </c>
      <c r="C9" s="62" t="str">
        <f>Index!C9</f>
        <v>30 October 2020</v>
      </c>
    </row>
    <row r="10" spans="1:3" x14ac:dyDescent="0.55000000000000004">
      <c r="A10" s="1" t="s">
        <v>86</v>
      </c>
      <c r="C10" s="60">
        <v>13</v>
      </c>
    </row>
    <row r="11" spans="1:3" x14ac:dyDescent="0.55000000000000004">
      <c r="A11" s="2" t="s">
        <v>83</v>
      </c>
      <c r="B11" s="2"/>
      <c r="C11" s="3" t="s">
        <v>87</v>
      </c>
    </row>
    <row r="12" spans="1:3" x14ac:dyDescent="0.55000000000000004">
      <c r="A12" s="4" t="s">
        <v>92</v>
      </c>
      <c r="B12" s="4"/>
      <c r="C12" s="5" t="s">
        <v>93</v>
      </c>
    </row>
    <row r="14" spans="1:3" s="29" customFormat="1" x14ac:dyDescent="0.55000000000000004">
      <c r="A14" s="12"/>
      <c r="B14" s="12"/>
      <c r="C14" s="12" t="s">
        <v>1</v>
      </c>
    </row>
    <row r="15" spans="1:3" x14ac:dyDescent="0.55000000000000004">
      <c r="A15" s="14"/>
      <c r="B15" s="14"/>
      <c r="C15" s="14" t="s">
        <v>12</v>
      </c>
    </row>
    <row r="16" spans="1:3" x14ac:dyDescent="0.55000000000000004">
      <c r="A16" s="1" t="s">
        <v>84</v>
      </c>
      <c r="B16" s="6"/>
      <c r="C16" s="6"/>
    </row>
    <row r="17" spans="1:3" x14ac:dyDescent="0.55000000000000004">
      <c r="B17" s="1" t="s">
        <v>47</v>
      </c>
      <c r="C17" s="50">
        <v>334.5</v>
      </c>
    </row>
    <row r="18" spans="1:3" x14ac:dyDescent="0.55000000000000004">
      <c r="B18" s="1" t="s">
        <v>48</v>
      </c>
      <c r="C18" s="50">
        <v>295.39999999999998</v>
      </c>
    </row>
    <row r="19" spans="1:3" x14ac:dyDescent="0.55000000000000004">
      <c r="B19" s="8" t="s">
        <v>1</v>
      </c>
      <c r="C19" s="50">
        <v>629.9</v>
      </c>
    </row>
    <row r="20" spans="1:3" x14ac:dyDescent="0.55000000000000004">
      <c r="A20" s="14"/>
      <c r="B20" s="14"/>
      <c r="C20" s="14" t="s">
        <v>13</v>
      </c>
    </row>
    <row r="21" spans="1:3" x14ac:dyDescent="0.55000000000000004">
      <c r="A21" s="1" t="s">
        <v>84</v>
      </c>
      <c r="B21" s="6"/>
      <c r="C21" s="6"/>
    </row>
    <row r="22" spans="1:3" x14ac:dyDescent="0.55000000000000004">
      <c r="B22" s="1" t="s">
        <v>47</v>
      </c>
      <c r="C22" s="7">
        <v>0.1643079705189967</v>
      </c>
    </row>
    <row r="23" spans="1:3" x14ac:dyDescent="0.55000000000000004">
      <c r="B23" s="1" t="s">
        <v>48</v>
      </c>
      <c r="C23" s="7">
        <v>0.13974870662066832</v>
      </c>
    </row>
    <row r="24" spans="1:3" x14ac:dyDescent="0.55000000000000004">
      <c r="B24" s="8" t="s">
        <v>1</v>
      </c>
      <c r="C24" s="7">
        <v>0.15179788533986716</v>
      </c>
    </row>
    <row r="25" spans="1:3" x14ac:dyDescent="0.55000000000000004">
      <c r="A25" s="4"/>
      <c r="B25" s="4"/>
      <c r="C25" s="4"/>
    </row>
    <row r="26" spans="1:3" x14ac:dyDescent="0.55000000000000004">
      <c r="A26" s="36" t="s">
        <v>73</v>
      </c>
    </row>
    <row r="27" spans="1:3" x14ac:dyDescent="0.55000000000000004">
      <c r="A27" s="36" t="s">
        <v>45</v>
      </c>
    </row>
    <row r="28" spans="1:3" x14ac:dyDescent="0.55000000000000004">
      <c r="A28" s="36" t="s">
        <v>46</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C17&lt;'14'!$B$100</xm:f>
            <x14:dxf>
              <font>
                <color rgb="FFFF0000"/>
              </font>
              <numFmt numFmtId="170" formatCode="\*\*0.0"/>
            </x14:dxf>
          </x14:cfRule>
          <x14:cfRule type="expression" priority="174" id="{855BBBCC-9A6C-46B0-AD6F-43140C3BB5B8}">
            <xm:f>C17&lt;'14'!$B$99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C19&lt;'14'!$B$100</xm:f>
            <x14:dxf>
              <font>
                <color rgb="FFFF0000"/>
              </font>
              <numFmt numFmtId="168" formatCode="\*\*0.0%"/>
            </x14:dxf>
          </x14:cfRule>
          <x14:cfRule type="expression" priority="176" id="{826B673F-525B-43AC-984B-0B8643BD041A}">
            <xm:f>C19&lt;'14'!$B$99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C17&lt;'14'!$B$100</xm:f>
            <x14:dxf>
              <font>
                <color rgb="FFFF0000"/>
              </font>
              <numFmt numFmtId="168" formatCode="\*\*0.0%"/>
            </x14:dxf>
          </x14:cfRule>
          <x14:cfRule type="expression" priority="226" id="{826B673F-525B-43AC-984B-0B8643BD041A}">
            <xm:f>C17&lt;'14'!$B$99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C18&lt;'14'!$B$100</xm:f>
            <x14:dxf>
              <font>
                <color rgb="FFFF0000"/>
              </font>
              <numFmt numFmtId="168" formatCode="\*\*0.0%"/>
            </x14:dxf>
          </x14:cfRule>
          <x14:cfRule type="expression" priority="232" id="{826B673F-525B-43AC-984B-0B8643BD041A}">
            <xm:f>C18&lt;'14'!$B$99</xm:f>
            <x14:dxf>
              <font>
                <color rgb="FF00B050"/>
              </font>
              <numFmt numFmtId="167" formatCode="\*0.0%"/>
            </x14:dxf>
          </x14:cfRule>
          <xm:sqref>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heetViews>
  <sheetFormatPr defaultColWidth="8.83984375" defaultRowHeight="14.4" x14ac:dyDescent="0.55000000000000004"/>
  <cols>
    <col min="1" max="1" width="13.83984375" style="1" customWidth="1"/>
    <col min="2" max="10" width="12.68359375" style="1" customWidth="1"/>
    <col min="11" max="11" width="8.83984375" style="1"/>
    <col min="12" max="12" width="12.68359375" style="1" customWidth="1"/>
    <col min="13" max="16" width="8.83984375" style="1"/>
    <col min="17" max="17" width="12" style="1" bestFit="1" customWidth="1"/>
    <col min="18" max="16384" width="8.83984375" style="1"/>
  </cols>
  <sheetData>
    <row r="8" spans="1:10" x14ac:dyDescent="0.55000000000000004">
      <c r="A8" s="8" t="s">
        <v>247</v>
      </c>
    </row>
    <row r="9" spans="1:10" x14ac:dyDescent="0.55000000000000004">
      <c r="A9" s="1" t="s">
        <v>0</v>
      </c>
      <c r="B9" s="62" t="str">
        <f>Index!C9</f>
        <v>30 October 2020</v>
      </c>
    </row>
    <row r="10" spans="1:10" x14ac:dyDescent="0.55000000000000004">
      <c r="A10" s="1" t="s">
        <v>86</v>
      </c>
      <c r="B10" s="60">
        <v>14</v>
      </c>
    </row>
    <row r="11" spans="1:10" s="4" customFormat="1" x14ac:dyDescent="0.55000000000000004">
      <c r="A11" s="4" t="s">
        <v>83</v>
      </c>
      <c r="B11" s="5" t="s">
        <v>40</v>
      </c>
    </row>
    <row r="12" spans="1:10" x14ac:dyDescent="0.55000000000000004">
      <c r="A12" s="8" t="s">
        <v>155</v>
      </c>
      <c r="C12" s="6"/>
      <c r="D12" s="6"/>
      <c r="E12" s="6"/>
      <c r="F12" s="6"/>
      <c r="G12" s="6"/>
      <c r="H12" s="6"/>
    </row>
    <row r="13" spans="1:10" x14ac:dyDescent="0.55000000000000004">
      <c r="A13" s="6" t="s">
        <v>38</v>
      </c>
      <c r="B13" s="13" t="s">
        <v>156</v>
      </c>
      <c r="C13" s="30" t="s">
        <v>157</v>
      </c>
      <c r="D13" s="30" t="s">
        <v>158</v>
      </c>
      <c r="E13" s="30" t="s">
        <v>159</v>
      </c>
      <c r="F13" s="30" t="s">
        <v>160</v>
      </c>
      <c r="G13" s="30" t="s">
        <v>161</v>
      </c>
      <c r="H13" s="30" t="s">
        <v>162</v>
      </c>
      <c r="I13" s="31" t="s">
        <v>163</v>
      </c>
      <c r="J13" s="13" t="s">
        <v>39</v>
      </c>
    </row>
    <row r="14" spans="1:10" x14ac:dyDescent="0.55000000000000004">
      <c r="A14" s="32">
        <v>1000</v>
      </c>
      <c r="B14" s="57">
        <v>2.0547924544569449</v>
      </c>
      <c r="C14" s="56">
        <v>2.234571962186314</v>
      </c>
      <c r="D14" s="56">
        <v>2.1929171551249871</v>
      </c>
      <c r="E14" s="56">
        <v>1.7965145785784917</v>
      </c>
      <c r="F14" s="56">
        <v>2.0770477439198127</v>
      </c>
      <c r="G14" s="56">
        <v>1.5784589060867853</v>
      </c>
      <c r="H14" s="56">
        <v>1.5681253702520912</v>
      </c>
      <c r="I14" s="57">
        <v>1.486290059215811</v>
      </c>
      <c r="J14" s="57">
        <v>2.0960478884578149</v>
      </c>
    </row>
    <row r="15" spans="1:10" x14ac:dyDescent="0.55000000000000004">
      <c r="A15" s="32">
        <v>2000</v>
      </c>
      <c r="B15" s="57">
        <v>1.4529576784774556</v>
      </c>
      <c r="C15" s="56">
        <v>1.5800809875112722</v>
      </c>
      <c r="D15" s="56">
        <v>1.5506265909691905</v>
      </c>
      <c r="E15" s="56">
        <v>1.2703276410133439</v>
      </c>
      <c r="F15" s="56">
        <v>1.4686945445739192</v>
      </c>
      <c r="G15" s="56">
        <v>1.1161389963182657</v>
      </c>
      <c r="H15" s="56">
        <v>1.1088320830559193</v>
      </c>
      <c r="I15" s="57">
        <v>1.0509657796816552</v>
      </c>
      <c r="J15" s="57">
        <v>1.4821296756202651</v>
      </c>
    </row>
    <row r="16" spans="1:10" x14ac:dyDescent="0.55000000000000004">
      <c r="A16" s="32">
        <v>5000</v>
      </c>
      <c r="B16" s="57">
        <v>0.91893112156387335</v>
      </c>
      <c r="C16" s="56">
        <v>0.99933096161273727</v>
      </c>
      <c r="D16" s="56">
        <v>0.98070236557698398</v>
      </c>
      <c r="E16" s="56">
        <v>0.80342574405417855</v>
      </c>
      <c r="F16" s="56">
        <v>0.92888398958345486</v>
      </c>
      <c r="G16" s="56">
        <v>0.70590828274000139</v>
      </c>
      <c r="H16" s="56">
        <v>0.70128698502514009</v>
      </c>
      <c r="I16" s="57">
        <v>0.66468912133774782</v>
      </c>
      <c r="J16" s="57">
        <v>0.93738111253731371</v>
      </c>
    </row>
    <row r="17" spans="1:10" x14ac:dyDescent="0.55000000000000004">
      <c r="A17" s="32">
        <v>10000</v>
      </c>
      <c r="B17" s="57">
        <v>0.64978242750117443</v>
      </c>
      <c r="C17" s="56">
        <v>0.70663369960603983</v>
      </c>
      <c r="D17" s="56">
        <v>0.6934612930251739</v>
      </c>
      <c r="E17" s="56">
        <v>0.56810779180055715</v>
      </c>
      <c r="F17" s="56">
        <v>0.65682016797007525</v>
      </c>
      <c r="G17" s="56">
        <v>0.4991525336212056</v>
      </c>
      <c r="H17" s="56">
        <v>0.49588478266914543</v>
      </c>
      <c r="I17" s="57">
        <v>0.47000618507884939</v>
      </c>
      <c r="J17" s="57">
        <v>0.66282854123132473</v>
      </c>
    </row>
    <row r="18" spans="1:10" x14ac:dyDescent="0.55000000000000004">
      <c r="A18" s="32">
        <v>20000</v>
      </c>
      <c r="B18" s="57">
        <v>0.45946556078193701</v>
      </c>
      <c r="C18" s="56">
        <v>0.49966548080636897</v>
      </c>
      <c r="D18" s="56">
        <v>0.49035118278849238</v>
      </c>
      <c r="E18" s="56">
        <v>0.40171287202708961</v>
      </c>
      <c r="F18" s="56">
        <v>0.46444199479172782</v>
      </c>
      <c r="G18" s="56">
        <v>0.35295414137000097</v>
      </c>
      <c r="H18" s="56">
        <v>0.35064349251257032</v>
      </c>
      <c r="I18" s="57">
        <v>0.33234456066887419</v>
      </c>
      <c r="J18" s="57">
        <v>0.46869055626865724</v>
      </c>
    </row>
    <row r="19" spans="1:10" x14ac:dyDescent="0.55000000000000004">
      <c r="A19" s="32">
        <v>50000</v>
      </c>
      <c r="B19" s="57">
        <v>0.29059153569549107</v>
      </c>
      <c r="C19" s="56">
        <v>0.3160161975022544</v>
      </c>
      <c r="D19" s="56">
        <v>0.31012531819383804</v>
      </c>
      <c r="E19" s="56">
        <v>0.25406552820266881</v>
      </c>
      <c r="F19" s="56">
        <v>0.29373890891478377</v>
      </c>
      <c r="G19" s="56">
        <v>0.2232277992636531</v>
      </c>
      <c r="H19" s="56">
        <v>0.22176641661118382</v>
      </c>
      <c r="I19" s="57">
        <v>0.21019315593633101</v>
      </c>
      <c r="J19" s="57">
        <v>0.29642593512405296</v>
      </c>
    </row>
    <row r="20" spans="1:10" x14ac:dyDescent="0.55000000000000004">
      <c r="A20" s="32">
        <v>100000</v>
      </c>
      <c r="B20" s="57">
        <v>0.20547924544569443</v>
      </c>
      <c r="C20" s="56">
        <v>0.22345719621863139</v>
      </c>
      <c r="D20" s="56">
        <v>0.21929171551249865</v>
      </c>
      <c r="E20" s="56">
        <v>0.17965145785784914</v>
      </c>
      <c r="F20" s="56">
        <v>0.20770477439198123</v>
      </c>
      <c r="G20" s="56">
        <v>0.15784589060867849</v>
      </c>
      <c r="H20" s="56">
        <v>0.15681253702520911</v>
      </c>
      <c r="I20" s="57">
        <v>0.14862900592158107</v>
      </c>
      <c r="J20" s="57">
        <v>0.20960478884578146</v>
      </c>
    </row>
    <row r="21" spans="1:10" x14ac:dyDescent="0.55000000000000004">
      <c r="A21" s="32">
        <v>200000</v>
      </c>
      <c r="B21" s="57">
        <v>0.14529576784774553</v>
      </c>
      <c r="C21" s="56">
        <v>0.1580080987511272</v>
      </c>
      <c r="D21" s="56">
        <v>0.15506265909691902</v>
      </c>
      <c r="E21" s="56">
        <v>0.12703276410133441</v>
      </c>
      <c r="F21" s="56">
        <v>0.14686945445739188</v>
      </c>
      <c r="G21" s="56">
        <v>0.11161389963182654</v>
      </c>
      <c r="H21" s="56" t="s">
        <v>164</v>
      </c>
      <c r="I21" s="57">
        <v>0.10509657796816549</v>
      </c>
      <c r="J21" s="57">
        <v>0.14821296756202648</v>
      </c>
    </row>
    <row r="22" spans="1:10" x14ac:dyDescent="0.55000000000000004">
      <c r="A22" s="32">
        <v>500000</v>
      </c>
      <c r="B22" s="57">
        <v>9.1893112156387402E-2</v>
      </c>
      <c r="C22" s="56">
        <v>9.9933096161273785E-2</v>
      </c>
      <c r="D22" s="56">
        <v>9.8070236557698462E-2</v>
      </c>
      <c r="E22" s="56">
        <v>8.0342574405417908E-2</v>
      </c>
      <c r="F22" s="56">
        <v>9.2888398958345553E-2</v>
      </c>
      <c r="G22" s="56" t="s">
        <v>164</v>
      </c>
      <c r="H22" s="56" t="s">
        <v>164</v>
      </c>
      <c r="I22" s="57" t="s">
        <v>164</v>
      </c>
      <c r="J22" s="57">
        <v>9.3738111253731438E-2</v>
      </c>
    </row>
    <row r="23" spans="1:10" x14ac:dyDescent="0.55000000000000004">
      <c r="A23" s="32">
        <v>800000</v>
      </c>
      <c r="B23" s="57">
        <v>7.2647883923872753E-2</v>
      </c>
      <c r="C23" s="56">
        <v>7.9004049375563587E-2</v>
      </c>
      <c r="D23" s="56">
        <v>7.7531329548459496E-2</v>
      </c>
      <c r="E23" s="56">
        <v>6.3516382050667189E-2</v>
      </c>
      <c r="F23" s="56">
        <v>7.3434727228695929E-2</v>
      </c>
      <c r="G23" s="56" t="s">
        <v>164</v>
      </c>
      <c r="H23" s="56" t="s">
        <v>164</v>
      </c>
      <c r="I23" s="57" t="s">
        <v>164</v>
      </c>
      <c r="J23" s="57">
        <v>7.4106483781013227E-2</v>
      </c>
    </row>
    <row r="24" spans="1:10" x14ac:dyDescent="0.55000000000000004">
      <c r="A24" s="32">
        <v>1000000</v>
      </c>
      <c r="B24" s="57">
        <v>6.4978242750117488E-2</v>
      </c>
      <c r="C24" s="56">
        <v>7.0663369960604031E-2</v>
      </c>
      <c r="D24" s="56">
        <v>6.9346129302517434E-2</v>
      </c>
      <c r="E24" s="56">
        <v>5.6810779180055754E-2</v>
      </c>
      <c r="F24" s="56">
        <v>6.5682016797007567E-2</v>
      </c>
      <c r="G24" s="56" t="s">
        <v>164</v>
      </c>
      <c r="H24" s="56" t="s">
        <v>164</v>
      </c>
      <c r="I24" s="57" t="s">
        <v>164</v>
      </c>
      <c r="J24" s="57">
        <v>6.628285412313252E-2</v>
      </c>
    </row>
    <row r="25" spans="1:10" x14ac:dyDescent="0.55000000000000004">
      <c r="A25" s="32">
        <v>1500000</v>
      </c>
      <c r="B25" s="57">
        <v>5.3054513040162697E-2</v>
      </c>
      <c r="C25" s="56">
        <v>5.7696399969664143E-2</v>
      </c>
      <c r="D25" s="56">
        <v>5.6620877476077455E-2</v>
      </c>
      <c r="E25" s="56" t="s">
        <v>164</v>
      </c>
      <c r="F25" s="56">
        <v>5.3629142143194128E-2</v>
      </c>
      <c r="G25" s="56" t="s">
        <v>164</v>
      </c>
      <c r="H25" s="56" t="s">
        <v>164</v>
      </c>
      <c r="I25" s="57" t="s">
        <v>164</v>
      </c>
      <c r="J25" s="57">
        <v>5.4119723765668898E-2</v>
      </c>
    </row>
    <row r="26" spans="1:10" x14ac:dyDescent="0.55000000000000004">
      <c r="A26" s="32">
        <v>2000000</v>
      </c>
      <c r="B26" s="57">
        <v>4.5946556078193694E-2</v>
      </c>
      <c r="C26" s="56">
        <v>4.9966548080636886E-2</v>
      </c>
      <c r="D26" s="56">
        <v>4.9035118278849231E-2</v>
      </c>
      <c r="E26" s="56" t="s">
        <v>164</v>
      </c>
      <c r="F26" s="56">
        <v>4.6444199479172776E-2</v>
      </c>
      <c r="G26" s="56" t="s">
        <v>164</v>
      </c>
      <c r="H26" s="56" t="s">
        <v>164</v>
      </c>
      <c r="I26" s="57" t="s">
        <v>164</v>
      </c>
      <c r="J26" s="57">
        <v>4.6869055626865712E-2</v>
      </c>
    </row>
    <row r="27" spans="1:10" x14ac:dyDescent="0.55000000000000004">
      <c r="A27" s="32">
        <v>5000000</v>
      </c>
      <c r="B27" s="57">
        <v>2.9059153569549103E-2</v>
      </c>
      <c r="C27" s="56">
        <v>3.1601619750225435E-2</v>
      </c>
      <c r="D27" s="56" t="s">
        <v>164</v>
      </c>
      <c r="E27" s="56" t="s">
        <v>164</v>
      </c>
      <c r="F27" s="56" t="s">
        <v>164</v>
      </c>
      <c r="G27" s="56" t="s">
        <v>164</v>
      </c>
      <c r="H27" s="56" t="s">
        <v>164</v>
      </c>
      <c r="I27" s="57" t="s">
        <v>164</v>
      </c>
      <c r="J27" s="57">
        <v>2.964259351240529E-2</v>
      </c>
    </row>
    <row r="28" spans="1:10" x14ac:dyDescent="0.55000000000000004">
      <c r="A28" s="32">
        <v>8000000</v>
      </c>
      <c r="B28" s="57" t="s">
        <v>164</v>
      </c>
      <c r="C28" s="56" t="s">
        <v>164</v>
      </c>
      <c r="D28" s="56" t="s">
        <v>164</v>
      </c>
      <c r="E28" s="56" t="s">
        <v>164</v>
      </c>
      <c r="F28" s="56" t="s">
        <v>164</v>
      </c>
      <c r="G28" s="56" t="s">
        <v>164</v>
      </c>
      <c r="H28" s="56" t="s">
        <v>164</v>
      </c>
      <c r="I28" s="57" t="s">
        <v>164</v>
      </c>
      <c r="J28" s="57">
        <v>2.3434527813432856E-2</v>
      </c>
    </row>
    <row r="29" spans="1:10" x14ac:dyDescent="0.55000000000000004">
      <c r="A29" s="6"/>
      <c r="C29" s="6"/>
      <c r="D29" s="6"/>
      <c r="E29" s="6"/>
      <c r="F29" s="6"/>
      <c r="G29" s="6"/>
      <c r="H29" s="6"/>
    </row>
    <row r="30" spans="1:10" x14ac:dyDescent="0.55000000000000004">
      <c r="A30" s="8" t="s">
        <v>176</v>
      </c>
      <c r="C30" s="6"/>
      <c r="D30" s="6"/>
      <c r="E30" s="6"/>
      <c r="F30" s="6"/>
      <c r="G30" s="6"/>
      <c r="H30" s="6"/>
    </row>
    <row r="31" spans="1:10" x14ac:dyDescent="0.55000000000000004">
      <c r="A31" s="6" t="s">
        <v>38</v>
      </c>
      <c r="B31" s="13" t="s">
        <v>165</v>
      </c>
      <c r="C31" s="19" t="s">
        <v>166</v>
      </c>
      <c r="D31" s="19" t="s">
        <v>167</v>
      </c>
      <c r="E31" s="19" t="s">
        <v>168</v>
      </c>
      <c r="F31" s="19" t="s">
        <v>169</v>
      </c>
      <c r="G31" s="19" t="s">
        <v>170</v>
      </c>
      <c r="H31" s="19" t="s">
        <v>171</v>
      </c>
      <c r="I31" s="13" t="s">
        <v>172</v>
      </c>
      <c r="J31" s="13" t="s">
        <v>41</v>
      </c>
    </row>
    <row r="32" spans="1:10" x14ac:dyDescent="0.55000000000000004">
      <c r="A32" s="20">
        <v>1000</v>
      </c>
      <c r="B32" s="35">
        <v>2100</v>
      </c>
      <c r="C32" s="32">
        <v>2200</v>
      </c>
      <c r="D32" s="32">
        <v>2200</v>
      </c>
      <c r="E32" s="32">
        <v>1800</v>
      </c>
      <c r="F32" s="32">
        <v>2100</v>
      </c>
      <c r="G32" s="32">
        <v>1600</v>
      </c>
      <c r="H32" s="32">
        <v>1600</v>
      </c>
      <c r="I32" s="35">
        <v>1500</v>
      </c>
      <c r="J32" s="35">
        <v>2100</v>
      </c>
    </row>
    <row r="33" spans="1:10" x14ac:dyDescent="0.55000000000000004">
      <c r="A33" s="20">
        <v>2000</v>
      </c>
      <c r="B33" s="35">
        <v>2900</v>
      </c>
      <c r="C33" s="32">
        <v>3200</v>
      </c>
      <c r="D33" s="32">
        <v>3100</v>
      </c>
      <c r="E33" s="32">
        <v>2500</v>
      </c>
      <c r="F33" s="32">
        <v>2900</v>
      </c>
      <c r="G33" s="32">
        <v>2200</v>
      </c>
      <c r="H33" s="32">
        <v>2200</v>
      </c>
      <c r="I33" s="35">
        <v>2100</v>
      </c>
      <c r="J33" s="35">
        <v>3000</v>
      </c>
    </row>
    <row r="34" spans="1:10" x14ac:dyDescent="0.55000000000000004">
      <c r="A34" s="20">
        <v>5000</v>
      </c>
      <c r="B34" s="35">
        <v>4600</v>
      </c>
      <c r="C34" s="32">
        <v>5000</v>
      </c>
      <c r="D34" s="32">
        <v>4900</v>
      </c>
      <c r="E34" s="32">
        <v>4000</v>
      </c>
      <c r="F34" s="32">
        <v>4600</v>
      </c>
      <c r="G34" s="32">
        <v>3500</v>
      </c>
      <c r="H34" s="32">
        <v>3500</v>
      </c>
      <c r="I34" s="35">
        <v>3300</v>
      </c>
      <c r="J34" s="35">
        <v>4700</v>
      </c>
    </row>
    <row r="35" spans="1:10" x14ac:dyDescent="0.55000000000000004">
      <c r="A35" s="20">
        <v>10000</v>
      </c>
      <c r="B35" s="35">
        <v>6500</v>
      </c>
      <c r="C35" s="32">
        <v>7100</v>
      </c>
      <c r="D35" s="32">
        <v>6900</v>
      </c>
      <c r="E35" s="32">
        <v>5700</v>
      </c>
      <c r="F35" s="32">
        <v>6600</v>
      </c>
      <c r="G35" s="32">
        <v>5000</v>
      </c>
      <c r="H35" s="32">
        <v>5000</v>
      </c>
      <c r="I35" s="35">
        <v>4700</v>
      </c>
      <c r="J35" s="35">
        <v>6600</v>
      </c>
    </row>
    <row r="36" spans="1:10" x14ac:dyDescent="0.55000000000000004">
      <c r="A36" s="20">
        <v>20000</v>
      </c>
      <c r="B36" s="35">
        <v>9200</v>
      </c>
      <c r="C36" s="32">
        <v>10000</v>
      </c>
      <c r="D36" s="32">
        <v>9800</v>
      </c>
      <c r="E36" s="32">
        <v>8000</v>
      </c>
      <c r="F36" s="32">
        <v>9300</v>
      </c>
      <c r="G36" s="32">
        <v>7100</v>
      </c>
      <c r="H36" s="32">
        <v>7000</v>
      </c>
      <c r="I36" s="35">
        <v>6600</v>
      </c>
      <c r="J36" s="35">
        <v>9400</v>
      </c>
    </row>
    <row r="37" spans="1:10" x14ac:dyDescent="0.55000000000000004">
      <c r="A37" s="20">
        <v>50000</v>
      </c>
      <c r="B37" s="35">
        <v>14500</v>
      </c>
      <c r="C37" s="32">
        <v>15800</v>
      </c>
      <c r="D37" s="32">
        <v>15500</v>
      </c>
      <c r="E37" s="32">
        <v>12700</v>
      </c>
      <c r="F37" s="32">
        <v>14700</v>
      </c>
      <c r="G37" s="32">
        <v>11200</v>
      </c>
      <c r="H37" s="32">
        <v>11100</v>
      </c>
      <c r="I37" s="35">
        <v>10500</v>
      </c>
      <c r="J37" s="35">
        <v>14800</v>
      </c>
    </row>
    <row r="38" spans="1:10" x14ac:dyDescent="0.55000000000000004">
      <c r="A38" s="20">
        <v>100000</v>
      </c>
      <c r="B38" s="35">
        <v>20500</v>
      </c>
      <c r="C38" s="32">
        <v>22300</v>
      </c>
      <c r="D38" s="32">
        <v>21900</v>
      </c>
      <c r="E38" s="32">
        <v>18000</v>
      </c>
      <c r="F38" s="32">
        <v>20800</v>
      </c>
      <c r="G38" s="32">
        <v>15800</v>
      </c>
      <c r="H38" s="32">
        <v>15700</v>
      </c>
      <c r="I38" s="35">
        <v>14900</v>
      </c>
      <c r="J38" s="35">
        <v>21000</v>
      </c>
    </row>
    <row r="39" spans="1:10" x14ac:dyDescent="0.55000000000000004">
      <c r="A39" s="20">
        <v>200000</v>
      </c>
      <c r="B39" s="35">
        <v>29100</v>
      </c>
      <c r="C39" s="32">
        <v>31600</v>
      </c>
      <c r="D39" s="32">
        <v>31000</v>
      </c>
      <c r="E39" s="32">
        <v>25400</v>
      </c>
      <c r="F39" s="32">
        <v>29400</v>
      </c>
      <c r="G39" s="32">
        <v>22300</v>
      </c>
      <c r="H39" s="32" t="s">
        <v>164</v>
      </c>
      <c r="I39" s="35">
        <v>21000</v>
      </c>
      <c r="J39" s="35">
        <v>29600</v>
      </c>
    </row>
    <row r="40" spans="1:10" x14ac:dyDescent="0.55000000000000004">
      <c r="A40" s="20">
        <v>500000</v>
      </c>
      <c r="B40" s="35">
        <v>45900</v>
      </c>
      <c r="C40" s="32">
        <v>50000</v>
      </c>
      <c r="D40" s="32">
        <v>49000</v>
      </c>
      <c r="E40" s="32">
        <v>40200</v>
      </c>
      <c r="F40" s="32">
        <v>46400</v>
      </c>
      <c r="G40" s="32" t="s">
        <v>164</v>
      </c>
      <c r="H40" s="32" t="s">
        <v>164</v>
      </c>
      <c r="I40" s="35" t="s">
        <v>164</v>
      </c>
      <c r="J40" s="35">
        <v>46900</v>
      </c>
    </row>
    <row r="41" spans="1:10" x14ac:dyDescent="0.55000000000000004">
      <c r="A41" s="20">
        <v>800000</v>
      </c>
      <c r="B41" s="35">
        <v>58100</v>
      </c>
      <c r="C41" s="32">
        <v>63200</v>
      </c>
      <c r="D41" s="32">
        <v>62000</v>
      </c>
      <c r="E41" s="32">
        <v>50800</v>
      </c>
      <c r="F41" s="32">
        <v>58700</v>
      </c>
      <c r="G41" s="32" t="s">
        <v>164</v>
      </c>
      <c r="H41" s="32" t="s">
        <v>164</v>
      </c>
      <c r="I41" s="35" t="s">
        <v>164</v>
      </c>
      <c r="J41" s="35">
        <v>59300</v>
      </c>
    </row>
    <row r="42" spans="1:10" x14ac:dyDescent="0.55000000000000004">
      <c r="A42" s="20">
        <v>1000000</v>
      </c>
      <c r="B42" s="35">
        <v>65000</v>
      </c>
      <c r="C42" s="32">
        <v>70700</v>
      </c>
      <c r="D42" s="32">
        <v>69300</v>
      </c>
      <c r="E42" s="32">
        <v>56800</v>
      </c>
      <c r="F42" s="32">
        <v>65700</v>
      </c>
      <c r="G42" s="32" t="s">
        <v>164</v>
      </c>
      <c r="H42" s="32" t="s">
        <v>164</v>
      </c>
      <c r="I42" s="35" t="s">
        <v>164</v>
      </c>
      <c r="J42" s="35">
        <v>66300</v>
      </c>
    </row>
    <row r="43" spans="1:10" x14ac:dyDescent="0.55000000000000004">
      <c r="A43" s="20">
        <v>1500000</v>
      </c>
      <c r="B43" s="35">
        <v>79600</v>
      </c>
      <c r="C43" s="32">
        <v>86500</v>
      </c>
      <c r="D43" s="32">
        <v>84900</v>
      </c>
      <c r="E43" s="32" t="s">
        <v>164</v>
      </c>
      <c r="F43" s="32">
        <v>80400</v>
      </c>
      <c r="G43" s="32" t="s">
        <v>164</v>
      </c>
      <c r="H43" s="32" t="s">
        <v>164</v>
      </c>
      <c r="I43" s="35" t="s">
        <v>164</v>
      </c>
      <c r="J43" s="35">
        <v>81200</v>
      </c>
    </row>
    <row r="44" spans="1:10" x14ac:dyDescent="0.55000000000000004">
      <c r="A44" s="20">
        <v>2000000</v>
      </c>
      <c r="B44" s="35">
        <v>91900</v>
      </c>
      <c r="C44" s="32">
        <v>99900</v>
      </c>
      <c r="D44" s="32">
        <v>98100</v>
      </c>
      <c r="E44" s="32" t="s">
        <v>164</v>
      </c>
      <c r="F44" s="32">
        <v>92900</v>
      </c>
      <c r="G44" s="32" t="s">
        <v>164</v>
      </c>
      <c r="H44" s="32" t="s">
        <v>164</v>
      </c>
      <c r="I44" s="35" t="s">
        <v>164</v>
      </c>
      <c r="J44" s="35">
        <v>93700</v>
      </c>
    </row>
    <row r="45" spans="1:10" x14ac:dyDescent="0.55000000000000004">
      <c r="A45" s="20">
        <v>5000000</v>
      </c>
      <c r="B45" s="35">
        <v>145300</v>
      </c>
      <c r="C45" s="32">
        <v>158000</v>
      </c>
      <c r="D45" s="32" t="s">
        <v>164</v>
      </c>
      <c r="E45" s="32" t="s">
        <v>164</v>
      </c>
      <c r="F45" s="32" t="s">
        <v>164</v>
      </c>
      <c r="G45" s="32" t="s">
        <v>164</v>
      </c>
      <c r="H45" s="32" t="s">
        <v>164</v>
      </c>
      <c r="I45" s="35" t="s">
        <v>164</v>
      </c>
      <c r="J45" s="35">
        <v>148200</v>
      </c>
    </row>
    <row r="46" spans="1:10" x14ac:dyDescent="0.55000000000000004">
      <c r="A46" s="20">
        <v>8000000</v>
      </c>
      <c r="B46" s="35" t="s">
        <v>164</v>
      </c>
      <c r="C46" s="32" t="s">
        <v>164</v>
      </c>
      <c r="D46" s="32" t="s">
        <v>164</v>
      </c>
      <c r="E46" s="32" t="s">
        <v>164</v>
      </c>
      <c r="F46" s="32" t="s">
        <v>164</v>
      </c>
      <c r="G46" s="32" t="s">
        <v>164</v>
      </c>
      <c r="H46" s="32" t="s">
        <v>164</v>
      </c>
      <c r="I46" s="35" t="s">
        <v>164</v>
      </c>
      <c r="J46" s="35">
        <v>187500</v>
      </c>
    </row>
    <row r="47" spans="1:10" x14ac:dyDescent="0.55000000000000004">
      <c r="A47" s="6" t="s">
        <v>173</v>
      </c>
      <c r="C47" s="6"/>
      <c r="D47" s="6"/>
      <c r="E47" s="6"/>
      <c r="F47" s="6"/>
      <c r="G47" s="6"/>
      <c r="H47" s="6"/>
    </row>
    <row r="48" spans="1:10" x14ac:dyDescent="0.55000000000000004">
      <c r="A48" s="6"/>
      <c r="C48" s="6"/>
      <c r="D48" s="6"/>
      <c r="E48" s="6"/>
      <c r="F48" s="6"/>
      <c r="G48" s="6"/>
      <c r="H48" s="6"/>
    </row>
    <row r="49" spans="1:10" x14ac:dyDescent="0.55000000000000004">
      <c r="A49" s="8" t="s">
        <v>174</v>
      </c>
      <c r="C49" s="6"/>
      <c r="D49" s="6"/>
      <c r="E49" s="6"/>
      <c r="F49" s="6"/>
      <c r="G49" s="6"/>
      <c r="H49" s="6"/>
    </row>
    <row r="50" spans="1:10" x14ac:dyDescent="0.55000000000000004">
      <c r="A50" s="6" t="s">
        <v>42</v>
      </c>
      <c r="B50" s="13" t="s">
        <v>165</v>
      </c>
      <c r="C50" s="19" t="s">
        <v>166</v>
      </c>
      <c r="D50" s="19" t="s">
        <v>167</v>
      </c>
      <c r="E50" s="19" t="s">
        <v>168</v>
      </c>
      <c r="F50" s="19" t="s">
        <v>169</v>
      </c>
      <c r="G50" s="19" t="s">
        <v>170</v>
      </c>
      <c r="H50" s="19" t="s">
        <v>171</v>
      </c>
      <c r="I50" s="13" t="s">
        <v>172</v>
      </c>
      <c r="J50" s="13" t="s">
        <v>41</v>
      </c>
    </row>
    <row r="51" spans="1:10" x14ac:dyDescent="0.55000000000000004">
      <c r="A51" s="59" t="s">
        <v>43</v>
      </c>
      <c r="B51" s="21">
        <v>16900</v>
      </c>
      <c r="C51" s="20">
        <v>20000</v>
      </c>
      <c r="D51" s="20">
        <v>19200</v>
      </c>
      <c r="E51" s="20">
        <v>12900</v>
      </c>
      <c r="F51" s="20">
        <v>17300</v>
      </c>
      <c r="G51" s="20">
        <v>10000</v>
      </c>
      <c r="H51" s="20">
        <v>9800</v>
      </c>
      <c r="I51" s="21">
        <v>8800</v>
      </c>
      <c r="J51" s="21">
        <v>17600</v>
      </c>
    </row>
    <row r="52" spans="1:10" x14ac:dyDescent="0.55000000000000004">
      <c r="A52" s="59" t="s">
        <v>44</v>
      </c>
      <c r="B52" s="21">
        <v>4200</v>
      </c>
      <c r="C52" s="20">
        <v>5000</v>
      </c>
      <c r="D52" s="20">
        <v>4800</v>
      </c>
      <c r="E52" s="20">
        <v>3200</v>
      </c>
      <c r="F52" s="20">
        <v>4300</v>
      </c>
      <c r="G52" s="20">
        <v>2500</v>
      </c>
      <c r="H52" s="20">
        <v>2500</v>
      </c>
      <c r="I52" s="21">
        <v>2200</v>
      </c>
      <c r="J52" s="21">
        <v>4400</v>
      </c>
    </row>
    <row r="53" spans="1:10" x14ac:dyDescent="0.55000000000000004">
      <c r="A53" s="6"/>
      <c r="B53" s="6"/>
      <c r="C53" s="6"/>
      <c r="D53" s="6"/>
      <c r="E53" s="6"/>
      <c r="F53" s="6"/>
      <c r="G53" s="6"/>
      <c r="H53" s="6"/>
    </row>
    <row r="54" spans="1:10" x14ac:dyDescent="0.55000000000000004">
      <c r="A54" s="6" t="s">
        <v>45</v>
      </c>
      <c r="B54" s="6"/>
      <c r="C54" s="6"/>
      <c r="D54" s="6"/>
      <c r="E54" s="6"/>
      <c r="F54" s="6"/>
      <c r="G54" s="6"/>
      <c r="H54" s="6"/>
    </row>
    <row r="55" spans="1:10" x14ac:dyDescent="0.55000000000000004">
      <c r="A55" s="6" t="s">
        <v>46</v>
      </c>
      <c r="B55" s="6"/>
      <c r="C55" s="6"/>
      <c r="D55" s="6"/>
      <c r="E55" s="6"/>
      <c r="F55" s="6"/>
      <c r="G55" s="6"/>
      <c r="H55" s="6"/>
    </row>
    <row r="56" spans="1:10" x14ac:dyDescent="0.55000000000000004">
      <c r="A56" s="6"/>
      <c r="B56" s="6"/>
      <c r="C56" s="6"/>
      <c r="D56" s="6"/>
      <c r="E56" s="6"/>
      <c r="F56" s="6"/>
      <c r="G56" s="6"/>
      <c r="H56" s="6"/>
    </row>
    <row r="57" spans="1:10" x14ac:dyDescent="0.55000000000000004">
      <c r="A57" s="8" t="s">
        <v>175</v>
      </c>
      <c r="C57" s="6"/>
      <c r="D57" s="6"/>
      <c r="E57" s="6"/>
      <c r="F57" s="6"/>
      <c r="G57" s="6"/>
      <c r="H57" s="6"/>
    </row>
    <row r="58" spans="1:10" x14ac:dyDescent="0.55000000000000004">
      <c r="A58" s="6" t="s">
        <v>38</v>
      </c>
      <c r="B58" s="13" t="s">
        <v>156</v>
      </c>
      <c r="C58" s="30" t="s">
        <v>157</v>
      </c>
      <c r="D58" s="30" t="s">
        <v>158</v>
      </c>
      <c r="E58" s="30" t="s">
        <v>159</v>
      </c>
      <c r="F58" s="30" t="s">
        <v>160</v>
      </c>
      <c r="G58" s="30" t="s">
        <v>161</v>
      </c>
      <c r="H58" s="30" t="s">
        <v>162</v>
      </c>
      <c r="I58" s="31" t="s">
        <v>163</v>
      </c>
      <c r="J58" s="13" t="s">
        <v>39</v>
      </c>
    </row>
    <row r="59" spans="1:10" x14ac:dyDescent="0.55000000000000004">
      <c r="A59" s="32">
        <v>1000</v>
      </c>
      <c r="B59" s="57">
        <v>2.5954834286391764</v>
      </c>
      <c r="C59" s="56">
        <v>2.9722145064400434</v>
      </c>
      <c r="D59" s="56">
        <v>2.8820168376414013</v>
      </c>
      <c r="E59" s="56">
        <v>2.5938884560914941</v>
      </c>
      <c r="F59" s="56">
        <v>2.7863178843152041</v>
      </c>
      <c r="G59" s="56">
        <v>2.573920631012427</v>
      </c>
      <c r="H59" s="56">
        <v>2.9263283775254014</v>
      </c>
      <c r="I59" s="57">
        <v>1.9912203242458835</v>
      </c>
      <c r="J59" s="57">
        <v>2.771166565259561</v>
      </c>
    </row>
    <row r="60" spans="1:10" x14ac:dyDescent="0.55000000000000004">
      <c r="A60" s="32">
        <v>2000</v>
      </c>
      <c r="B60" s="57">
        <v>1.8352839328480721</v>
      </c>
      <c r="C60" s="56">
        <v>2.1016730326447819</v>
      </c>
      <c r="D60" s="56">
        <v>2.0378936493900435</v>
      </c>
      <c r="E60" s="56">
        <v>1.8341561169437999</v>
      </c>
      <c r="F60" s="56">
        <v>1.9702242705406354</v>
      </c>
      <c r="G60" s="56">
        <v>1.8200367324248443</v>
      </c>
      <c r="H60" s="56">
        <v>2.0692266397268386</v>
      </c>
      <c r="I60" s="57">
        <v>1.40800539411074</v>
      </c>
      <c r="J60" s="57">
        <v>1.9595106700924687</v>
      </c>
    </row>
    <row r="61" spans="1:10" x14ac:dyDescent="0.55000000000000004">
      <c r="A61" s="32">
        <v>5000</v>
      </c>
      <c r="B61" s="57">
        <v>1.1607354761822839</v>
      </c>
      <c r="C61" s="56">
        <v>1.329214736022184</v>
      </c>
      <c r="D61" s="56">
        <v>1.2888771122530287</v>
      </c>
      <c r="E61" s="56">
        <v>1.1600221827745112</v>
      </c>
      <c r="F61" s="56">
        <v>1.2460792392504378</v>
      </c>
      <c r="G61" s="56">
        <v>1.1510922999265873</v>
      </c>
      <c r="H61" s="56">
        <v>1.3086938353266924</v>
      </c>
      <c r="I61" s="57">
        <v>0.89050080063859316</v>
      </c>
      <c r="J61" s="57">
        <v>1.2393033633789965</v>
      </c>
    </row>
    <row r="62" spans="1:10" x14ac:dyDescent="0.55000000000000004">
      <c r="A62" s="32">
        <v>10000</v>
      </c>
      <c r="B62" s="57">
        <v>0.82076392637228934</v>
      </c>
      <c r="C62" s="56">
        <v>0.93989675349437285</v>
      </c>
      <c r="D62" s="56">
        <v>0.91137374619025169</v>
      </c>
      <c r="E62" s="56">
        <v>0.82025955176667753</v>
      </c>
      <c r="F62" s="56">
        <v>0.8811110799697589</v>
      </c>
      <c r="G62" s="56">
        <v>0.8139451710497092</v>
      </c>
      <c r="H62" s="56">
        <v>0.92538628545653501</v>
      </c>
      <c r="I62" s="57">
        <v>0.62967915478359904</v>
      </c>
      <c r="J62" s="57">
        <v>0.87631981219258437</v>
      </c>
    </row>
    <row r="63" spans="1:10" x14ac:dyDescent="0.55000000000000004">
      <c r="A63" s="32">
        <v>20000</v>
      </c>
      <c r="B63" s="57">
        <v>0.58036773809114239</v>
      </c>
      <c r="C63" s="56">
        <v>0.66460736801109244</v>
      </c>
      <c r="D63" s="56">
        <v>0.64443855612651491</v>
      </c>
      <c r="E63" s="56">
        <v>0.58001109138725615</v>
      </c>
      <c r="F63" s="56">
        <v>0.62303961962521937</v>
      </c>
      <c r="G63" s="56">
        <v>0.57554614996329412</v>
      </c>
      <c r="H63" s="56">
        <v>0.65434691766334663</v>
      </c>
      <c r="I63" s="57">
        <v>0.44525040031929691</v>
      </c>
      <c r="J63" s="57">
        <v>0.6196516816894988</v>
      </c>
    </row>
    <row r="64" spans="1:10" x14ac:dyDescent="0.55000000000000004">
      <c r="A64" s="32">
        <v>50000</v>
      </c>
      <c r="B64" s="57">
        <v>0.36705678656961438</v>
      </c>
      <c r="C64" s="56">
        <v>0.42033460652895632</v>
      </c>
      <c r="D64" s="56">
        <v>0.40757872987800869</v>
      </c>
      <c r="E64" s="56">
        <v>0.3668312233887599</v>
      </c>
      <c r="F64" s="56">
        <v>0.39404485410812695</v>
      </c>
      <c r="G64" s="56">
        <v>0.36400734648496885</v>
      </c>
      <c r="H64" s="56">
        <v>0.41384532794536766</v>
      </c>
      <c r="I64" s="57">
        <v>0.28160107882214797</v>
      </c>
      <c r="J64" s="57">
        <v>0.39190213401849372</v>
      </c>
    </row>
    <row r="65" spans="1:10" x14ac:dyDescent="0.55000000000000004">
      <c r="A65" s="32">
        <v>100000</v>
      </c>
      <c r="B65" s="57">
        <v>0.25954834286391754</v>
      </c>
      <c r="C65" s="56">
        <v>0.29722145064400424</v>
      </c>
      <c r="D65" s="56">
        <v>0.28820168376414002</v>
      </c>
      <c r="E65" s="56">
        <v>0.25938884560914938</v>
      </c>
      <c r="F65" s="56">
        <v>0.27863178843152037</v>
      </c>
      <c r="G65" s="56" t="s">
        <v>164</v>
      </c>
      <c r="H65" s="56" t="s">
        <v>164</v>
      </c>
      <c r="I65" s="57" t="s">
        <v>164</v>
      </c>
      <c r="J65" s="57">
        <v>0.27711665652595607</v>
      </c>
    </row>
    <row r="66" spans="1:10" x14ac:dyDescent="0.55000000000000004">
      <c r="A66" s="32">
        <v>200000</v>
      </c>
      <c r="B66" s="57">
        <v>0.18352839328480716</v>
      </c>
      <c r="C66" s="56">
        <v>0.21016730326447813</v>
      </c>
      <c r="D66" s="56">
        <v>0.20378936493900435</v>
      </c>
      <c r="E66" s="56">
        <v>0.18341561169437992</v>
      </c>
      <c r="F66" s="56">
        <v>0.19702242705406348</v>
      </c>
      <c r="G66" s="56" t="s">
        <v>164</v>
      </c>
      <c r="H66" s="56" t="s">
        <v>164</v>
      </c>
      <c r="I66" s="57" t="s">
        <v>164</v>
      </c>
      <c r="J66" s="57">
        <v>0.19595106700924683</v>
      </c>
    </row>
    <row r="67" spans="1:10" x14ac:dyDescent="0.55000000000000004">
      <c r="A67" s="32">
        <v>500000</v>
      </c>
      <c r="B67" s="57">
        <v>0.11607354761822847</v>
      </c>
      <c r="C67" s="56">
        <v>0.13292147360221848</v>
      </c>
      <c r="D67" s="56">
        <v>0.12888771122530296</v>
      </c>
      <c r="E67" s="56" t="s">
        <v>164</v>
      </c>
      <c r="F67" s="56">
        <v>0.12460792392504386</v>
      </c>
      <c r="G67" s="56" t="s">
        <v>164</v>
      </c>
      <c r="H67" s="56" t="s">
        <v>164</v>
      </c>
      <c r="I67" s="57" t="s">
        <v>164</v>
      </c>
      <c r="J67" s="57">
        <v>0.12393033633789974</v>
      </c>
    </row>
    <row r="68" spans="1:10" x14ac:dyDescent="0.55000000000000004">
      <c r="A68" s="32">
        <v>800000</v>
      </c>
      <c r="B68" s="57">
        <v>9.1764196642403581E-2</v>
      </c>
      <c r="C68" s="56">
        <v>0.10508365163223905</v>
      </c>
      <c r="D68" s="56">
        <v>0.10189468246950216</v>
      </c>
      <c r="E68" s="56" t="s">
        <v>164</v>
      </c>
      <c r="F68" s="56" t="s">
        <v>164</v>
      </c>
      <c r="G68" s="56" t="s">
        <v>164</v>
      </c>
      <c r="H68" s="56" t="s">
        <v>164</v>
      </c>
      <c r="I68" s="57" t="s">
        <v>164</v>
      </c>
      <c r="J68" s="57">
        <v>9.7975533504623416E-2</v>
      </c>
    </row>
    <row r="69" spans="1:10" x14ac:dyDescent="0.55000000000000004">
      <c r="A69" s="32">
        <v>1000000</v>
      </c>
      <c r="B69" s="57">
        <v>8.2076392637228976E-2</v>
      </c>
      <c r="C69" s="56">
        <v>9.3989675349437349E-2</v>
      </c>
      <c r="D69" s="56">
        <v>9.1137374619025227E-2</v>
      </c>
      <c r="E69" s="56" t="s">
        <v>164</v>
      </c>
      <c r="F69" s="56" t="s">
        <v>164</v>
      </c>
      <c r="G69" s="56" t="s">
        <v>164</v>
      </c>
      <c r="H69" s="56" t="s">
        <v>164</v>
      </c>
      <c r="I69" s="57" t="s">
        <v>164</v>
      </c>
      <c r="J69" s="57">
        <v>8.7631981219258498E-2</v>
      </c>
    </row>
    <row r="70" spans="1:10" x14ac:dyDescent="0.55000000000000004">
      <c r="A70" s="32">
        <v>1500000</v>
      </c>
      <c r="B70" s="57">
        <v>6.7015093963179007E-2</v>
      </c>
      <c r="C70" s="56" t="s">
        <v>164</v>
      </c>
      <c r="D70" s="56" t="s">
        <v>164</v>
      </c>
      <c r="E70" s="56" t="s">
        <v>164</v>
      </c>
      <c r="F70" s="56" t="s">
        <v>164</v>
      </c>
      <c r="G70" s="56" t="s">
        <v>164</v>
      </c>
      <c r="H70" s="56" t="s">
        <v>164</v>
      </c>
      <c r="I70" s="57" t="s">
        <v>164</v>
      </c>
      <c r="J70" s="57">
        <v>7.1551213045447232E-2</v>
      </c>
    </row>
    <row r="71" spans="1:10" x14ac:dyDescent="0.55000000000000004">
      <c r="A71" s="32">
        <v>2000000</v>
      </c>
      <c r="B71" s="57" t="s">
        <v>164</v>
      </c>
      <c r="C71" s="56" t="s">
        <v>164</v>
      </c>
      <c r="D71" s="56" t="s">
        <v>164</v>
      </c>
      <c r="E71" s="56" t="s">
        <v>164</v>
      </c>
      <c r="F71" s="56" t="s">
        <v>164</v>
      </c>
      <c r="G71" s="56" t="s">
        <v>164</v>
      </c>
      <c r="H71" s="56" t="s">
        <v>164</v>
      </c>
      <c r="I71" s="57" t="s">
        <v>164</v>
      </c>
      <c r="J71" s="57">
        <v>6.1965168168949855E-2</v>
      </c>
    </row>
    <row r="72" spans="1:10" x14ac:dyDescent="0.55000000000000004">
      <c r="A72" s="6"/>
      <c r="C72" s="6"/>
      <c r="D72" s="6"/>
      <c r="E72" s="6"/>
      <c r="F72" s="6"/>
      <c r="G72" s="6"/>
      <c r="H72" s="6"/>
    </row>
    <row r="73" spans="1:10" x14ac:dyDescent="0.55000000000000004">
      <c r="A73" s="8" t="s">
        <v>177</v>
      </c>
      <c r="C73" s="6"/>
      <c r="D73" s="6"/>
      <c r="E73" s="6"/>
      <c r="F73" s="6"/>
      <c r="G73" s="6"/>
      <c r="H73" s="6"/>
    </row>
    <row r="74" spans="1:10" x14ac:dyDescent="0.55000000000000004">
      <c r="A74" s="6" t="s">
        <v>38</v>
      </c>
      <c r="B74" s="13" t="s">
        <v>165</v>
      </c>
      <c r="C74" s="19" t="s">
        <v>166</v>
      </c>
      <c r="D74" s="19" t="s">
        <v>167</v>
      </c>
      <c r="E74" s="19" t="s">
        <v>168</v>
      </c>
      <c r="F74" s="19" t="s">
        <v>169</v>
      </c>
      <c r="G74" s="19" t="s">
        <v>170</v>
      </c>
      <c r="H74" s="19" t="s">
        <v>171</v>
      </c>
      <c r="I74" s="13" t="s">
        <v>172</v>
      </c>
      <c r="J74" s="13" t="s">
        <v>41</v>
      </c>
    </row>
    <row r="75" spans="1:10" x14ac:dyDescent="0.55000000000000004">
      <c r="A75" s="20">
        <v>1000</v>
      </c>
      <c r="B75" s="35">
        <v>2600</v>
      </c>
      <c r="C75" s="32">
        <v>3000</v>
      </c>
      <c r="D75" s="32">
        <v>2900</v>
      </c>
      <c r="E75" s="32">
        <v>2600</v>
      </c>
      <c r="F75" s="32">
        <v>2800</v>
      </c>
      <c r="G75" s="32">
        <v>2600</v>
      </c>
      <c r="H75" s="32">
        <v>2900</v>
      </c>
      <c r="I75" s="35">
        <v>2000</v>
      </c>
      <c r="J75" s="35">
        <v>2800</v>
      </c>
    </row>
    <row r="76" spans="1:10" x14ac:dyDescent="0.55000000000000004">
      <c r="A76" s="20">
        <v>2000</v>
      </c>
      <c r="B76" s="35">
        <v>3700</v>
      </c>
      <c r="C76" s="32">
        <v>4200</v>
      </c>
      <c r="D76" s="32">
        <v>4100</v>
      </c>
      <c r="E76" s="32">
        <v>3700</v>
      </c>
      <c r="F76" s="32">
        <v>3900</v>
      </c>
      <c r="G76" s="32">
        <v>3600</v>
      </c>
      <c r="H76" s="32">
        <v>4100</v>
      </c>
      <c r="I76" s="35">
        <v>2800</v>
      </c>
      <c r="J76" s="35">
        <v>3900</v>
      </c>
    </row>
    <row r="77" spans="1:10" x14ac:dyDescent="0.55000000000000004">
      <c r="A77" s="20">
        <v>5000</v>
      </c>
      <c r="B77" s="35">
        <v>5800</v>
      </c>
      <c r="C77" s="32">
        <v>6600</v>
      </c>
      <c r="D77" s="32">
        <v>6400</v>
      </c>
      <c r="E77" s="32">
        <v>5800</v>
      </c>
      <c r="F77" s="32">
        <v>6200</v>
      </c>
      <c r="G77" s="32">
        <v>5800</v>
      </c>
      <c r="H77" s="32">
        <v>6500</v>
      </c>
      <c r="I77" s="35">
        <v>4500</v>
      </c>
      <c r="J77" s="35">
        <v>6200</v>
      </c>
    </row>
    <row r="78" spans="1:10" x14ac:dyDescent="0.55000000000000004">
      <c r="A78" s="20">
        <v>10000</v>
      </c>
      <c r="B78" s="35">
        <v>8200</v>
      </c>
      <c r="C78" s="32">
        <v>9400</v>
      </c>
      <c r="D78" s="32">
        <v>9100</v>
      </c>
      <c r="E78" s="32">
        <v>8200</v>
      </c>
      <c r="F78" s="32">
        <v>8800</v>
      </c>
      <c r="G78" s="32">
        <v>8100</v>
      </c>
      <c r="H78" s="32">
        <v>9300</v>
      </c>
      <c r="I78" s="35">
        <v>6300</v>
      </c>
      <c r="J78" s="35">
        <v>8800</v>
      </c>
    </row>
    <row r="79" spans="1:10" x14ac:dyDescent="0.55000000000000004">
      <c r="A79" s="20">
        <v>20000</v>
      </c>
      <c r="B79" s="35">
        <v>11600</v>
      </c>
      <c r="C79" s="32">
        <v>13300</v>
      </c>
      <c r="D79" s="32">
        <v>12900</v>
      </c>
      <c r="E79" s="32">
        <v>11600</v>
      </c>
      <c r="F79" s="32">
        <v>12500</v>
      </c>
      <c r="G79" s="32">
        <v>11500</v>
      </c>
      <c r="H79" s="32">
        <v>13100</v>
      </c>
      <c r="I79" s="35">
        <v>8900</v>
      </c>
      <c r="J79" s="35">
        <v>12400</v>
      </c>
    </row>
    <row r="80" spans="1:10" x14ac:dyDescent="0.55000000000000004">
      <c r="A80" s="20">
        <v>50000</v>
      </c>
      <c r="B80" s="35">
        <v>18400</v>
      </c>
      <c r="C80" s="32">
        <v>21000</v>
      </c>
      <c r="D80" s="32">
        <v>20400</v>
      </c>
      <c r="E80" s="32">
        <v>18300</v>
      </c>
      <c r="F80" s="32">
        <v>19700</v>
      </c>
      <c r="G80" s="32">
        <v>18200</v>
      </c>
      <c r="H80" s="32">
        <v>20700</v>
      </c>
      <c r="I80" s="35">
        <v>14100</v>
      </c>
      <c r="J80" s="35">
        <v>19600</v>
      </c>
    </row>
    <row r="81" spans="1:10" x14ac:dyDescent="0.55000000000000004">
      <c r="A81" s="20">
        <v>100000</v>
      </c>
      <c r="B81" s="35">
        <v>26000</v>
      </c>
      <c r="C81" s="32">
        <v>29700</v>
      </c>
      <c r="D81" s="32">
        <v>28800</v>
      </c>
      <c r="E81" s="32">
        <v>25900</v>
      </c>
      <c r="F81" s="32">
        <v>27900</v>
      </c>
      <c r="G81" s="32" t="s">
        <v>164</v>
      </c>
      <c r="H81" s="32" t="s">
        <v>164</v>
      </c>
      <c r="I81" s="35" t="s">
        <v>164</v>
      </c>
      <c r="J81" s="35">
        <v>27700</v>
      </c>
    </row>
    <row r="82" spans="1:10" x14ac:dyDescent="0.55000000000000004">
      <c r="A82" s="20">
        <v>200000</v>
      </c>
      <c r="B82" s="35">
        <v>36700</v>
      </c>
      <c r="C82" s="32">
        <v>42000</v>
      </c>
      <c r="D82" s="32">
        <v>40800</v>
      </c>
      <c r="E82" s="32">
        <v>36700</v>
      </c>
      <c r="F82" s="32">
        <v>39400</v>
      </c>
      <c r="G82" s="32" t="s">
        <v>164</v>
      </c>
      <c r="H82" s="32" t="s">
        <v>164</v>
      </c>
      <c r="I82" s="35" t="s">
        <v>164</v>
      </c>
      <c r="J82" s="35">
        <v>39200</v>
      </c>
    </row>
    <row r="83" spans="1:10" x14ac:dyDescent="0.55000000000000004">
      <c r="A83" s="20">
        <v>500000</v>
      </c>
      <c r="B83" s="35">
        <v>58000</v>
      </c>
      <c r="C83" s="32">
        <v>66500</v>
      </c>
      <c r="D83" s="32">
        <v>64400</v>
      </c>
      <c r="E83" s="32" t="s">
        <v>164</v>
      </c>
      <c r="F83" s="32">
        <v>62300</v>
      </c>
      <c r="G83" s="32" t="s">
        <v>164</v>
      </c>
      <c r="H83" s="32" t="s">
        <v>164</v>
      </c>
      <c r="I83" s="35" t="s">
        <v>164</v>
      </c>
      <c r="J83" s="35">
        <v>62000</v>
      </c>
    </row>
    <row r="84" spans="1:10" x14ac:dyDescent="0.55000000000000004">
      <c r="A84" s="20">
        <v>800000</v>
      </c>
      <c r="B84" s="35">
        <v>73400</v>
      </c>
      <c r="C84" s="32">
        <v>84100</v>
      </c>
      <c r="D84" s="32">
        <v>81500</v>
      </c>
      <c r="E84" s="32" t="s">
        <v>164</v>
      </c>
      <c r="F84" s="32" t="s">
        <v>164</v>
      </c>
      <c r="G84" s="32" t="s">
        <v>164</v>
      </c>
      <c r="H84" s="32" t="s">
        <v>164</v>
      </c>
      <c r="I84" s="35" t="s">
        <v>164</v>
      </c>
      <c r="J84" s="35">
        <v>78400</v>
      </c>
    </row>
    <row r="85" spans="1:10" x14ac:dyDescent="0.55000000000000004">
      <c r="A85" s="20">
        <v>1000000</v>
      </c>
      <c r="B85" s="35">
        <v>82100</v>
      </c>
      <c r="C85" s="32">
        <v>94000</v>
      </c>
      <c r="D85" s="32">
        <v>91100</v>
      </c>
      <c r="E85" s="32" t="s">
        <v>164</v>
      </c>
      <c r="F85" s="32" t="s">
        <v>164</v>
      </c>
      <c r="G85" s="32" t="s">
        <v>164</v>
      </c>
      <c r="H85" s="32" t="s">
        <v>164</v>
      </c>
      <c r="I85" s="35" t="s">
        <v>164</v>
      </c>
      <c r="J85" s="35">
        <v>87600</v>
      </c>
    </row>
    <row r="86" spans="1:10" x14ac:dyDescent="0.55000000000000004">
      <c r="A86" s="20">
        <v>1500000</v>
      </c>
      <c r="B86" s="35">
        <v>100500</v>
      </c>
      <c r="C86" s="32" t="s">
        <v>164</v>
      </c>
      <c r="D86" s="32" t="s">
        <v>164</v>
      </c>
      <c r="E86" s="32" t="s">
        <v>164</v>
      </c>
      <c r="F86" s="32" t="s">
        <v>164</v>
      </c>
      <c r="G86" s="32" t="s">
        <v>164</v>
      </c>
      <c r="H86" s="32" t="s">
        <v>164</v>
      </c>
      <c r="I86" s="35" t="s">
        <v>164</v>
      </c>
      <c r="J86" s="35">
        <v>107300</v>
      </c>
    </row>
    <row r="87" spans="1:10" x14ac:dyDescent="0.55000000000000004">
      <c r="A87" s="20">
        <v>2000000</v>
      </c>
      <c r="B87" s="35" t="s">
        <v>164</v>
      </c>
      <c r="C87" s="32" t="s">
        <v>164</v>
      </c>
      <c r="D87" s="32" t="s">
        <v>164</v>
      </c>
      <c r="E87" s="32" t="s">
        <v>164</v>
      </c>
      <c r="F87" s="32" t="s">
        <v>164</v>
      </c>
      <c r="G87" s="32" t="s">
        <v>164</v>
      </c>
      <c r="H87" s="32" t="s">
        <v>164</v>
      </c>
      <c r="I87" s="35" t="s">
        <v>164</v>
      </c>
      <c r="J87" s="35">
        <v>123900</v>
      </c>
    </row>
    <row r="88" spans="1:10" x14ac:dyDescent="0.55000000000000004">
      <c r="A88" s="6" t="s">
        <v>173</v>
      </c>
      <c r="C88" s="6"/>
      <c r="D88" s="6"/>
      <c r="E88" s="6"/>
      <c r="F88" s="6"/>
      <c r="G88" s="6"/>
      <c r="H88" s="6"/>
    </row>
    <row r="89" spans="1:10" x14ac:dyDescent="0.55000000000000004">
      <c r="A89" s="6"/>
      <c r="C89" s="6"/>
      <c r="D89" s="6"/>
      <c r="E89" s="6"/>
      <c r="F89" s="6"/>
      <c r="G89" s="6"/>
      <c r="H89" s="6"/>
    </row>
    <row r="90" spans="1:10" x14ac:dyDescent="0.55000000000000004">
      <c r="A90" s="8" t="s">
        <v>178</v>
      </c>
      <c r="C90" s="6"/>
      <c r="D90" s="6"/>
      <c r="E90" s="6"/>
      <c r="F90" s="6"/>
      <c r="G90" s="6"/>
      <c r="H90" s="6"/>
    </row>
    <row r="91" spans="1:10" x14ac:dyDescent="0.55000000000000004">
      <c r="A91" s="6" t="s">
        <v>42</v>
      </c>
      <c r="B91" s="13" t="s">
        <v>165</v>
      </c>
      <c r="C91" s="19" t="s">
        <v>166</v>
      </c>
      <c r="D91" s="19" t="s">
        <v>167</v>
      </c>
      <c r="E91" s="19" t="s">
        <v>168</v>
      </c>
      <c r="F91" s="19" t="s">
        <v>169</v>
      </c>
      <c r="G91" s="19" t="s">
        <v>170</v>
      </c>
      <c r="H91" s="19" t="s">
        <v>171</v>
      </c>
      <c r="I91" s="13" t="s">
        <v>172</v>
      </c>
      <c r="J91" s="13" t="s">
        <v>41</v>
      </c>
    </row>
    <row r="92" spans="1:10" x14ac:dyDescent="0.55000000000000004">
      <c r="A92" s="59" t="s">
        <v>43</v>
      </c>
      <c r="B92" s="21">
        <v>26900</v>
      </c>
      <c r="C92" s="20">
        <v>35300</v>
      </c>
      <c r="D92" s="20">
        <v>33200</v>
      </c>
      <c r="E92" s="20">
        <v>26900</v>
      </c>
      <c r="F92" s="20">
        <v>31100</v>
      </c>
      <c r="G92" s="20">
        <v>26500</v>
      </c>
      <c r="H92" s="20">
        <v>34300</v>
      </c>
      <c r="I92" s="21">
        <v>15900</v>
      </c>
      <c r="J92" s="21">
        <v>30700</v>
      </c>
    </row>
    <row r="93" spans="1:10" x14ac:dyDescent="0.55000000000000004">
      <c r="A93" s="59" t="s">
        <v>44</v>
      </c>
      <c r="B93" s="21">
        <v>6700</v>
      </c>
      <c r="C93" s="20">
        <v>8800</v>
      </c>
      <c r="D93" s="20">
        <v>8300</v>
      </c>
      <c r="E93" s="20">
        <v>6700</v>
      </c>
      <c r="F93" s="20">
        <v>7800</v>
      </c>
      <c r="G93" s="20">
        <v>6600</v>
      </c>
      <c r="H93" s="20">
        <v>8600</v>
      </c>
      <c r="I93" s="21">
        <v>4000</v>
      </c>
      <c r="J93" s="21">
        <v>7700</v>
      </c>
    </row>
    <row r="95" spans="1:10" x14ac:dyDescent="0.55000000000000004">
      <c r="A95" s="6" t="s">
        <v>45</v>
      </c>
    </row>
    <row r="96" spans="1:10" x14ac:dyDescent="0.55000000000000004">
      <c r="A96" s="6" t="s">
        <v>46</v>
      </c>
    </row>
    <row r="97" spans="1:3" x14ac:dyDescent="0.55000000000000004">
      <c r="A97" s="6"/>
    </row>
    <row r="98" spans="1:3" hidden="1" x14ac:dyDescent="0.55000000000000004">
      <c r="A98" s="6"/>
      <c r="B98" s="6" t="s">
        <v>147</v>
      </c>
      <c r="C98" s="6" t="s">
        <v>148</v>
      </c>
    </row>
    <row r="99" spans="1:3" hidden="1" x14ac:dyDescent="0.55000000000000004">
      <c r="A99" s="22" t="s">
        <v>145</v>
      </c>
      <c r="B99" s="6">
        <v>19.2</v>
      </c>
      <c r="C99" s="6">
        <v>33.200000000000003</v>
      </c>
    </row>
    <row r="100" spans="1:3" hidden="1" x14ac:dyDescent="0.55000000000000004">
      <c r="A100" s="23" t="s">
        <v>146</v>
      </c>
      <c r="B100" s="6">
        <v>4.8</v>
      </c>
      <c r="C100" s="6">
        <v>8.3000000000000007</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heetViews>
  <sheetFormatPr defaultColWidth="8.83984375" defaultRowHeight="14.4" x14ac:dyDescent="0.55000000000000004"/>
  <cols>
    <col min="1" max="1" width="124.05078125" style="1" customWidth="1"/>
    <col min="2" max="16384" width="8.83984375" style="1"/>
  </cols>
  <sheetData>
    <row r="8" spans="1:2" x14ac:dyDescent="0.55000000000000004">
      <c r="A8" s="8" t="s">
        <v>247</v>
      </c>
    </row>
    <row r="9" spans="1:2" x14ac:dyDescent="0.55000000000000004">
      <c r="A9" s="6" t="s">
        <v>249</v>
      </c>
    </row>
    <row r="10" spans="1:2" x14ac:dyDescent="0.55000000000000004">
      <c r="A10" s="1" t="s">
        <v>241</v>
      </c>
      <c r="B10" s="60"/>
    </row>
    <row r="11" spans="1:2" s="2" customFormat="1" x14ac:dyDescent="0.55000000000000004">
      <c r="A11" s="2" t="s">
        <v>181</v>
      </c>
      <c r="B11" s="3"/>
    </row>
    <row r="12" spans="1:2" s="2" customFormat="1" ht="14.7" thickBot="1" x14ac:dyDescent="0.6">
      <c r="B12" s="3"/>
    </row>
    <row r="13" spans="1:2" ht="28.8" x14ac:dyDescent="0.55000000000000004">
      <c r="A13" s="41" t="s">
        <v>182</v>
      </c>
    </row>
    <row r="14" spans="1:2" x14ac:dyDescent="0.55000000000000004">
      <c r="A14" s="42"/>
    </row>
    <row r="15" spans="1:2" x14ac:dyDescent="0.55000000000000004">
      <c r="A15" s="43" t="s">
        <v>147</v>
      </c>
    </row>
    <row r="16" spans="1:2" ht="43.2" x14ac:dyDescent="0.55000000000000004">
      <c r="A16" s="44" t="s">
        <v>183</v>
      </c>
    </row>
    <row r="17" spans="1:1" x14ac:dyDescent="0.55000000000000004">
      <c r="A17" s="42"/>
    </row>
    <row r="18" spans="1:1" x14ac:dyDescent="0.55000000000000004">
      <c r="A18" s="43" t="s">
        <v>184</v>
      </c>
    </row>
    <row r="19" spans="1:1" ht="43.2" x14ac:dyDescent="0.55000000000000004">
      <c r="A19" s="44" t="s">
        <v>185</v>
      </c>
    </row>
    <row r="20" spans="1:1" x14ac:dyDescent="0.55000000000000004">
      <c r="A20" s="42"/>
    </row>
    <row r="21" spans="1:1" x14ac:dyDescent="0.55000000000000004">
      <c r="A21" s="43" t="s">
        <v>186</v>
      </c>
    </row>
    <row r="22" spans="1:1" ht="57.6" x14ac:dyDescent="0.55000000000000004">
      <c r="A22" s="44" t="s">
        <v>187</v>
      </c>
    </row>
    <row r="23" spans="1:1" x14ac:dyDescent="0.55000000000000004">
      <c r="A23" s="42"/>
    </row>
    <row r="24" spans="1:1" x14ac:dyDescent="0.55000000000000004">
      <c r="A24" s="43" t="s">
        <v>188</v>
      </c>
    </row>
    <row r="25" spans="1:1" ht="43.2" x14ac:dyDescent="0.55000000000000004">
      <c r="A25" s="44" t="s">
        <v>189</v>
      </c>
    </row>
    <row r="26" spans="1:1" x14ac:dyDescent="0.55000000000000004">
      <c r="A26" s="42"/>
    </row>
    <row r="27" spans="1:1" x14ac:dyDescent="0.55000000000000004">
      <c r="A27" s="43" t="s">
        <v>190</v>
      </c>
    </row>
    <row r="28" spans="1:1" ht="43.2" x14ac:dyDescent="0.55000000000000004">
      <c r="A28" s="44" t="s">
        <v>191</v>
      </c>
    </row>
    <row r="29" spans="1:1" x14ac:dyDescent="0.55000000000000004">
      <c r="A29" s="45"/>
    </row>
    <row r="30" spans="1:1" x14ac:dyDescent="0.55000000000000004">
      <c r="A30" s="43" t="s">
        <v>192</v>
      </c>
    </row>
    <row r="31" spans="1:1" ht="43.2" x14ac:dyDescent="0.55000000000000004">
      <c r="A31" s="44" t="s">
        <v>193</v>
      </c>
    </row>
    <row r="32" spans="1:1" ht="28.8" x14ac:dyDescent="0.55000000000000004">
      <c r="A32" s="44" t="s">
        <v>194</v>
      </c>
    </row>
    <row r="33" spans="1:1" ht="43.2" x14ac:dyDescent="0.55000000000000004">
      <c r="A33" s="44" t="s">
        <v>195</v>
      </c>
    </row>
    <row r="34" spans="1:1" ht="28.8" x14ac:dyDescent="0.55000000000000004">
      <c r="A34" s="44" t="s">
        <v>196</v>
      </c>
    </row>
    <row r="35" spans="1:1" x14ac:dyDescent="0.55000000000000004">
      <c r="A35" s="42"/>
    </row>
    <row r="36" spans="1:1" x14ac:dyDescent="0.55000000000000004">
      <c r="A36" s="43" t="s">
        <v>197</v>
      </c>
    </row>
    <row r="37" spans="1:1" ht="43.2" x14ac:dyDescent="0.55000000000000004">
      <c r="A37" s="44" t="s">
        <v>198</v>
      </c>
    </row>
    <row r="38" spans="1:1" ht="57.6" x14ac:dyDescent="0.55000000000000004">
      <c r="A38" s="44" t="s">
        <v>199</v>
      </c>
    </row>
    <row r="39" spans="1:1" x14ac:dyDescent="0.55000000000000004">
      <c r="A39" s="42"/>
    </row>
    <row r="40" spans="1:1" x14ac:dyDescent="0.55000000000000004">
      <c r="A40" s="43" t="s">
        <v>200</v>
      </c>
    </row>
    <row r="41" spans="1:1" x14ac:dyDescent="0.55000000000000004">
      <c r="A41" s="44" t="s">
        <v>201</v>
      </c>
    </row>
    <row r="42" spans="1:1" x14ac:dyDescent="0.55000000000000004">
      <c r="A42" s="42"/>
    </row>
    <row r="43" spans="1:1" x14ac:dyDescent="0.55000000000000004">
      <c r="A43" s="43" t="s">
        <v>202</v>
      </c>
    </row>
    <row r="44" spans="1:1" ht="28.8" x14ac:dyDescent="0.55000000000000004">
      <c r="A44" s="44" t="s">
        <v>203</v>
      </c>
    </row>
    <row r="45" spans="1:1" x14ac:dyDescent="0.55000000000000004">
      <c r="A45" s="42"/>
    </row>
    <row r="46" spans="1:1" x14ac:dyDescent="0.55000000000000004">
      <c r="A46" s="43" t="s">
        <v>204</v>
      </c>
    </row>
    <row r="47" spans="1:1" ht="28.8" x14ac:dyDescent="0.55000000000000004">
      <c r="A47" s="44" t="s">
        <v>205</v>
      </c>
    </row>
    <row r="48" spans="1:1" x14ac:dyDescent="0.55000000000000004">
      <c r="A48" s="42"/>
    </row>
    <row r="49" spans="1:1" x14ac:dyDescent="0.55000000000000004">
      <c r="A49" s="43" t="s">
        <v>206</v>
      </c>
    </row>
    <row r="50" spans="1:1" ht="28.8" x14ac:dyDescent="0.55000000000000004">
      <c r="A50" s="44" t="s">
        <v>207</v>
      </c>
    </row>
    <row r="51" spans="1:1" x14ac:dyDescent="0.55000000000000004">
      <c r="A51" s="42"/>
    </row>
    <row r="52" spans="1:1" x14ac:dyDescent="0.55000000000000004">
      <c r="A52" s="43" t="s">
        <v>208</v>
      </c>
    </row>
    <row r="53" spans="1:1" ht="86.4" x14ac:dyDescent="0.55000000000000004">
      <c r="A53" s="44" t="s">
        <v>209</v>
      </c>
    </row>
    <row r="54" spans="1:1" x14ac:dyDescent="0.55000000000000004">
      <c r="A54" s="42"/>
    </row>
    <row r="55" spans="1:1" x14ac:dyDescent="0.55000000000000004">
      <c r="A55" s="43" t="s">
        <v>210</v>
      </c>
    </row>
    <row r="56" spans="1:1" ht="43.2" x14ac:dyDescent="0.55000000000000004">
      <c r="A56" s="44" t="s">
        <v>211</v>
      </c>
    </row>
    <row r="57" spans="1:1" x14ac:dyDescent="0.55000000000000004">
      <c r="A57" s="44"/>
    </row>
    <row r="58" spans="1:1" x14ac:dyDescent="0.55000000000000004">
      <c r="A58" s="43" t="s">
        <v>121</v>
      </c>
    </row>
    <row r="59" spans="1:1" x14ac:dyDescent="0.55000000000000004">
      <c r="A59" s="44" t="s">
        <v>212</v>
      </c>
    </row>
    <row r="60" spans="1:1" x14ac:dyDescent="0.55000000000000004">
      <c r="A60" s="42"/>
    </row>
    <row r="61" spans="1:1" x14ac:dyDescent="0.55000000000000004">
      <c r="A61" s="43" t="s">
        <v>213</v>
      </c>
    </row>
    <row r="62" spans="1:1" ht="43.2" x14ac:dyDescent="0.55000000000000004">
      <c r="A62" s="44" t="s">
        <v>214</v>
      </c>
    </row>
    <row r="63" spans="1:1" x14ac:dyDescent="0.55000000000000004">
      <c r="A63" s="42"/>
    </row>
    <row r="64" spans="1:1" x14ac:dyDescent="0.55000000000000004">
      <c r="A64" s="43" t="s">
        <v>215</v>
      </c>
    </row>
    <row r="65" spans="1:1" ht="57.6" x14ac:dyDescent="0.55000000000000004">
      <c r="A65" s="44" t="s">
        <v>216</v>
      </c>
    </row>
    <row r="66" spans="1:1" x14ac:dyDescent="0.55000000000000004">
      <c r="A66" s="42"/>
    </row>
    <row r="67" spans="1:1" x14ac:dyDescent="0.55000000000000004">
      <c r="A67" s="43" t="s">
        <v>217</v>
      </c>
    </row>
    <row r="68" spans="1:1" ht="72" x14ac:dyDescent="0.55000000000000004">
      <c r="A68" s="44" t="s">
        <v>218</v>
      </c>
    </row>
    <row r="69" spans="1:1" x14ac:dyDescent="0.55000000000000004">
      <c r="A69" s="42"/>
    </row>
    <row r="70" spans="1:1" x14ac:dyDescent="0.55000000000000004">
      <c r="A70" s="43" t="s">
        <v>219</v>
      </c>
    </row>
    <row r="71" spans="1:1" ht="28.8" x14ac:dyDescent="0.55000000000000004">
      <c r="A71" s="44" t="s">
        <v>220</v>
      </c>
    </row>
    <row r="72" spans="1:1" x14ac:dyDescent="0.55000000000000004">
      <c r="A72" s="42"/>
    </row>
    <row r="73" spans="1:1" x14ac:dyDescent="0.55000000000000004">
      <c r="A73" s="43" t="s">
        <v>221</v>
      </c>
    </row>
    <row r="74" spans="1:1" ht="28.8" x14ac:dyDescent="0.55000000000000004">
      <c r="A74" s="44" t="s">
        <v>222</v>
      </c>
    </row>
    <row r="75" spans="1:1" ht="43.2" x14ac:dyDescent="0.55000000000000004">
      <c r="A75" s="44" t="s">
        <v>223</v>
      </c>
    </row>
    <row r="76" spans="1:1" ht="28.8" x14ac:dyDescent="0.55000000000000004">
      <c r="A76" s="44" t="s">
        <v>224</v>
      </c>
    </row>
    <row r="77" spans="1:1" x14ac:dyDescent="0.55000000000000004">
      <c r="A77" s="42"/>
    </row>
    <row r="78" spans="1:1" x14ac:dyDescent="0.55000000000000004">
      <c r="A78" s="43" t="s">
        <v>225</v>
      </c>
    </row>
    <row r="79" spans="1:1" ht="57.6" x14ac:dyDescent="0.55000000000000004">
      <c r="A79" s="44" t="s">
        <v>226</v>
      </c>
    </row>
    <row r="80" spans="1:1" x14ac:dyDescent="0.55000000000000004">
      <c r="A80" s="42"/>
    </row>
    <row r="81" spans="1:1" x14ac:dyDescent="0.55000000000000004">
      <c r="A81" s="43" t="s">
        <v>62</v>
      </c>
    </row>
    <row r="82" spans="1:1" x14ac:dyDescent="0.55000000000000004">
      <c r="A82" s="44" t="s">
        <v>227</v>
      </c>
    </row>
    <row r="83" spans="1:1" x14ac:dyDescent="0.55000000000000004">
      <c r="A83" s="44" t="s">
        <v>228</v>
      </c>
    </row>
    <row r="84" spans="1:1" x14ac:dyDescent="0.55000000000000004">
      <c r="A84" s="42"/>
    </row>
    <row r="85" spans="1:1" x14ac:dyDescent="0.55000000000000004">
      <c r="A85" s="43" t="s">
        <v>229</v>
      </c>
    </row>
    <row r="86" spans="1:1" ht="28.8" x14ac:dyDescent="0.55000000000000004">
      <c r="A86" s="44" t="s">
        <v>230</v>
      </c>
    </row>
    <row r="87" spans="1:1" ht="43.2" x14ac:dyDescent="0.55000000000000004">
      <c r="A87" s="46" t="s">
        <v>231</v>
      </c>
    </row>
    <row r="88" spans="1:1" x14ac:dyDescent="0.55000000000000004">
      <c r="A88" s="47"/>
    </row>
    <row r="89" spans="1:1" x14ac:dyDescent="0.55000000000000004">
      <c r="A89" s="43" t="s">
        <v>232</v>
      </c>
    </row>
    <row r="90" spans="1:1" ht="28.8" x14ac:dyDescent="0.55000000000000004">
      <c r="A90" s="44" t="s">
        <v>233</v>
      </c>
    </row>
    <row r="91" spans="1:1" ht="28.8" x14ac:dyDescent="0.55000000000000004">
      <c r="A91" s="46" t="s">
        <v>234</v>
      </c>
    </row>
    <row r="92" spans="1:1" ht="14.7" thickBot="1" x14ac:dyDescent="0.6">
      <c r="A92" s="48"/>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74"/>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83984375" defaultRowHeight="14.4" x14ac:dyDescent="0.55000000000000004"/>
  <cols>
    <col min="1" max="1" width="16.68359375" style="1" customWidth="1"/>
    <col min="2" max="2" width="62.83984375" style="1" customWidth="1"/>
    <col min="3" max="22" width="10.68359375" style="1" customWidth="1"/>
    <col min="23" max="16384" width="8.83984375" style="2"/>
  </cols>
  <sheetData>
    <row r="8" spans="1:22" x14ac:dyDescent="0.55000000000000004">
      <c r="A8" s="8" t="s">
        <v>247</v>
      </c>
    </row>
    <row r="9" spans="1:22" x14ac:dyDescent="0.55000000000000004">
      <c r="A9" s="2" t="s">
        <v>0</v>
      </c>
      <c r="B9" s="62" t="str">
        <f>Index!C9</f>
        <v>30 October 2020</v>
      </c>
    </row>
    <row r="10" spans="1:22" x14ac:dyDescent="0.55000000000000004">
      <c r="A10" s="2" t="s">
        <v>86</v>
      </c>
      <c r="B10" s="60">
        <v>1</v>
      </c>
    </row>
    <row r="11" spans="1:22" x14ac:dyDescent="0.55000000000000004">
      <c r="A11" s="2" t="s">
        <v>83</v>
      </c>
      <c r="B11" s="3" t="s">
        <v>100</v>
      </c>
      <c r="C11" s="2"/>
      <c r="D11" s="2"/>
      <c r="E11" s="2"/>
      <c r="F11" s="2"/>
      <c r="G11" s="2"/>
      <c r="H11" s="2"/>
      <c r="I11" s="2"/>
      <c r="J11" s="2"/>
      <c r="K11" s="2"/>
      <c r="L11" s="2"/>
      <c r="M11" s="2"/>
      <c r="N11" s="2"/>
      <c r="O11" s="2"/>
      <c r="P11" s="2"/>
      <c r="Q11" s="2"/>
      <c r="R11" s="2"/>
      <c r="S11" s="2"/>
      <c r="T11" s="2"/>
      <c r="U11" s="2"/>
      <c r="V11" s="2"/>
    </row>
    <row r="12" spans="1:22" x14ac:dyDescent="0.55000000000000004">
      <c r="A12" s="4" t="s">
        <v>92</v>
      </c>
      <c r="B12" s="5" t="s">
        <v>93</v>
      </c>
      <c r="C12" s="4"/>
      <c r="D12" s="4"/>
      <c r="E12" s="4"/>
      <c r="F12" s="4"/>
      <c r="G12" s="4"/>
      <c r="H12" s="4"/>
      <c r="I12" s="4"/>
      <c r="J12" s="4"/>
      <c r="K12" s="4"/>
      <c r="L12" s="4"/>
      <c r="M12" s="4"/>
      <c r="N12" s="4"/>
      <c r="O12" s="4"/>
      <c r="P12" s="4"/>
      <c r="Q12" s="4"/>
      <c r="R12" s="4"/>
      <c r="S12" s="4"/>
      <c r="T12" s="4"/>
      <c r="U12" s="4"/>
      <c r="V12" s="4"/>
    </row>
    <row r="13" spans="1:22" x14ac:dyDescent="0.55000000000000004">
      <c r="A13" s="2"/>
      <c r="B13" s="2"/>
      <c r="C13" s="63" t="s">
        <v>112</v>
      </c>
      <c r="D13" s="63"/>
      <c r="E13" s="63"/>
      <c r="F13" s="63"/>
      <c r="G13" s="63"/>
      <c r="H13" s="63"/>
      <c r="I13" s="2"/>
      <c r="J13" s="63" t="s">
        <v>76</v>
      </c>
      <c r="K13" s="63"/>
      <c r="L13" s="63"/>
      <c r="M13" s="63"/>
      <c r="N13" s="63"/>
      <c r="O13" s="63"/>
      <c r="P13" s="2"/>
      <c r="Q13" s="63" t="s">
        <v>79</v>
      </c>
      <c r="R13" s="63"/>
      <c r="S13" s="63"/>
      <c r="T13" s="63"/>
      <c r="U13" s="63"/>
      <c r="V13" s="63"/>
    </row>
    <row r="14" spans="1:22" x14ac:dyDescent="0.55000000000000004">
      <c r="C14" s="64" t="s">
        <v>12</v>
      </c>
      <c r="D14" s="64"/>
      <c r="E14" s="64"/>
      <c r="F14" s="64" t="s">
        <v>13</v>
      </c>
      <c r="G14" s="64"/>
      <c r="H14" s="64"/>
      <c r="J14" s="64" t="s">
        <v>12</v>
      </c>
      <c r="K14" s="64"/>
      <c r="L14" s="64"/>
      <c r="M14" s="64" t="s">
        <v>13</v>
      </c>
      <c r="N14" s="64"/>
      <c r="O14" s="64"/>
      <c r="Q14" s="64" t="s">
        <v>12</v>
      </c>
      <c r="R14" s="64"/>
      <c r="S14" s="64"/>
      <c r="T14" s="64" t="s">
        <v>13</v>
      </c>
      <c r="U14" s="64"/>
      <c r="V14" s="64"/>
    </row>
    <row r="15" spans="1:22" x14ac:dyDescent="0.55000000000000004">
      <c r="C15" s="24" t="s">
        <v>47</v>
      </c>
      <c r="D15" s="24" t="s">
        <v>48</v>
      </c>
      <c r="E15" s="24" t="s">
        <v>1</v>
      </c>
      <c r="F15" s="24" t="s">
        <v>47</v>
      </c>
      <c r="G15" s="24" t="s">
        <v>48</v>
      </c>
      <c r="H15" s="24" t="s">
        <v>1</v>
      </c>
      <c r="I15" s="25"/>
      <c r="J15" s="24" t="s">
        <v>47</v>
      </c>
      <c r="K15" s="24" t="s">
        <v>48</v>
      </c>
      <c r="L15" s="24" t="s">
        <v>1</v>
      </c>
      <c r="M15" s="24" t="s">
        <v>47</v>
      </c>
      <c r="N15" s="24" t="s">
        <v>48</v>
      </c>
      <c r="O15" s="24" t="s">
        <v>1</v>
      </c>
      <c r="P15" s="25"/>
      <c r="Q15" s="24" t="s">
        <v>47</v>
      </c>
      <c r="R15" s="24" t="s">
        <v>48</v>
      </c>
      <c r="S15" s="24" t="s">
        <v>1</v>
      </c>
      <c r="T15" s="24" t="s">
        <v>47</v>
      </c>
      <c r="U15" s="24" t="s">
        <v>48</v>
      </c>
      <c r="V15" s="24" t="s">
        <v>1</v>
      </c>
    </row>
    <row r="16" spans="1:22" x14ac:dyDescent="0.55000000000000004">
      <c r="A16" s="6" t="s">
        <v>14</v>
      </c>
    </row>
    <row r="17" spans="1:22" x14ac:dyDescent="0.55000000000000004">
      <c r="B17" s="6" t="s">
        <v>30</v>
      </c>
      <c r="C17" s="51">
        <v>84.6</v>
      </c>
      <c r="D17" s="51">
        <v>76.8</v>
      </c>
      <c r="E17" s="51">
        <v>161.4</v>
      </c>
      <c r="F17" s="7">
        <v>0.94316776781696099</v>
      </c>
      <c r="G17" s="7">
        <v>0.88184109030568603</v>
      </c>
      <c r="H17" s="7">
        <v>0.91294952624742498</v>
      </c>
      <c r="J17" s="51">
        <v>72.3</v>
      </c>
      <c r="K17" s="51">
        <v>67.8</v>
      </c>
      <c r="L17" s="51">
        <v>140.1</v>
      </c>
      <c r="M17" s="7">
        <v>0.80610921133841595</v>
      </c>
      <c r="N17" s="7">
        <v>0.77792195506863993</v>
      </c>
      <c r="O17" s="7">
        <v>0.79222016086791058</v>
      </c>
      <c r="Q17" s="51">
        <v>46.8</v>
      </c>
      <c r="R17" s="51">
        <v>49.6</v>
      </c>
      <c r="S17" s="51">
        <v>96.4</v>
      </c>
      <c r="T17" s="7">
        <v>0.52183571720702293</v>
      </c>
      <c r="U17" s="7">
        <v>0.56879066821564972</v>
      </c>
      <c r="V17" s="7">
        <v>0.54497240274169234</v>
      </c>
    </row>
    <row r="18" spans="1:22" x14ac:dyDescent="0.55000000000000004">
      <c r="B18" s="6" t="s">
        <v>5</v>
      </c>
      <c r="C18" s="51">
        <v>229.6</v>
      </c>
      <c r="D18" s="51">
        <v>216.7</v>
      </c>
      <c r="E18" s="51">
        <v>446.3</v>
      </c>
      <c r="F18" s="7">
        <v>0.9107913196740216</v>
      </c>
      <c r="G18" s="7">
        <v>0.89465724831259152</v>
      </c>
      <c r="H18" s="7">
        <v>0.90288410170552902</v>
      </c>
      <c r="J18" s="51">
        <v>202.3</v>
      </c>
      <c r="K18" s="51">
        <v>184.6</v>
      </c>
      <c r="L18" s="51">
        <v>386.9</v>
      </c>
      <c r="M18" s="7">
        <v>0.80257219070064301</v>
      </c>
      <c r="N18" s="7">
        <v>0.76200423616678836</v>
      </c>
      <c r="O18" s="7">
        <v>0.78269006350230164</v>
      </c>
      <c r="Q18" s="51">
        <v>153.9</v>
      </c>
      <c r="R18" s="51">
        <v>138.5</v>
      </c>
      <c r="S18" s="51">
        <v>292.39999999999998</v>
      </c>
      <c r="T18" s="7">
        <v>0.61055833947802496</v>
      </c>
      <c r="U18" s="7">
        <v>0.57177501780790208</v>
      </c>
      <c r="V18" s="7">
        <v>0.59155085084617842</v>
      </c>
    </row>
    <row r="19" spans="1:22" x14ac:dyDescent="0.55000000000000004">
      <c r="B19" s="6" t="s">
        <v>6</v>
      </c>
      <c r="C19" s="51">
        <v>324.89999999999998</v>
      </c>
      <c r="D19" s="51">
        <v>342.6</v>
      </c>
      <c r="E19" s="51">
        <v>667.6</v>
      </c>
      <c r="F19" s="7">
        <v>0.89012603686304226</v>
      </c>
      <c r="G19" s="7">
        <v>0.921686653179146</v>
      </c>
      <c r="H19" s="7">
        <v>0.90605017601662274</v>
      </c>
      <c r="J19" s="51">
        <v>285.8</v>
      </c>
      <c r="K19" s="51">
        <v>313</v>
      </c>
      <c r="L19" s="51">
        <v>598.79999999999995</v>
      </c>
      <c r="M19" s="7">
        <v>0.7829597099099489</v>
      </c>
      <c r="N19" s="7">
        <v>0.84197990748746576</v>
      </c>
      <c r="O19" s="7">
        <v>0.81273878106885589</v>
      </c>
      <c r="Q19" s="51">
        <v>234.5</v>
      </c>
      <c r="R19" s="51">
        <v>237.9</v>
      </c>
      <c r="S19" s="51">
        <v>472.4</v>
      </c>
      <c r="T19" s="7">
        <v>0.64246807789157945</v>
      </c>
      <c r="U19" s="7">
        <v>0.63990425864098566</v>
      </c>
      <c r="V19" s="7">
        <v>0.64117448418915624</v>
      </c>
    </row>
    <row r="20" spans="1:22" x14ac:dyDescent="0.55000000000000004">
      <c r="B20" s="6" t="s">
        <v>7</v>
      </c>
      <c r="C20" s="51">
        <v>304.5</v>
      </c>
      <c r="D20" s="51">
        <v>322</v>
      </c>
      <c r="E20" s="51">
        <v>626.5</v>
      </c>
      <c r="F20" s="7">
        <v>0.92367595041009409</v>
      </c>
      <c r="G20" s="7">
        <v>0.93898124860973875</v>
      </c>
      <c r="H20" s="7">
        <v>0.93147925514853858</v>
      </c>
      <c r="J20" s="51">
        <v>276.7</v>
      </c>
      <c r="K20" s="51">
        <v>293.8</v>
      </c>
      <c r="L20" s="51">
        <v>570.5</v>
      </c>
      <c r="M20" s="7">
        <v>0.8392876044105142</v>
      </c>
      <c r="N20" s="7">
        <v>0.85668624339798138</v>
      </c>
      <c r="O20" s="7">
        <v>0.84815818506058938</v>
      </c>
      <c r="Q20" s="51">
        <v>179.6</v>
      </c>
      <c r="R20" s="51">
        <v>222.2</v>
      </c>
      <c r="S20" s="51">
        <v>401.8</v>
      </c>
      <c r="T20" s="7">
        <v>0.54491951202641309</v>
      </c>
      <c r="U20" s="7">
        <v>0.64791742666722074</v>
      </c>
      <c r="V20" s="7">
        <v>0.5974323154283856</v>
      </c>
    </row>
    <row r="21" spans="1:22" x14ac:dyDescent="0.55000000000000004">
      <c r="B21" s="6" t="s">
        <v>8</v>
      </c>
      <c r="C21" s="51">
        <v>281.89999999999998</v>
      </c>
      <c r="D21" s="51">
        <v>307.60000000000002</v>
      </c>
      <c r="E21" s="51">
        <v>589.4</v>
      </c>
      <c r="F21" s="7">
        <v>0.87189499770487644</v>
      </c>
      <c r="G21" s="7">
        <v>0.90723071492883578</v>
      </c>
      <c r="H21" s="7">
        <v>0.88998269470219193</v>
      </c>
      <c r="J21" s="51">
        <v>238.2</v>
      </c>
      <c r="K21" s="51">
        <v>290.10000000000002</v>
      </c>
      <c r="L21" s="51">
        <v>528.29999999999995</v>
      </c>
      <c r="M21" s="7">
        <v>0.73696154494259536</v>
      </c>
      <c r="N21" s="7">
        <v>0.85571640848010289</v>
      </c>
      <c r="O21" s="7">
        <v>0.79774995274566785</v>
      </c>
      <c r="Q21" s="51">
        <v>178.9</v>
      </c>
      <c r="R21" s="51">
        <v>240.3</v>
      </c>
      <c r="S21" s="51">
        <v>419.2</v>
      </c>
      <c r="T21" s="7">
        <v>0.55328652955264346</v>
      </c>
      <c r="U21" s="7">
        <v>0.70893280759590505</v>
      </c>
      <c r="V21" s="7">
        <v>0.63295896688179831</v>
      </c>
    </row>
    <row r="22" spans="1:22" x14ac:dyDescent="0.55000000000000004">
      <c r="B22" s="6" t="s">
        <v>9</v>
      </c>
      <c r="C22" s="51">
        <v>257.89999999999998</v>
      </c>
      <c r="D22" s="51">
        <v>274.8</v>
      </c>
      <c r="E22" s="51">
        <v>532.70000000000005</v>
      </c>
      <c r="F22" s="7">
        <v>0.88592672479265688</v>
      </c>
      <c r="G22" s="7">
        <v>0.90148550277895567</v>
      </c>
      <c r="H22" s="7">
        <v>0.89388569209737445</v>
      </c>
      <c r="J22" s="51">
        <v>218.5</v>
      </c>
      <c r="K22" s="51">
        <v>258.60000000000002</v>
      </c>
      <c r="L22" s="51">
        <v>477</v>
      </c>
      <c r="M22" s="7">
        <v>0.75048135131960292</v>
      </c>
      <c r="N22" s="7">
        <v>0.84823889619162962</v>
      </c>
      <c r="O22" s="7">
        <v>0.80048843440230877</v>
      </c>
      <c r="Q22" s="51">
        <v>169.8</v>
      </c>
      <c r="R22" s="51">
        <v>218.1</v>
      </c>
      <c r="S22" s="51">
        <v>387.9</v>
      </c>
      <c r="T22" s="7">
        <v>0.58334314314627322</v>
      </c>
      <c r="U22" s="7">
        <v>0.71547306964828139</v>
      </c>
      <c r="V22" s="7">
        <v>0.65093314063391072</v>
      </c>
    </row>
    <row r="23" spans="1:22" x14ac:dyDescent="0.55000000000000004">
      <c r="B23" s="6" t="s">
        <v>10</v>
      </c>
      <c r="C23" s="51">
        <v>323.10000000000002</v>
      </c>
      <c r="D23" s="51">
        <v>366</v>
      </c>
      <c r="E23" s="51">
        <v>689.1</v>
      </c>
      <c r="F23" s="7">
        <v>0.83931780941802459</v>
      </c>
      <c r="G23" s="7">
        <v>0.85970592616913388</v>
      </c>
      <c r="H23" s="7">
        <v>0.85002466484925665</v>
      </c>
      <c r="J23" s="51">
        <v>307.7</v>
      </c>
      <c r="K23" s="51">
        <v>337.6</v>
      </c>
      <c r="L23" s="51">
        <v>645.29999999999995</v>
      </c>
      <c r="M23" s="7">
        <v>0.79914869179164849</v>
      </c>
      <c r="N23" s="7">
        <v>0.79305300623816066</v>
      </c>
      <c r="O23" s="7">
        <v>0.79594753178397781</v>
      </c>
      <c r="Q23" s="51">
        <v>248.2</v>
      </c>
      <c r="R23" s="51">
        <v>265.60000000000002</v>
      </c>
      <c r="S23" s="51">
        <v>513.79999999999995</v>
      </c>
      <c r="T23" s="7">
        <v>0.6446259804438792</v>
      </c>
      <c r="U23" s="7">
        <v>0.6239191274842697</v>
      </c>
      <c r="V23" s="7">
        <v>0.63375174013121283</v>
      </c>
    </row>
    <row r="24" spans="1:22" x14ac:dyDescent="0.55000000000000004">
      <c r="A24" s="1" t="s">
        <v>11</v>
      </c>
      <c r="C24" s="51"/>
      <c r="D24" s="51"/>
      <c r="E24" s="51"/>
      <c r="G24" s="7"/>
      <c r="H24" s="7"/>
      <c r="J24" s="51"/>
      <c r="K24" s="51"/>
      <c r="L24" s="51"/>
      <c r="N24" s="7"/>
      <c r="O24" s="7"/>
      <c r="Q24" s="51"/>
      <c r="R24" s="51"/>
      <c r="S24" s="51"/>
      <c r="U24" s="7"/>
      <c r="V24" s="7"/>
    </row>
    <row r="25" spans="1:22" x14ac:dyDescent="0.55000000000000004">
      <c r="B25" s="1" t="s">
        <v>28</v>
      </c>
      <c r="C25" s="51">
        <v>1140.7</v>
      </c>
      <c r="D25" s="51">
        <v>1200.2</v>
      </c>
      <c r="E25" s="51">
        <v>2340.9</v>
      </c>
      <c r="F25" s="7">
        <v>0.90795577245070658</v>
      </c>
      <c r="G25" s="7">
        <v>0.90811949287888627</v>
      </c>
      <c r="H25" s="7">
        <v>0.90803970633657782</v>
      </c>
      <c r="J25" s="51">
        <v>1029.2</v>
      </c>
      <c r="K25" s="51">
        <v>1100.5</v>
      </c>
      <c r="L25" s="51">
        <v>2129.6999999999998</v>
      </c>
      <c r="M25" s="7">
        <v>0.8191715031272836</v>
      </c>
      <c r="N25" s="7">
        <v>0.83267719393661577</v>
      </c>
      <c r="O25" s="7">
        <v>0.82609541069073544</v>
      </c>
      <c r="Q25" s="51">
        <v>788</v>
      </c>
      <c r="R25" s="51">
        <v>888.4</v>
      </c>
      <c r="S25" s="51">
        <v>1676.4</v>
      </c>
      <c r="T25" s="7">
        <v>0.6272136701381007</v>
      </c>
      <c r="U25" s="7">
        <v>0.67219890756834044</v>
      </c>
      <c r="V25" s="7">
        <v>0.65027606880278466</v>
      </c>
    </row>
    <row r="26" spans="1:22" x14ac:dyDescent="0.55000000000000004">
      <c r="B26" s="1" t="s">
        <v>89</v>
      </c>
      <c r="C26" s="51">
        <v>302.3</v>
      </c>
      <c r="D26" s="51">
        <v>358.7</v>
      </c>
      <c r="E26" s="51">
        <v>661</v>
      </c>
      <c r="F26" s="7">
        <v>0.85177761380825823</v>
      </c>
      <c r="G26" s="7">
        <v>0.89583564696081086</v>
      </c>
      <c r="H26" s="7">
        <v>0.87513534978951679</v>
      </c>
      <c r="J26" s="51">
        <v>260.2</v>
      </c>
      <c r="K26" s="51">
        <v>322.39999999999998</v>
      </c>
      <c r="L26" s="51">
        <v>582.6</v>
      </c>
      <c r="M26" s="7">
        <v>0.73309624633349602</v>
      </c>
      <c r="N26" s="7">
        <v>0.80521323548295776</v>
      </c>
      <c r="O26" s="7">
        <v>0.77132967328843316</v>
      </c>
      <c r="Q26" s="51">
        <v>189.2</v>
      </c>
      <c r="R26" s="51">
        <v>246.3</v>
      </c>
      <c r="S26" s="51">
        <v>435.4</v>
      </c>
      <c r="T26" s="7">
        <v>0.53304913328801118</v>
      </c>
      <c r="U26" s="7">
        <v>0.61502052877090418</v>
      </c>
      <c r="V26" s="7">
        <v>0.57650695645217709</v>
      </c>
    </row>
    <row r="27" spans="1:22" x14ac:dyDescent="0.55000000000000004">
      <c r="B27" s="1" t="s">
        <v>90</v>
      </c>
      <c r="C27" s="51">
        <v>224.6</v>
      </c>
      <c r="D27" s="51">
        <v>225.7</v>
      </c>
      <c r="E27" s="51">
        <v>450.3</v>
      </c>
      <c r="F27" s="7">
        <v>0.85081577635470107</v>
      </c>
      <c r="G27" s="7">
        <v>0.88844998528783026</v>
      </c>
      <c r="H27" s="7">
        <v>0.86927135570608005</v>
      </c>
      <c r="J27" s="51">
        <v>192.7</v>
      </c>
      <c r="K27" s="51">
        <v>212.5</v>
      </c>
      <c r="L27" s="51">
        <v>405.2</v>
      </c>
      <c r="M27" s="7">
        <v>0.73008772020707768</v>
      </c>
      <c r="N27" s="7">
        <v>0.83645709298461235</v>
      </c>
      <c r="O27" s="7">
        <v>0.78225059158137589</v>
      </c>
      <c r="Q27" s="51">
        <v>140.4</v>
      </c>
      <c r="R27" s="51">
        <v>163.9</v>
      </c>
      <c r="S27" s="51">
        <v>304.3</v>
      </c>
      <c r="T27" s="7">
        <v>0.53184396211233376</v>
      </c>
      <c r="U27" s="7">
        <v>0.64517596339564476</v>
      </c>
      <c r="V27" s="7">
        <v>0.58742126271273565</v>
      </c>
    </row>
    <row r="28" spans="1:22" x14ac:dyDescent="0.55000000000000004">
      <c r="B28" s="1" t="s">
        <v>88</v>
      </c>
      <c r="C28" s="51">
        <v>41.8</v>
      </c>
      <c r="D28" s="51">
        <v>28</v>
      </c>
      <c r="E28" s="51">
        <v>69.8</v>
      </c>
      <c r="F28" s="7">
        <v>0.84529322233139459</v>
      </c>
      <c r="G28" s="7">
        <v>0.87321096796809006</v>
      </c>
      <c r="H28" s="7">
        <v>0.85627976184205323</v>
      </c>
      <c r="J28" s="51">
        <v>33.4</v>
      </c>
      <c r="K28" s="51">
        <v>22.4</v>
      </c>
      <c r="L28" s="51">
        <v>55.8</v>
      </c>
      <c r="M28" s="7">
        <v>0.67608528900399445</v>
      </c>
      <c r="N28" s="7">
        <v>0.69711768074635583</v>
      </c>
      <c r="O28" s="7">
        <v>0.68436221816181941</v>
      </c>
      <c r="Q28" s="51">
        <v>23.6</v>
      </c>
      <c r="R28" s="51">
        <v>15.3</v>
      </c>
      <c r="S28" s="51">
        <v>38.9</v>
      </c>
      <c r="T28" s="7">
        <v>0.47714052755222641</v>
      </c>
      <c r="U28" s="7">
        <v>0.47673070896480974</v>
      </c>
      <c r="V28" s="7">
        <v>0.47697925062960367</v>
      </c>
    </row>
    <row r="29" spans="1:22" x14ac:dyDescent="0.55000000000000004">
      <c r="A29" s="1" t="s">
        <v>15</v>
      </c>
      <c r="C29" s="51"/>
      <c r="D29" s="51"/>
      <c r="E29" s="51"/>
      <c r="J29" s="51"/>
      <c r="K29" s="51"/>
      <c r="L29" s="51"/>
      <c r="Q29" s="51"/>
      <c r="R29" s="51"/>
      <c r="S29" s="51"/>
    </row>
    <row r="30" spans="1:22" x14ac:dyDescent="0.55000000000000004">
      <c r="B30" s="1" t="s">
        <v>16</v>
      </c>
      <c r="C30" s="51">
        <v>914.3</v>
      </c>
      <c r="D30" s="51">
        <v>681.9</v>
      </c>
      <c r="E30" s="51">
        <v>1596.2</v>
      </c>
      <c r="F30" s="7">
        <v>0.90667904245757724</v>
      </c>
      <c r="G30" s="7">
        <v>0.93160499633628979</v>
      </c>
      <c r="H30" s="7">
        <v>0.91716275805398351</v>
      </c>
      <c r="J30" s="51">
        <v>798.6</v>
      </c>
      <c r="K30" s="51">
        <v>636.4</v>
      </c>
      <c r="L30" s="51">
        <v>1435</v>
      </c>
      <c r="M30" s="7">
        <v>0.79195183295296667</v>
      </c>
      <c r="N30" s="7">
        <v>0.86945533386783458</v>
      </c>
      <c r="O30" s="7">
        <v>0.82454936824774516</v>
      </c>
      <c r="Q30" s="51">
        <v>586.9</v>
      </c>
      <c r="R30" s="51">
        <v>514.6</v>
      </c>
      <c r="S30" s="51">
        <v>1101.4000000000001</v>
      </c>
      <c r="T30" s="7">
        <v>0.58199225911110464</v>
      </c>
      <c r="U30" s="7">
        <v>0.70294136759836401</v>
      </c>
      <c r="V30" s="7">
        <v>0.6328627718782146</v>
      </c>
    </row>
    <row r="31" spans="1:22" x14ac:dyDescent="0.55000000000000004">
      <c r="B31" s="1" t="s">
        <v>17</v>
      </c>
      <c r="C31" s="51">
        <v>119</v>
      </c>
      <c r="D31" s="51">
        <v>296.60000000000002</v>
      </c>
      <c r="E31" s="51">
        <v>415.6</v>
      </c>
      <c r="F31" s="7">
        <v>0.93255873806677081</v>
      </c>
      <c r="G31" s="7">
        <v>0.91530521271893717</v>
      </c>
      <c r="H31" s="7">
        <v>0.92017886052754727</v>
      </c>
      <c r="J31" s="51">
        <v>108.4</v>
      </c>
      <c r="K31" s="51">
        <v>270.89999999999998</v>
      </c>
      <c r="L31" s="51">
        <v>379.3</v>
      </c>
      <c r="M31" s="7">
        <v>0.84940001327970061</v>
      </c>
      <c r="N31" s="7">
        <v>0.8360831506175177</v>
      </c>
      <c r="O31" s="7">
        <v>0.83984479916311539</v>
      </c>
      <c r="Q31" s="51">
        <v>77.7</v>
      </c>
      <c r="R31" s="51">
        <v>213</v>
      </c>
      <c r="S31" s="51">
        <v>290.7</v>
      </c>
      <c r="T31" s="7">
        <v>0.60903822433709287</v>
      </c>
      <c r="U31" s="7">
        <v>0.65728623685931209</v>
      </c>
      <c r="V31" s="7">
        <v>0.64365749631161651</v>
      </c>
    </row>
    <row r="32" spans="1:22" x14ac:dyDescent="0.55000000000000004">
      <c r="B32" s="1" t="s">
        <v>18</v>
      </c>
      <c r="C32" s="51">
        <v>162</v>
      </c>
      <c r="D32" s="51">
        <v>196.8</v>
      </c>
      <c r="E32" s="51">
        <v>358.7</v>
      </c>
      <c r="F32" s="7">
        <v>0.86746476885262114</v>
      </c>
      <c r="G32" s="7">
        <v>0.92494173418983217</v>
      </c>
      <c r="H32" s="7">
        <v>0.89807420994921616</v>
      </c>
      <c r="J32" s="51">
        <v>143.69999999999999</v>
      </c>
      <c r="K32" s="51">
        <v>173.9</v>
      </c>
      <c r="L32" s="51">
        <v>317.60000000000002</v>
      </c>
      <c r="M32" s="7">
        <v>0.76946015269955803</v>
      </c>
      <c r="N32" s="7">
        <v>0.81757097044227978</v>
      </c>
      <c r="O32" s="7">
        <v>0.79508163833584811</v>
      </c>
      <c r="Q32" s="51">
        <v>115.2</v>
      </c>
      <c r="R32" s="51">
        <v>135.19999999999999</v>
      </c>
      <c r="S32" s="51">
        <v>250.4</v>
      </c>
      <c r="T32" s="7">
        <v>0.61711548042132136</v>
      </c>
      <c r="U32" s="7">
        <v>0.63555526675795437</v>
      </c>
      <c r="V32" s="7">
        <v>0.62693561532916731</v>
      </c>
    </row>
    <row r="33" spans="1:22" x14ac:dyDescent="0.55000000000000004">
      <c r="B33" s="8" t="s">
        <v>19</v>
      </c>
      <c r="C33" s="51">
        <v>1195.2</v>
      </c>
      <c r="D33" s="51">
        <v>1175.3</v>
      </c>
      <c r="E33" s="51">
        <v>2370.5</v>
      </c>
      <c r="F33" s="7">
        <v>0.90363957149327001</v>
      </c>
      <c r="G33" s="7">
        <v>0.92632467706340405</v>
      </c>
      <c r="H33" s="7">
        <v>0.91474620329743328</v>
      </c>
      <c r="J33" s="51">
        <v>1050.5999999999999</v>
      </c>
      <c r="K33" s="51">
        <v>1081.3</v>
      </c>
      <c r="L33" s="51">
        <v>2131.9</v>
      </c>
      <c r="M33" s="7">
        <v>0.79431783520823707</v>
      </c>
      <c r="N33" s="7">
        <v>0.85223290270913321</v>
      </c>
      <c r="O33" s="7">
        <v>0.82267306276744268</v>
      </c>
      <c r="Q33" s="51">
        <v>779.8</v>
      </c>
      <c r="R33" s="51">
        <v>862.8</v>
      </c>
      <c r="S33" s="51">
        <v>1642.6</v>
      </c>
      <c r="T33" s="7">
        <v>0.58955902323563303</v>
      </c>
      <c r="U33" s="7">
        <v>0.67998274675629045</v>
      </c>
      <c r="V33" s="7">
        <v>0.63383049468197639</v>
      </c>
    </row>
    <row r="34" spans="1:22" x14ac:dyDescent="0.55000000000000004">
      <c r="B34" s="1" t="s">
        <v>20</v>
      </c>
      <c r="C34" s="51">
        <v>105.2</v>
      </c>
      <c r="D34" s="51">
        <v>121</v>
      </c>
      <c r="E34" s="51">
        <v>226.2</v>
      </c>
      <c r="F34" s="7">
        <v>0.95961176680236637</v>
      </c>
      <c r="G34" s="7">
        <v>0.92590609780404065</v>
      </c>
      <c r="H34" s="7">
        <v>0.94128123653693785</v>
      </c>
      <c r="J34" s="51">
        <v>90.5</v>
      </c>
      <c r="K34" s="51">
        <v>109.9</v>
      </c>
      <c r="L34" s="51">
        <v>200.3</v>
      </c>
      <c r="M34" s="7">
        <v>0.82521632550198709</v>
      </c>
      <c r="N34" s="7">
        <v>0.84045483404101518</v>
      </c>
      <c r="O34" s="7">
        <v>0.83350365372527613</v>
      </c>
      <c r="Q34" s="51">
        <v>68.099999999999994</v>
      </c>
      <c r="R34" s="51">
        <v>85.1</v>
      </c>
      <c r="S34" s="51">
        <v>153.19999999999999</v>
      </c>
      <c r="T34" s="7">
        <v>0.62093377294413266</v>
      </c>
      <c r="U34" s="7">
        <v>0.65096342137974539</v>
      </c>
      <c r="V34" s="7">
        <v>0.63726513190741418</v>
      </c>
    </row>
    <row r="35" spans="1:22" x14ac:dyDescent="0.55000000000000004">
      <c r="B35" s="1" t="s">
        <v>21</v>
      </c>
      <c r="C35" s="51">
        <v>9.6</v>
      </c>
      <c r="D35" s="51">
        <v>81.5</v>
      </c>
      <c r="E35" s="51">
        <v>91</v>
      </c>
      <c r="F35" s="7">
        <v>1</v>
      </c>
      <c r="G35" s="7">
        <v>0.8962933122861374</v>
      </c>
      <c r="H35" s="7">
        <v>0.90615621087501619</v>
      </c>
      <c r="J35" s="51">
        <v>6.3</v>
      </c>
      <c r="K35" s="51">
        <v>71.7</v>
      </c>
      <c r="L35" s="51">
        <v>77.900000000000006</v>
      </c>
      <c r="M35" s="7">
        <v>0.65658041477522222</v>
      </c>
      <c r="N35" s="7">
        <v>0.78840916571036923</v>
      </c>
      <c r="O35" s="7">
        <v>0.77587175245155104</v>
      </c>
      <c r="Q35" s="51">
        <v>3.6</v>
      </c>
      <c r="R35" s="51">
        <v>53.1</v>
      </c>
      <c r="S35" s="51">
        <v>56.7</v>
      </c>
      <c r="T35" s="7">
        <v>0.37401026776737933</v>
      </c>
      <c r="U35" s="7">
        <v>0.58398980100640796</v>
      </c>
      <c r="V35" s="7">
        <v>0.5640199525064663</v>
      </c>
    </row>
    <row r="36" spans="1:22" x14ac:dyDescent="0.55000000000000004">
      <c r="B36" s="1" t="s">
        <v>22</v>
      </c>
      <c r="C36" s="51">
        <v>85.7</v>
      </c>
      <c r="D36" s="51">
        <v>92.3</v>
      </c>
      <c r="E36" s="51">
        <v>178</v>
      </c>
      <c r="F36" s="7">
        <v>0.74948964057070111</v>
      </c>
      <c r="G36" s="7">
        <v>0.86639015555289212</v>
      </c>
      <c r="H36" s="7">
        <v>0.80588993478666548</v>
      </c>
      <c r="J36" s="51">
        <v>72.099999999999994</v>
      </c>
      <c r="K36" s="51">
        <v>79.2</v>
      </c>
      <c r="L36" s="51">
        <v>151.30000000000001</v>
      </c>
      <c r="M36" s="7">
        <v>0.63103689760188442</v>
      </c>
      <c r="N36" s="7">
        <v>0.74305702523827755</v>
      </c>
      <c r="O36" s="7">
        <v>0.68508258044395698</v>
      </c>
      <c r="Q36" s="51">
        <v>57.4</v>
      </c>
      <c r="R36" s="51">
        <v>57.7</v>
      </c>
      <c r="S36" s="51">
        <v>115</v>
      </c>
      <c r="T36" s="7">
        <v>0.50186531959836889</v>
      </c>
      <c r="U36" s="7">
        <v>0.5410329278272874</v>
      </c>
      <c r="V36" s="7">
        <v>0.52076228192726171</v>
      </c>
    </row>
    <row r="37" spans="1:22" x14ac:dyDescent="0.55000000000000004">
      <c r="B37" s="1" t="s">
        <v>23</v>
      </c>
      <c r="C37" s="51">
        <v>346.6</v>
      </c>
      <c r="D37" s="51">
        <v>400</v>
      </c>
      <c r="E37" s="51">
        <v>746.5</v>
      </c>
      <c r="F37" s="7">
        <v>0.85832054903195965</v>
      </c>
      <c r="G37" s="7">
        <v>0.84978033151375976</v>
      </c>
      <c r="H37" s="7">
        <v>0.85372404431925997</v>
      </c>
      <c r="J37" s="51">
        <v>325.8</v>
      </c>
      <c r="K37" s="51">
        <v>369</v>
      </c>
      <c r="L37" s="51">
        <v>694.8</v>
      </c>
      <c r="M37" s="7">
        <v>0.80679505933341666</v>
      </c>
      <c r="N37" s="7">
        <v>0.78397687036826524</v>
      </c>
      <c r="O37" s="7">
        <v>0.79451388348630358</v>
      </c>
      <c r="Q37" s="51">
        <v>256.89999999999998</v>
      </c>
      <c r="R37" s="51">
        <v>285.7</v>
      </c>
      <c r="S37" s="51">
        <v>542.6</v>
      </c>
      <c r="T37" s="7">
        <v>0.63625063083163447</v>
      </c>
      <c r="U37" s="7">
        <v>0.60697794482738276</v>
      </c>
      <c r="V37" s="7">
        <v>0.6204955240225587</v>
      </c>
    </row>
    <row r="38" spans="1:22" x14ac:dyDescent="0.55000000000000004">
      <c r="A38" s="1" t="s">
        <v>27</v>
      </c>
      <c r="C38" s="51"/>
      <c r="D38" s="51"/>
      <c r="E38" s="51"/>
      <c r="J38" s="51"/>
      <c r="K38" s="51"/>
      <c r="L38" s="51"/>
      <c r="Q38" s="51"/>
      <c r="R38" s="51"/>
      <c r="S38" s="51"/>
    </row>
    <row r="39" spans="1:22" x14ac:dyDescent="0.55000000000000004">
      <c r="B39" s="1" t="s">
        <v>31</v>
      </c>
      <c r="C39" s="51">
        <v>607.29999999999995</v>
      </c>
      <c r="D39" s="51">
        <v>700.7</v>
      </c>
      <c r="E39" s="51">
        <v>1307.9000000000001</v>
      </c>
      <c r="F39" s="7">
        <v>0.93493928536839987</v>
      </c>
      <c r="G39" s="7">
        <v>0.9340735437234936</v>
      </c>
      <c r="H39" s="7">
        <v>0.93447531286694985</v>
      </c>
      <c r="J39" s="51">
        <v>560.29999999999995</v>
      </c>
      <c r="K39" s="51">
        <v>660.6</v>
      </c>
      <c r="L39" s="51">
        <v>1220.9000000000001</v>
      </c>
      <c r="M39" s="7">
        <v>0.86254004749291358</v>
      </c>
      <c r="N39" s="7">
        <v>0.88074215098057718</v>
      </c>
      <c r="O39" s="7">
        <v>0.87229500792076853</v>
      </c>
      <c r="Q39" s="51">
        <v>429.9</v>
      </c>
      <c r="R39" s="51">
        <v>541.70000000000005</v>
      </c>
      <c r="S39" s="51">
        <v>971.6</v>
      </c>
      <c r="T39" s="7">
        <v>0.66191901834296174</v>
      </c>
      <c r="U39" s="7">
        <v>0.72216039366282914</v>
      </c>
      <c r="V39" s="7">
        <v>0.69420387117676807</v>
      </c>
    </row>
    <row r="40" spans="1:22" x14ac:dyDescent="0.55000000000000004">
      <c r="B40" s="1" t="s">
        <v>32</v>
      </c>
      <c r="C40" s="51">
        <v>175.8</v>
      </c>
      <c r="D40" s="51">
        <v>246.4</v>
      </c>
      <c r="E40" s="51">
        <v>422.2</v>
      </c>
      <c r="F40" s="7">
        <v>0.92103280469552851</v>
      </c>
      <c r="G40" s="7">
        <v>0.92167632498187291</v>
      </c>
      <c r="H40" s="7">
        <v>0.92140823830658558</v>
      </c>
      <c r="J40" s="51">
        <v>151.6</v>
      </c>
      <c r="K40" s="51">
        <v>227</v>
      </c>
      <c r="L40" s="51">
        <v>378.6</v>
      </c>
      <c r="M40" s="7">
        <v>0.79423271414663643</v>
      </c>
      <c r="N40" s="7">
        <v>0.84898969662106738</v>
      </c>
      <c r="O40" s="7">
        <v>0.82617826753037116</v>
      </c>
      <c r="Q40" s="51">
        <v>115.8</v>
      </c>
      <c r="R40" s="51">
        <v>187.8</v>
      </c>
      <c r="S40" s="51">
        <v>303.60000000000002</v>
      </c>
      <c r="T40" s="7">
        <v>0.60682218775935182</v>
      </c>
      <c r="U40" s="7">
        <v>0.70233835739355044</v>
      </c>
      <c r="V40" s="7">
        <v>0.66254689642977516</v>
      </c>
    </row>
    <row r="41" spans="1:22" x14ac:dyDescent="0.55000000000000004">
      <c r="B41" s="1" t="s">
        <v>33</v>
      </c>
      <c r="C41" s="51">
        <v>355.9</v>
      </c>
      <c r="D41" s="51">
        <v>286</v>
      </c>
      <c r="E41" s="51">
        <v>641.9</v>
      </c>
      <c r="F41" s="7">
        <v>0.88295501955953581</v>
      </c>
      <c r="G41" s="7">
        <v>0.91588558699427658</v>
      </c>
      <c r="H41" s="7">
        <v>0.8973285138063567</v>
      </c>
      <c r="J41" s="51">
        <v>305.10000000000002</v>
      </c>
      <c r="K41" s="51">
        <v>252.9</v>
      </c>
      <c r="L41" s="51">
        <v>558</v>
      </c>
      <c r="M41" s="7">
        <v>0.75678523076362958</v>
      </c>
      <c r="N41" s="7">
        <v>0.81007245552359086</v>
      </c>
      <c r="O41" s="7">
        <v>0.7800439741798848</v>
      </c>
      <c r="Q41" s="51">
        <v>234</v>
      </c>
      <c r="R41" s="51">
        <v>190.6</v>
      </c>
      <c r="S41" s="51">
        <v>424.6</v>
      </c>
      <c r="T41" s="7">
        <v>0.58046268246198784</v>
      </c>
      <c r="U41" s="7">
        <v>0.61045628350656644</v>
      </c>
      <c r="V41" s="7">
        <v>0.59355425317087396</v>
      </c>
    </row>
    <row r="42" spans="1:22" x14ac:dyDescent="0.55000000000000004">
      <c r="B42" s="1" t="s">
        <v>34</v>
      </c>
      <c r="C42" s="51">
        <v>346.5</v>
      </c>
      <c r="D42" s="51">
        <v>365.3</v>
      </c>
      <c r="E42" s="51">
        <v>711.8</v>
      </c>
      <c r="F42" s="7">
        <v>0.8805243765258598</v>
      </c>
      <c r="G42" s="7">
        <v>0.9019851519922456</v>
      </c>
      <c r="H42" s="7">
        <v>0.89141001492094241</v>
      </c>
      <c r="J42" s="51">
        <v>309.8</v>
      </c>
      <c r="K42" s="51">
        <v>325.8</v>
      </c>
      <c r="L42" s="51">
        <v>635.6</v>
      </c>
      <c r="M42" s="7">
        <v>0.78726825440084935</v>
      </c>
      <c r="N42" s="7">
        <v>0.80434302793244683</v>
      </c>
      <c r="O42" s="7">
        <v>0.79592916279318682</v>
      </c>
      <c r="Q42" s="51">
        <v>233.9</v>
      </c>
      <c r="R42" s="51">
        <v>251.2</v>
      </c>
      <c r="S42" s="51">
        <v>485.1</v>
      </c>
      <c r="T42" s="7">
        <v>0.59438811603940211</v>
      </c>
      <c r="U42" s="7">
        <v>0.62014649819237067</v>
      </c>
      <c r="V42" s="7">
        <v>0.60745364734784413</v>
      </c>
    </row>
    <row r="43" spans="1:22" x14ac:dyDescent="0.55000000000000004">
      <c r="B43" s="1" t="s">
        <v>35</v>
      </c>
      <c r="C43" s="51">
        <v>215.3</v>
      </c>
      <c r="D43" s="51">
        <v>212</v>
      </c>
      <c r="E43" s="51">
        <v>427.3</v>
      </c>
      <c r="F43" s="7">
        <v>0.7822752226147065</v>
      </c>
      <c r="G43" s="7">
        <v>0.78141869263569053</v>
      </c>
      <c r="H43" s="7">
        <v>0.78185007242862403</v>
      </c>
      <c r="J43" s="51">
        <v>183.4</v>
      </c>
      <c r="K43" s="51">
        <v>186.8</v>
      </c>
      <c r="L43" s="51">
        <v>370.2</v>
      </c>
      <c r="M43" s="7">
        <v>0.6663931869583164</v>
      </c>
      <c r="N43" s="7">
        <v>0.6884397494154092</v>
      </c>
      <c r="O43" s="7">
        <v>0.67733629503476933</v>
      </c>
      <c r="Q43" s="51">
        <v>133.4</v>
      </c>
      <c r="R43" s="51">
        <v>133.6</v>
      </c>
      <c r="S43" s="51">
        <v>267</v>
      </c>
      <c r="T43" s="7">
        <v>0.48461733410394059</v>
      </c>
      <c r="U43" s="7">
        <v>0.49256016474785674</v>
      </c>
      <c r="V43" s="7">
        <v>0.48855986502405613</v>
      </c>
    </row>
    <row r="44" spans="1:22" x14ac:dyDescent="0.55000000000000004">
      <c r="B44" s="1" t="s">
        <v>91</v>
      </c>
      <c r="C44" s="51">
        <v>58.4</v>
      </c>
      <c r="D44" s="51">
        <v>50.4</v>
      </c>
      <c r="E44" s="51">
        <v>108.8</v>
      </c>
      <c r="F44" s="7">
        <v>0.94706440807143821</v>
      </c>
      <c r="G44" s="7">
        <v>0.93260519536499586</v>
      </c>
      <c r="H44" s="7">
        <v>0.94031111952841184</v>
      </c>
      <c r="J44" s="51">
        <v>48.7</v>
      </c>
      <c r="K44" s="51">
        <v>50.4</v>
      </c>
      <c r="L44" s="51">
        <v>99.2</v>
      </c>
      <c r="M44" s="7">
        <v>0.79002038602336955</v>
      </c>
      <c r="N44" s="7">
        <v>0.93260519536499586</v>
      </c>
      <c r="O44" s="7">
        <v>0.85661573798934221</v>
      </c>
      <c r="Q44" s="51">
        <v>30.4</v>
      </c>
      <c r="R44" s="51">
        <v>37.1</v>
      </c>
      <c r="S44" s="51">
        <v>67.400000000000006</v>
      </c>
      <c r="T44" s="7">
        <v>0.49236213063272444</v>
      </c>
      <c r="U44" s="7">
        <v>0.68534949123160516</v>
      </c>
      <c r="V44" s="7">
        <v>0.58249838892987316</v>
      </c>
    </row>
    <row r="45" spans="1:22" x14ac:dyDescent="0.55000000000000004">
      <c r="A45" s="1" t="s">
        <v>36</v>
      </c>
      <c r="C45" s="51"/>
      <c r="D45" s="51"/>
      <c r="E45" s="51"/>
      <c r="J45" s="51"/>
      <c r="K45" s="51"/>
      <c r="L45" s="51"/>
      <c r="Q45" s="51"/>
      <c r="R45" s="51"/>
      <c r="S45" s="51"/>
    </row>
    <row r="46" spans="1:22" x14ac:dyDescent="0.55000000000000004">
      <c r="B46" s="1" t="s">
        <v>69</v>
      </c>
      <c r="C46" s="51">
        <v>362.8</v>
      </c>
      <c r="D46" s="51">
        <v>431.9</v>
      </c>
      <c r="E46" s="51">
        <v>794.7</v>
      </c>
      <c r="F46" s="7">
        <v>0.92139571518240659</v>
      </c>
      <c r="G46" s="7">
        <v>0.90207414589583734</v>
      </c>
      <c r="H46" s="7">
        <v>0.91079341623471088</v>
      </c>
      <c r="J46" s="51">
        <v>320.5</v>
      </c>
      <c r="K46" s="51">
        <v>387.7</v>
      </c>
      <c r="L46" s="51">
        <v>708.1</v>
      </c>
      <c r="M46" s="7">
        <v>0.81384403788881898</v>
      </c>
      <c r="N46" s="7">
        <v>0.80974056185773291</v>
      </c>
      <c r="O46" s="7">
        <v>0.81159234295860816</v>
      </c>
      <c r="Q46" s="51">
        <v>224.5</v>
      </c>
      <c r="R46" s="51">
        <v>301.8</v>
      </c>
      <c r="S46" s="51">
        <v>526.4</v>
      </c>
      <c r="T46" s="7">
        <v>0.5701880806415992</v>
      </c>
      <c r="U46" s="7">
        <v>0.63042683722095727</v>
      </c>
      <c r="V46" s="7">
        <v>0.60324281320598594</v>
      </c>
    </row>
    <row r="47" spans="1:22" x14ac:dyDescent="0.55000000000000004">
      <c r="B47" s="1" t="s">
        <v>70</v>
      </c>
      <c r="C47" s="51">
        <v>412.9</v>
      </c>
      <c r="D47" s="51">
        <v>429.9</v>
      </c>
      <c r="E47" s="51">
        <v>842.8</v>
      </c>
      <c r="F47" s="7">
        <v>0.89942164017177029</v>
      </c>
      <c r="G47" s="7">
        <v>0.9133358182754685</v>
      </c>
      <c r="H47" s="7">
        <v>0.9064658738775917</v>
      </c>
      <c r="J47" s="51">
        <v>347.7</v>
      </c>
      <c r="K47" s="51">
        <v>391.2</v>
      </c>
      <c r="L47" s="51">
        <v>738.9</v>
      </c>
      <c r="M47" s="7">
        <v>0.75734416486966993</v>
      </c>
      <c r="N47" s="7">
        <v>0.83113445977578204</v>
      </c>
      <c r="O47" s="7">
        <v>0.79470146176972578</v>
      </c>
      <c r="Q47" s="51">
        <v>253.7</v>
      </c>
      <c r="R47" s="51">
        <v>299.39999999999998</v>
      </c>
      <c r="S47" s="51">
        <v>553.1</v>
      </c>
      <c r="T47" s="7">
        <v>0.55272233176367391</v>
      </c>
      <c r="U47" s="7">
        <v>0.63598376680231161</v>
      </c>
      <c r="V47" s="7">
        <v>0.5948745165871725</v>
      </c>
    </row>
    <row r="48" spans="1:22" x14ac:dyDescent="0.55000000000000004">
      <c r="B48" s="1" t="s">
        <v>72</v>
      </c>
      <c r="C48" s="51">
        <v>57.6</v>
      </c>
      <c r="D48" s="51">
        <v>89.6</v>
      </c>
      <c r="E48" s="51">
        <v>147.19999999999999</v>
      </c>
      <c r="F48" s="7">
        <v>0.8981573920945024</v>
      </c>
      <c r="G48" s="7">
        <v>0.88646936362407747</v>
      </c>
      <c r="H48" s="7">
        <v>0.89100938134507035</v>
      </c>
      <c r="J48" s="51">
        <v>48.4</v>
      </c>
      <c r="K48" s="51">
        <v>75.900000000000006</v>
      </c>
      <c r="L48" s="51">
        <v>124.4</v>
      </c>
      <c r="M48" s="7">
        <v>0.7548985702910419</v>
      </c>
      <c r="N48" s="7">
        <v>0.75171246241626766</v>
      </c>
      <c r="O48" s="7">
        <v>0.75295005233565115</v>
      </c>
      <c r="Q48" s="51">
        <v>35.5</v>
      </c>
      <c r="R48" s="51">
        <v>55.5</v>
      </c>
      <c r="S48" s="51">
        <v>91</v>
      </c>
      <c r="T48" s="7">
        <v>0.55302562198198424</v>
      </c>
      <c r="U48" s="7">
        <v>0.54961297129218278</v>
      </c>
      <c r="V48" s="7">
        <v>0.55093855795091295</v>
      </c>
    </row>
    <row r="49" spans="1:22" x14ac:dyDescent="0.55000000000000004">
      <c r="B49" s="1" t="s">
        <v>71</v>
      </c>
      <c r="C49" s="51">
        <v>241.6</v>
      </c>
      <c r="D49" s="51">
        <v>183.2</v>
      </c>
      <c r="E49" s="51">
        <v>424.8</v>
      </c>
      <c r="F49" s="7">
        <v>0.86247359195458329</v>
      </c>
      <c r="G49" s="7">
        <v>0.97245742657516132</v>
      </c>
      <c r="H49" s="7">
        <v>0.90668835781922863</v>
      </c>
      <c r="J49" s="51">
        <v>218.4</v>
      </c>
      <c r="K49" s="51">
        <v>174.9</v>
      </c>
      <c r="L49" s="51">
        <v>393.2</v>
      </c>
      <c r="M49" s="7">
        <v>0.77934812291173405</v>
      </c>
      <c r="N49" s="7">
        <v>0.92839350117451891</v>
      </c>
      <c r="O49" s="7">
        <v>0.83926607836246736</v>
      </c>
      <c r="Q49" s="51">
        <v>175.4</v>
      </c>
      <c r="R49" s="51">
        <v>142.80000000000001</v>
      </c>
      <c r="S49" s="51">
        <v>318.2</v>
      </c>
      <c r="T49" s="7">
        <v>0.62607456212094947</v>
      </c>
      <c r="U49" s="7">
        <v>0.75828848692388584</v>
      </c>
      <c r="V49" s="7">
        <v>0.67922607979056571</v>
      </c>
    </row>
    <row r="50" spans="1:22" x14ac:dyDescent="0.55000000000000004">
      <c r="B50" s="1" t="s">
        <v>37</v>
      </c>
      <c r="C50" s="51">
        <v>703.7</v>
      </c>
      <c r="D50" s="51">
        <v>755.1</v>
      </c>
      <c r="E50" s="51">
        <v>1458.9</v>
      </c>
      <c r="F50" s="7">
        <v>0.86977524411885776</v>
      </c>
      <c r="G50" s="7">
        <v>0.88145802982383858</v>
      </c>
      <c r="H50" s="7">
        <v>0.87578345097045096</v>
      </c>
      <c r="J50" s="51">
        <v>642.9</v>
      </c>
      <c r="K50" s="51">
        <v>700.8</v>
      </c>
      <c r="L50" s="51">
        <v>1343.7</v>
      </c>
      <c r="M50" s="7">
        <v>0.79461189064556292</v>
      </c>
      <c r="N50" s="7">
        <v>0.81807383238939479</v>
      </c>
      <c r="O50" s="7">
        <v>0.80667786555058041</v>
      </c>
      <c r="Q50" s="51">
        <v>502</v>
      </c>
      <c r="R50" s="51">
        <v>564.79999999999995</v>
      </c>
      <c r="S50" s="51">
        <v>1066.8</v>
      </c>
      <c r="T50" s="7">
        <v>0.62044819520464134</v>
      </c>
      <c r="U50" s="7">
        <v>0.65931945325208396</v>
      </c>
      <c r="V50" s="7">
        <v>0.64043885195624206</v>
      </c>
    </row>
    <row r="51" spans="1:22" x14ac:dyDescent="0.55000000000000004">
      <c r="A51" s="1" t="s">
        <v>101</v>
      </c>
      <c r="C51" s="51"/>
      <c r="D51" s="51"/>
      <c r="E51" s="51"/>
      <c r="J51" s="51"/>
      <c r="K51" s="51"/>
      <c r="L51" s="51"/>
      <c r="Q51" s="51"/>
      <c r="R51" s="51"/>
      <c r="S51" s="51"/>
    </row>
    <row r="52" spans="1:22" x14ac:dyDescent="0.55000000000000004">
      <c r="B52" s="1" t="s">
        <v>24</v>
      </c>
      <c r="C52" s="51">
        <v>39.799999999999997</v>
      </c>
      <c r="D52" s="51">
        <v>55</v>
      </c>
      <c r="E52" s="51">
        <v>94.8</v>
      </c>
      <c r="F52" s="7">
        <v>0.76750527684770364</v>
      </c>
      <c r="G52" s="7">
        <v>0.81894779327743517</v>
      </c>
      <c r="H52" s="7">
        <v>0.79654155275733418</v>
      </c>
      <c r="J52" s="51">
        <v>34.700000000000003</v>
      </c>
      <c r="K52" s="51">
        <v>49.1</v>
      </c>
      <c r="L52" s="51">
        <v>83.8</v>
      </c>
      <c r="M52" s="7">
        <v>0.66932280773870723</v>
      </c>
      <c r="N52" s="7">
        <v>0.7310124566441274</v>
      </c>
      <c r="O52" s="7">
        <v>0.70414298744031201</v>
      </c>
      <c r="Q52" s="51">
        <v>23.7</v>
      </c>
      <c r="R52" s="51">
        <v>32.9</v>
      </c>
      <c r="S52" s="51">
        <v>56.6</v>
      </c>
      <c r="T52" s="7">
        <v>0.45700957389536562</v>
      </c>
      <c r="U52" s="7">
        <v>0.48976800516668895</v>
      </c>
      <c r="V52" s="7">
        <v>0.47549978228282075</v>
      </c>
    </row>
    <row r="53" spans="1:22" x14ac:dyDescent="0.55000000000000004">
      <c r="B53" s="1" t="s">
        <v>25</v>
      </c>
      <c r="C53" s="51">
        <v>1664</v>
      </c>
      <c r="D53" s="51">
        <v>1760.2</v>
      </c>
      <c r="E53" s="51">
        <v>3424.2</v>
      </c>
      <c r="F53" s="7">
        <v>0.88825229426235841</v>
      </c>
      <c r="G53" s="7">
        <v>0.90759268615585686</v>
      </c>
      <c r="H53" s="7">
        <v>0.89809013443947783</v>
      </c>
      <c r="J53" s="51">
        <v>1477.7</v>
      </c>
      <c r="K53" s="51">
        <v>1614.9</v>
      </c>
      <c r="L53" s="51">
        <v>3092.6</v>
      </c>
      <c r="M53" s="7">
        <v>0.78882452533056069</v>
      </c>
      <c r="N53" s="7">
        <v>0.83263498886681397</v>
      </c>
      <c r="O53" s="7">
        <v>0.81110951007795207</v>
      </c>
      <c r="Q53" s="51">
        <v>1125.3</v>
      </c>
      <c r="R53" s="51">
        <v>1278</v>
      </c>
      <c r="S53" s="51">
        <v>2403.3000000000002</v>
      </c>
      <c r="T53" s="7">
        <v>0.60067083537522992</v>
      </c>
      <c r="U53" s="7">
        <v>0.65896739830747419</v>
      </c>
      <c r="V53" s="7">
        <v>0.63032443661356097</v>
      </c>
    </row>
    <row r="54" spans="1:22" x14ac:dyDescent="0.55000000000000004">
      <c r="B54" s="1" t="s">
        <v>26</v>
      </c>
      <c r="C54" s="51">
        <v>18.100000000000001</v>
      </c>
      <c r="D54" s="51">
        <v>14.5</v>
      </c>
      <c r="E54" s="51">
        <v>32.6</v>
      </c>
      <c r="F54" s="7">
        <v>0.8642129091370796</v>
      </c>
      <c r="G54" s="7">
        <v>0.72949032732960828</v>
      </c>
      <c r="H54" s="7">
        <v>0.79848608759558437</v>
      </c>
      <c r="J54" s="51">
        <v>16.7</v>
      </c>
      <c r="K54" s="51">
        <v>13.8</v>
      </c>
      <c r="L54" s="51">
        <v>30.5</v>
      </c>
      <c r="M54" s="7">
        <v>0.79840858553349603</v>
      </c>
      <c r="N54" s="7">
        <v>0.69036550504910499</v>
      </c>
      <c r="O54" s="7">
        <v>0.74569783597304518</v>
      </c>
      <c r="Q54" s="51">
        <v>15.9</v>
      </c>
      <c r="R54" s="51">
        <v>11.7</v>
      </c>
      <c r="S54" s="51">
        <v>27.7</v>
      </c>
      <c r="T54" s="7">
        <v>0.76186700710568778</v>
      </c>
      <c r="U54" s="7">
        <v>0.58896460879537804</v>
      </c>
      <c r="V54" s="7">
        <v>0.67751347909745285</v>
      </c>
    </row>
    <row r="55" spans="1:22" x14ac:dyDescent="0.55000000000000004">
      <c r="A55" s="1" t="s">
        <v>102</v>
      </c>
      <c r="C55" s="51"/>
      <c r="D55" s="51"/>
      <c r="E55" s="51"/>
      <c r="J55" s="51"/>
      <c r="K55" s="51"/>
      <c r="L55" s="51"/>
      <c r="Q55" s="51"/>
      <c r="R55" s="51"/>
      <c r="S55" s="51"/>
    </row>
    <row r="56" spans="1:22" x14ac:dyDescent="0.55000000000000004">
      <c r="B56" s="1" t="s">
        <v>97</v>
      </c>
      <c r="C56" s="51">
        <v>1497.1</v>
      </c>
      <c r="D56" s="51">
        <v>1668.2</v>
      </c>
      <c r="E56" s="51">
        <v>3165.3</v>
      </c>
      <c r="F56" s="7">
        <v>0.88859338777039387</v>
      </c>
      <c r="G56" s="7">
        <v>0.9013871007094677</v>
      </c>
      <c r="H56" s="7">
        <v>0.89529026846575488</v>
      </c>
      <c r="J56" s="51">
        <v>1331.9</v>
      </c>
      <c r="K56" s="51">
        <v>1534.7</v>
      </c>
      <c r="L56" s="51">
        <v>2866.6</v>
      </c>
      <c r="M56" s="7">
        <v>0.79051666204257331</v>
      </c>
      <c r="N56" s="7">
        <v>0.8292961714018936</v>
      </c>
      <c r="O56" s="7">
        <v>0.81081583155190817</v>
      </c>
      <c r="Q56" s="51">
        <v>1014.3</v>
      </c>
      <c r="R56" s="51">
        <v>1204.7</v>
      </c>
      <c r="S56" s="51">
        <v>2219</v>
      </c>
      <c r="T56" s="7">
        <v>0.60200875009134036</v>
      </c>
      <c r="U56" s="7">
        <v>0.65095320059717354</v>
      </c>
      <c r="V56" s="7">
        <v>0.62762876730593276</v>
      </c>
    </row>
    <row r="57" spans="1:22" x14ac:dyDescent="0.55000000000000004">
      <c r="B57" s="1" t="s">
        <v>96</v>
      </c>
      <c r="C57" s="51">
        <v>220.2</v>
      </c>
      <c r="D57" s="51">
        <v>157.6</v>
      </c>
      <c r="E57" s="51">
        <v>377.7</v>
      </c>
      <c r="F57" s="7">
        <v>0.85770211823572795</v>
      </c>
      <c r="G57" s="7">
        <v>0.916947648229268</v>
      </c>
      <c r="H57" s="7">
        <v>0.88145756393837182</v>
      </c>
      <c r="J57" s="51">
        <v>193.1</v>
      </c>
      <c r="K57" s="51">
        <v>138.9</v>
      </c>
      <c r="L57" s="51">
        <v>332</v>
      </c>
      <c r="M57" s="7">
        <v>0.75220019080500489</v>
      </c>
      <c r="N57" s="7">
        <v>0.80843501450343169</v>
      </c>
      <c r="O57" s="7">
        <v>0.77474844551909716</v>
      </c>
      <c r="Q57" s="51">
        <v>146.5</v>
      </c>
      <c r="R57" s="51">
        <v>114.5</v>
      </c>
      <c r="S57" s="51">
        <v>261</v>
      </c>
      <c r="T57" s="7">
        <v>0.57052204187951439</v>
      </c>
      <c r="U57" s="7">
        <v>0.6665506654262553</v>
      </c>
      <c r="V57" s="7">
        <v>0.60902625903839436</v>
      </c>
    </row>
    <row r="58" spans="1:22" x14ac:dyDescent="0.55000000000000004">
      <c r="A58" s="1" t="s">
        <v>103</v>
      </c>
      <c r="C58" s="51"/>
      <c r="D58" s="51"/>
      <c r="E58" s="51"/>
      <c r="J58" s="51"/>
      <c r="K58" s="51"/>
      <c r="L58" s="51"/>
      <c r="Q58" s="51"/>
      <c r="R58" s="51"/>
      <c r="S58" s="51"/>
    </row>
    <row r="59" spans="1:22" x14ac:dyDescent="0.55000000000000004">
      <c r="B59" s="1" t="s">
        <v>24</v>
      </c>
      <c r="C59" s="51">
        <v>270.39999999999998</v>
      </c>
      <c r="D59" s="51">
        <v>281.3</v>
      </c>
      <c r="E59" s="51">
        <v>551.6</v>
      </c>
      <c r="F59" s="7">
        <v>0.78172520920599009</v>
      </c>
      <c r="G59" s="7">
        <v>0.77715111765305989</v>
      </c>
      <c r="H59" s="7">
        <v>0.77938622171807903</v>
      </c>
      <c r="J59" s="51">
        <v>238.2</v>
      </c>
      <c r="K59" s="51">
        <v>244.3</v>
      </c>
      <c r="L59" s="51">
        <v>482.5</v>
      </c>
      <c r="M59" s="7">
        <v>0.68867450400074881</v>
      </c>
      <c r="N59" s="7">
        <v>0.6750275350738083</v>
      </c>
      <c r="O59" s="7">
        <v>0.68169604954730478</v>
      </c>
      <c r="Q59" s="51">
        <v>179.2</v>
      </c>
      <c r="R59" s="51">
        <v>192</v>
      </c>
      <c r="S59" s="51">
        <v>371.3</v>
      </c>
      <c r="T59" s="7">
        <v>0.51821110158994677</v>
      </c>
      <c r="U59" s="7">
        <v>0.53059429829379112</v>
      </c>
      <c r="V59" s="7">
        <v>0.5245433189964912</v>
      </c>
    </row>
    <row r="60" spans="1:22" x14ac:dyDescent="0.55000000000000004">
      <c r="B60" s="1" t="s">
        <v>25</v>
      </c>
      <c r="C60" s="51">
        <v>1438.3</v>
      </c>
      <c r="D60" s="51">
        <v>1535.9</v>
      </c>
      <c r="E60" s="51">
        <v>2974.2</v>
      </c>
      <c r="F60" s="7">
        <v>0.90627761502780846</v>
      </c>
      <c r="G60" s="7">
        <v>0.93114879137186191</v>
      </c>
      <c r="H60" s="7">
        <v>0.9189530748575675</v>
      </c>
      <c r="J60" s="51">
        <v>1278.7</v>
      </c>
      <c r="K60" s="51">
        <v>1420.8</v>
      </c>
      <c r="L60" s="51">
        <v>2699.5</v>
      </c>
      <c r="M60" s="7">
        <v>0.80574829536820824</v>
      </c>
      <c r="N60" s="7">
        <v>0.86136822641520649</v>
      </c>
      <c r="O60" s="7">
        <v>0.83409469088917498</v>
      </c>
      <c r="Q60" s="51">
        <v>974.8</v>
      </c>
      <c r="R60" s="51">
        <v>1121.4000000000001</v>
      </c>
      <c r="S60" s="51">
        <v>2096.1999999999998</v>
      </c>
      <c r="T60" s="7">
        <v>0.61425440218304439</v>
      </c>
      <c r="U60" s="7">
        <v>0.67985781695680525</v>
      </c>
      <c r="V60" s="7">
        <v>0.64768882591743948</v>
      </c>
    </row>
    <row r="61" spans="1:22" x14ac:dyDescent="0.55000000000000004">
      <c r="A61" s="1" t="s">
        <v>179</v>
      </c>
      <c r="C61" s="51"/>
      <c r="D61" s="51"/>
      <c r="E61" s="51"/>
      <c r="J61" s="51"/>
      <c r="K61" s="51"/>
      <c r="L61" s="51"/>
      <c r="Q61" s="51"/>
      <c r="R61" s="51"/>
      <c r="S61" s="51"/>
    </row>
    <row r="62" spans="1:22" x14ac:dyDescent="0.55000000000000004">
      <c r="B62" s="9" t="s">
        <v>105</v>
      </c>
      <c r="C62" s="51">
        <v>216.5</v>
      </c>
      <c r="D62" s="51">
        <v>219.5</v>
      </c>
      <c r="E62" s="51">
        <v>435.9</v>
      </c>
      <c r="F62" s="7">
        <v>0.87139732663514613</v>
      </c>
      <c r="G62" s="7">
        <v>0.87136273541037568</v>
      </c>
      <c r="H62" s="7">
        <v>0.87137991133206738</v>
      </c>
      <c r="J62" s="51">
        <v>195.4</v>
      </c>
      <c r="K62" s="51">
        <v>192.6</v>
      </c>
      <c r="L62" s="51">
        <v>388</v>
      </c>
      <c r="M62" s="7">
        <v>0.78653861018089088</v>
      </c>
      <c r="N62" s="7">
        <v>0.76467380880200198</v>
      </c>
      <c r="O62" s="7">
        <v>0.77553055408297655</v>
      </c>
      <c r="Q62" s="51">
        <v>151.1</v>
      </c>
      <c r="R62" s="51">
        <v>151.80000000000001</v>
      </c>
      <c r="S62" s="51">
        <v>302.89999999999998</v>
      </c>
      <c r="T62" s="7">
        <v>0.60842145487733579</v>
      </c>
      <c r="U62" s="7">
        <v>0.60269823103106546</v>
      </c>
      <c r="V62" s="7">
        <v>0.60554003976320192</v>
      </c>
    </row>
    <row r="63" spans="1:22" x14ac:dyDescent="0.55000000000000004">
      <c r="B63" s="1" t="s">
        <v>106</v>
      </c>
      <c r="C63" s="51">
        <v>186.6</v>
      </c>
      <c r="D63" s="51">
        <v>200.6</v>
      </c>
      <c r="E63" s="51">
        <v>387.2</v>
      </c>
      <c r="F63" s="7">
        <v>0.86992028515838815</v>
      </c>
      <c r="G63" s="7">
        <v>0.91396767831283099</v>
      </c>
      <c r="H63" s="7">
        <v>0.8922020480527767</v>
      </c>
      <c r="J63" s="51">
        <v>166.6</v>
      </c>
      <c r="K63" s="51">
        <v>186.3</v>
      </c>
      <c r="L63" s="51">
        <v>352.9</v>
      </c>
      <c r="M63" s="7">
        <v>0.77702426202901675</v>
      </c>
      <c r="N63" s="7">
        <v>0.84859675281161651</v>
      </c>
      <c r="O63" s="7">
        <v>0.81322983868566523</v>
      </c>
      <c r="Q63" s="51">
        <v>126.5</v>
      </c>
      <c r="R63" s="51">
        <v>143.4</v>
      </c>
      <c r="S63" s="51">
        <v>269.89999999999998</v>
      </c>
      <c r="T63" s="7">
        <v>0.58981249842829242</v>
      </c>
      <c r="U63" s="7">
        <v>0.65308450344623614</v>
      </c>
      <c r="V63" s="7">
        <v>0.62181920104334187</v>
      </c>
    </row>
    <row r="64" spans="1:22" x14ac:dyDescent="0.55000000000000004">
      <c r="B64" s="1" t="s">
        <v>107</v>
      </c>
      <c r="C64" s="51">
        <v>166.3</v>
      </c>
      <c r="D64" s="51">
        <v>185.6</v>
      </c>
      <c r="E64" s="51">
        <v>351.9</v>
      </c>
      <c r="F64" s="7">
        <v>0.86740392640157038</v>
      </c>
      <c r="G64" s="7">
        <v>0.93434242759607578</v>
      </c>
      <c r="H64" s="7">
        <v>0.90146241805297145</v>
      </c>
      <c r="J64" s="51">
        <v>143.80000000000001</v>
      </c>
      <c r="K64" s="51">
        <v>166.8</v>
      </c>
      <c r="L64" s="51">
        <v>310.60000000000002</v>
      </c>
      <c r="M64" s="7">
        <v>0.7500303180154031</v>
      </c>
      <c r="N64" s="7">
        <v>0.83980169301774055</v>
      </c>
      <c r="O64" s="7">
        <v>0.79570623802394447</v>
      </c>
      <c r="Q64" s="51">
        <v>113</v>
      </c>
      <c r="R64" s="51">
        <v>135.19999999999999</v>
      </c>
      <c r="S64" s="51">
        <v>248.1</v>
      </c>
      <c r="T64" s="7">
        <v>0.58927693765313094</v>
      </c>
      <c r="U64" s="7">
        <v>0.680574779134132</v>
      </c>
      <c r="V64" s="7">
        <v>0.63572952796190285</v>
      </c>
    </row>
    <row r="65" spans="1:22" x14ac:dyDescent="0.55000000000000004">
      <c r="B65" s="1" t="s">
        <v>108</v>
      </c>
      <c r="C65" s="51">
        <v>219.5</v>
      </c>
      <c r="D65" s="51">
        <v>205.9</v>
      </c>
      <c r="E65" s="51">
        <v>425.3</v>
      </c>
      <c r="F65" s="7">
        <v>0.93690182475561079</v>
      </c>
      <c r="G65" s="7">
        <v>0.92599146441294677</v>
      </c>
      <c r="H65" s="7">
        <v>0.93158962264112388</v>
      </c>
      <c r="J65" s="51">
        <v>194.2</v>
      </c>
      <c r="K65" s="51">
        <v>191.5</v>
      </c>
      <c r="L65" s="51">
        <v>385.7</v>
      </c>
      <c r="M65" s="7">
        <v>0.82882127446091847</v>
      </c>
      <c r="N65" s="7">
        <v>0.86143201356518717</v>
      </c>
      <c r="O65" s="7">
        <v>0.84469928689899099</v>
      </c>
      <c r="Q65" s="51">
        <v>148.1</v>
      </c>
      <c r="R65" s="51">
        <v>150.1</v>
      </c>
      <c r="S65" s="51">
        <v>298.2</v>
      </c>
      <c r="T65" s="7">
        <v>0.6323432493718093</v>
      </c>
      <c r="U65" s="7">
        <v>0.67502149946917323</v>
      </c>
      <c r="V65" s="7">
        <v>0.65312308461916202</v>
      </c>
    </row>
    <row r="66" spans="1:22" x14ac:dyDescent="0.55000000000000004">
      <c r="B66" s="1" t="s">
        <v>109</v>
      </c>
      <c r="C66" s="51">
        <v>144.19999999999999</v>
      </c>
      <c r="D66" s="51">
        <v>144.1</v>
      </c>
      <c r="E66" s="51">
        <v>288.39999999999998</v>
      </c>
      <c r="F66" s="7">
        <v>0.9269797975382672</v>
      </c>
      <c r="G66" s="7">
        <v>0.93306829972699468</v>
      </c>
      <c r="H66" s="7">
        <v>0.93001258911772777</v>
      </c>
      <c r="J66" s="51">
        <v>130.1</v>
      </c>
      <c r="K66" s="51">
        <v>136.4</v>
      </c>
      <c r="L66" s="51">
        <v>266.5</v>
      </c>
      <c r="M66" s="7">
        <v>0.836101121833979</v>
      </c>
      <c r="N66" s="7">
        <v>0.88326154535946866</v>
      </c>
      <c r="O66" s="7">
        <v>0.85959257029181413</v>
      </c>
      <c r="Q66" s="51">
        <v>95.7</v>
      </c>
      <c r="R66" s="51">
        <v>113.8</v>
      </c>
      <c r="S66" s="51">
        <v>209.5</v>
      </c>
      <c r="T66" s="7">
        <v>0.61521440646092018</v>
      </c>
      <c r="U66" s="7">
        <v>0.73656833909841823</v>
      </c>
      <c r="V66" s="7">
        <v>0.67566296566795458</v>
      </c>
    </row>
    <row r="67" spans="1:22" x14ac:dyDescent="0.55000000000000004">
      <c r="B67" s="1" t="s">
        <v>110</v>
      </c>
      <c r="C67" s="51">
        <v>206</v>
      </c>
      <c r="D67" s="51">
        <v>148.1</v>
      </c>
      <c r="E67" s="51">
        <v>354.1</v>
      </c>
      <c r="F67" s="7">
        <v>0.95642052048107795</v>
      </c>
      <c r="G67" s="7">
        <v>0.97057601289334605</v>
      </c>
      <c r="H67" s="7">
        <v>0.96229208757413487</v>
      </c>
      <c r="J67" s="51">
        <v>182.8</v>
      </c>
      <c r="K67" s="51">
        <v>140.6</v>
      </c>
      <c r="L67" s="51">
        <v>323.39999999999998</v>
      </c>
      <c r="M67" s="7">
        <v>0.84890052760607837</v>
      </c>
      <c r="N67" s="7">
        <v>0.92098998091143847</v>
      </c>
      <c r="O67" s="7">
        <v>0.87880256488295816</v>
      </c>
      <c r="Q67" s="51">
        <v>149.5</v>
      </c>
      <c r="R67" s="51">
        <v>117.1</v>
      </c>
      <c r="S67" s="51">
        <v>266.60000000000002</v>
      </c>
      <c r="T67" s="7">
        <v>0.6942620605512918</v>
      </c>
      <c r="U67" s="7">
        <v>0.76713856422544369</v>
      </c>
      <c r="V67" s="7">
        <v>0.72449055902862913</v>
      </c>
    </row>
    <row r="68" spans="1:22" x14ac:dyDescent="0.55000000000000004">
      <c r="B68" s="1" t="s">
        <v>111</v>
      </c>
      <c r="C68" s="51">
        <v>582.9</v>
      </c>
      <c r="D68" s="51">
        <v>726</v>
      </c>
      <c r="E68" s="51">
        <v>1308.9000000000001</v>
      </c>
      <c r="F68" s="7">
        <v>0.84927832523843516</v>
      </c>
      <c r="G68" s="7">
        <v>0.87769812899667365</v>
      </c>
      <c r="H68" s="7">
        <v>0.86481082330615966</v>
      </c>
      <c r="J68" s="51">
        <v>516.20000000000005</v>
      </c>
      <c r="K68" s="51">
        <v>663.5</v>
      </c>
      <c r="L68" s="51">
        <v>1179.8</v>
      </c>
      <c r="M68" s="7">
        <v>0.75222323556379511</v>
      </c>
      <c r="N68" s="7">
        <v>0.80219781763857012</v>
      </c>
      <c r="O68" s="7">
        <v>0.77953623554489959</v>
      </c>
      <c r="Q68" s="51">
        <v>380.9</v>
      </c>
      <c r="R68" s="51">
        <v>511.4</v>
      </c>
      <c r="S68" s="51">
        <v>892.3</v>
      </c>
      <c r="T68" s="7">
        <v>0.55503409620577082</v>
      </c>
      <c r="U68" s="7">
        <v>0.61828809569506749</v>
      </c>
      <c r="V68" s="7">
        <v>0.58960480025429807</v>
      </c>
    </row>
    <row r="69" spans="1:22" x14ac:dyDescent="0.55000000000000004">
      <c r="A69" s="65" t="s">
        <v>1</v>
      </c>
      <c r="B69" s="65"/>
      <c r="C69" s="51">
        <v>1806.5</v>
      </c>
      <c r="D69" s="51">
        <v>1906.6</v>
      </c>
      <c r="E69" s="51">
        <v>3713.1</v>
      </c>
      <c r="F69" s="7">
        <v>0.88735149884843267</v>
      </c>
      <c r="G69" s="7">
        <v>0.90203510727038538</v>
      </c>
      <c r="H69" s="7">
        <v>0.89483108752242957</v>
      </c>
      <c r="J69" s="51">
        <v>1601.4</v>
      </c>
      <c r="K69" s="51">
        <v>1745.5</v>
      </c>
      <c r="L69" s="51">
        <v>3346.9</v>
      </c>
      <c r="M69" s="7">
        <v>0.78664302625252325</v>
      </c>
      <c r="N69" s="7">
        <v>0.82580922588817607</v>
      </c>
      <c r="O69" s="7">
        <v>0.80659364430090197</v>
      </c>
      <c r="Q69" s="51">
        <v>1211.7</v>
      </c>
      <c r="R69" s="51">
        <v>1372.2</v>
      </c>
      <c r="S69" s="51">
        <v>2583.9</v>
      </c>
      <c r="T69" s="7">
        <v>0.59519786232197325</v>
      </c>
      <c r="U69" s="7">
        <v>0.64921451816983089</v>
      </c>
      <c r="V69" s="7">
        <v>0.62271305856507275</v>
      </c>
    </row>
    <row r="70" spans="1:22" x14ac:dyDescent="0.55000000000000004">
      <c r="A70" s="4"/>
      <c r="B70" s="4"/>
      <c r="C70" s="4"/>
      <c r="D70" s="4"/>
      <c r="E70" s="4"/>
      <c r="F70" s="4"/>
      <c r="G70" s="4"/>
      <c r="H70" s="4"/>
      <c r="I70" s="4"/>
      <c r="J70" s="4"/>
      <c r="K70" s="4"/>
      <c r="L70" s="4"/>
      <c r="M70" s="4"/>
      <c r="N70" s="4"/>
      <c r="O70" s="4"/>
      <c r="P70" s="4"/>
      <c r="Q70" s="4"/>
      <c r="R70" s="4"/>
      <c r="S70" s="4"/>
      <c r="T70" s="4"/>
      <c r="U70" s="4"/>
      <c r="V70" s="4"/>
    </row>
    <row r="71" spans="1:22" s="15" customFormat="1" ht="14.4" customHeight="1" x14ac:dyDescent="0.55000000000000004">
      <c r="A71" s="67" t="s">
        <v>180</v>
      </c>
      <c r="B71" s="67"/>
      <c r="C71" s="66"/>
      <c r="D71" s="66"/>
      <c r="E71" s="66"/>
      <c r="F71" s="66"/>
      <c r="G71" s="66"/>
      <c r="H71" s="66"/>
      <c r="I71" s="66"/>
      <c r="J71" s="66"/>
      <c r="K71" s="66"/>
      <c r="L71" s="66"/>
      <c r="M71" s="66"/>
      <c r="N71" s="66"/>
      <c r="O71" s="66"/>
      <c r="P71" s="66"/>
      <c r="Q71" s="66"/>
      <c r="R71" s="66"/>
      <c r="S71" s="66"/>
      <c r="T71" s="66"/>
      <c r="U71" s="66"/>
      <c r="V71" s="66"/>
    </row>
    <row r="72" spans="1:22" x14ac:dyDescent="0.55000000000000004">
      <c r="A72" s="36" t="s">
        <v>104</v>
      </c>
      <c r="B72" s="36"/>
    </row>
    <row r="73" spans="1:22" x14ac:dyDescent="0.55000000000000004">
      <c r="A73" s="36" t="s">
        <v>45</v>
      </c>
      <c r="B73" s="36"/>
    </row>
    <row r="74" spans="1:22" x14ac:dyDescent="0.55000000000000004">
      <c r="A74" s="36" t="s">
        <v>46</v>
      </c>
      <c r="B74" s="36"/>
    </row>
  </sheetData>
  <mergeCells count="10">
    <mergeCell ref="Q13:V13"/>
    <mergeCell ref="Q14:S14"/>
    <mergeCell ref="T14:V14"/>
    <mergeCell ref="C14:E14"/>
    <mergeCell ref="F14:H14"/>
    <mergeCell ref="C13:H13"/>
    <mergeCell ref="J13:O13"/>
    <mergeCell ref="J14:L14"/>
    <mergeCell ref="M14:O14"/>
    <mergeCell ref="A69:B69"/>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Q17&lt;'14'!$B$100</xm:f>
            <x14:dxf>
              <font>
                <color rgb="FFFF0000"/>
              </font>
              <numFmt numFmtId="168" formatCode="\*\*0.0%"/>
            </x14:dxf>
          </x14:cfRule>
          <xm:sqref>T17:V69</xm:sqref>
        </x14:conditionalFormatting>
        <x14:conditionalFormatting xmlns:xm="http://schemas.microsoft.com/office/excel/2006/main">
          <x14:cfRule type="expression" priority="5" id="{2D554F4C-7C59-4662-9DE8-F960399C4D8B}">
            <xm:f>C17&lt;'14'!$B$100</xm:f>
            <x14:dxf>
              <font>
                <color rgb="FFFF0000"/>
              </font>
              <numFmt numFmtId="170" formatCode="\*\*0.0"/>
            </x14:dxf>
          </x14:cfRule>
          <x14:cfRule type="expression" priority="112" id="{6004A533-8A0B-43D6-88E6-D57735E534A5}">
            <xm:f>C17&lt;'14'!$B$99</xm:f>
            <x14:dxf>
              <font>
                <color rgb="FF00B050"/>
              </font>
              <numFmt numFmtId="169" formatCode="\*0.0"/>
            </x14:dxf>
          </x14:cfRule>
          <xm:sqref>J17:L69 Q17:S69 C17:E69</xm:sqref>
        </x14:conditionalFormatting>
        <x14:conditionalFormatting xmlns:xm="http://schemas.microsoft.com/office/excel/2006/main">
          <x14:cfRule type="expression" priority="113" id="{45428955-0B5E-4043-9958-22B341E59285}">
            <xm:f>Q17&lt;'14'!$B$99</xm:f>
            <x14:dxf>
              <font>
                <color rgb="FF00B050"/>
              </font>
              <numFmt numFmtId="167" formatCode="\*0.0%"/>
            </x14:dxf>
          </x14:cfRule>
          <xm:sqref>T17:V69</xm:sqref>
        </x14:conditionalFormatting>
        <x14:conditionalFormatting xmlns:xm="http://schemas.microsoft.com/office/excel/2006/main">
          <x14:cfRule type="expression" priority="108" id="{B413FF93-06A3-404F-8FB1-36F107392E7C}">
            <xm:f>C17&lt;'14'!$B$100</xm:f>
            <x14:dxf>
              <font>
                <color rgb="FFFF0000"/>
              </font>
              <numFmt numFmtId="168" formatCode="\*\*0.0%"/>
            </x14:dxf>
          </x14:cfRule>
          <x14:cfRule type="expression" priority="109" id="{B4B39006-35D3-44BF-9C6C-E56C02D1C8BB}">
            <xm:f>C17&lt;'14'!$B$99</xm:f>
            <x14:dxf>
              <font>
                <color rgb="FF00B050"/>
              </font>
              <numFmt numFmtId="167" formatCode="\*0.0%"/>
            </x14:dxf>
          </x14:cfRule>
          <xm:sqref>M17:O69 F17:H69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8"/>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83984375" defaultRowHeight="14.4" x14ac:dyDescent="0.55000000000000004"/>
  <cols>
    <col min="1" max="1" width="15.83984375" style="1" customWidth="1"/>
    <col min="2" max="2" width="62.3125" style="1" customWidth="1"/>
    <col min="3" max="8" width="10.68359375" style="1" customWidth="1"/>
    <col min="9" max="16" width="8.83984375" style="2"/>
    <col min="17" max="17" width="12" style="2" bestFit="1" customWidth="1"/>
    <col min="18" max="16384" width="8.83984375" style="2"/>
  </cols>
  <sheetData>
    <row r="8" spans="1:8" x14ac:dyDescent="0.55000000000000004">
      <c r="A8" s="8" t="s">
        <v>247</v>
      </c>
    </row>
    <row r="9" spans="1:8" x14ac:dyDescent="0.55000000000000004">
      <c r="A9" s="2" t="s">
        <v>0</v>
      </c>
      <c r="B9" s="62" t="str">
        <f>Index!C9</f>
        <v>30 October 2020</v>
      </c>
    </row>
    <row r="10" spans="1:8" x14ac:dyDescent="0.55000000000000004">
      <c r="A10" s="2" t="s">
        <v>86</v>
      </c>
      <c r="B10" s="60">
        <v>2</v>
      </c>
    </row>
    <row r="11" spans="1:8" x14ac:dyDescent="0.55000000000000004">
      <c r="A11" s="2" t="s">
        <v>83</v>
      </c>
      <c r="B11" s="3" t="s">
        <v>120</v>
      </c>
      <c r="C11" s="2"/>
      <c r="D11" s="2"/>
      <c r="E11" s="2"/>
      <c r="F11" s="2"/>
      <c r="G11" s="2"/>
      <c r="H11" s="2"/>
    </row>
    <row r="12" spans="1:8" x14ac:dyDescent="0.55000000000000004">
      <c r="A12" s="4" t="s">
        <v>92</v>
      </c>
      <c r="B12" s="5" t="s">
        <v>94</v>
      </c>
      <c r="C12" s="4"/>
      <c r="D12" s="4"/>
      <c r="E12" s="4"/>
      <c r="F12" s="4"/>
      <c r="G12" s="4"/>
      <c r="H12" s="4"/>
    </row>
    <row r="13" spans="1:8" x14ac:dyDescent="0.55000000000000004">
      <c r="A13" s="2"/>
      <c r="B13" s="2"/>
      <c r="C13" s="63" t="s">
        <v>112</v>
      </c>
      <c r="D13" s="63"/>
      <c r="E13" s="63"/>
      <c r="F13" s="63"/>
      <c r="G13" s="63"/>
      <c r="H13" s="63"/>
    </row>
    <row r="14" spans="1:8" x14ac:dyDescent="0.55000000000000004">
      <c r="C14" s="64" t="s">
        <v>12</v>
      </c>
      <c r="D14" s="64"/>
      <c r="E14" s="64"/>
      <c r="F14" s="64" t="s">
        <v>13</v>
      </c>
      <c r="G14" s="64"/>
      <c r="H14" s="64"/>
    </row>
    <row r="15" spans="1:8" x14ac:dyDescent="0.55000000000000004">
      <c r="C15" s="2" t="s">
        <v>47</v>
      </c>
      <c r="D15" s="2" t="s">
        <v>48</v>
      </c>
      <c r="E15" s="2" t="s">
        <v>1</v>
      </c>
      <c r="F15" s="2" t="s">
        <v>47</v>
      </c>
      <c r="G15" s="2" t="s">
        <v>48</v>
      </c>
      <c r="H15" s="2" t="s">
        <v>1</v>
      </c>
    </row>
    <row r="16" spans="1:8" x14ac:dyDescent="0.55000000000000004">
      <c r="A16" s="1" t="s">
        <v>14</v>
      </c>
    </row>
    <row r="17" spans="1:8" x14ac:dyDescent="0.55000000000000004">
      <c r="B17" s="6" t="s">
        <v>29</v>
      </c>
      <c r="C17" s="50">
        <v>82.1</v>
      </c>
      <c r="D17" s="50">
        <v>80.2</v>
      </c>
      <c r="E17" s="50">
        <v>162.30000000000001</v>
      </c>
      <c r="F17" s="7">
        <v>0.48598132987007725</v>
      </c>
      <c r="G17" s="7">
        <v>0.53155290683214429</v>
      </c>
      <c r="H17" s="7">
        <v>0.50748694153852303</v>
      </c>
    </row>
    <row r="18" spans="1:8" x14ac:dyDescent="0.55000000000000004">
      <c r="B18" s="6" t="s">
        <v>2</v>
      </c>
      <c r="C18" s="50">
        <v>118.7</v>
      </c>
      <c r="D18" s="50">
        <v>116.6</v>
      </c>
      <c r="E18" s="50">
        <v>235.3</v>
      </c>
      <c r="F18" s="7">
        <v>0.80223951123936221</v>
      </c>
      <c r="G18" s="7">
        <v>0.81638497552604827</v>
      </c>
      <c r="H18" s="7">
        <v>0.80918798677090853</v>
      </c>
    </row>
    <row r="19" spans="1:8" x14ac:dyDescent="0.55000000000000004">
      <c r="B19" s="6" t="s">
        <v>3</v>
      </c>
      <c r="C19" s="50">
        <v>104.3</v>
      </c>
      <c r="D19" s="50">
        <v>85.1</v>
      </c>
      <c r="E19" s="50">
        <v>189.3</v>
      </c>
      <c r="F19" s="7">
        <v>0.90593150794995636</v>
      </c>
      <c r="G19" s="7">
        <v>0.85876203014594632</v>
      </c>
      <c r="H19" s="7">
        <v>0.88411565373541645</v>
      </c>
    </row>
    <row r="20" spans="1:8" x14ac:dyDescent="0.55000000000000004">
      <c r="B20" s="6" t="s">
        <v>4</v>
      </c>
      <c r="C20" s="50">
        <v>79.7</v>
      </c>
      <c r="D20" s="50">
        <v>63.8</v>
      </c>
      <c r="E20" s="50">
        <v>143.6</v>
      </c>
      <c r="F20" s="7">
        <v>0.85282883133754506</v>
      </c>
      <c r="G20" s="7">
        <v>0.72809147021359799</v>
      </c>
      <c r="H20" s="7">
        <v>0.79246917305841469</v>
      </c>
    </row>
    <row r="21" spans="1:8" x14ac:dyDescent="0.55000000000000004">
      <c r="A21" s="1" t="s">
        <v>113</v>
      </c>
      <c r="C21" s="50"/>
      <c r="D21" s="50"/>
      <c r="E21" s="50"/>
      <c r="F21" s="7"/>
      <c r="G21" s="7"/>
      <c r="H21" s="7"/>
    </row>
    <row r="22" spans="1:8" x14ac:dyDescent="0.55000000000000004">
      <c r="B22" s="1" t="s">
        <v>97</v>
      </c>
      <c r="C22" s="50">
        <v>348.9</v>
      </c>
      <c r="D22" s="50">
        <v>315</v>
      </c>
      <c r="E22" s="50">
        <v>663.9</v>
      </c>
      <c r="F22" s="7">
        <v>0.74552786128065229</v>
      </c>
      <c r="G22" s="7">
        <v>0.73342125043765105</v>
      </c>
      <c r="H22" s="7">
        <v>0.73973379925345872</v>
      </c>
    </row>
    <row r="23" spans="1:8" x14ac:dyDescent="0.55000000000000004">
      <c r="B23" s="1" t="s">
        <v>96</v>
      </c>
      <c r="C23" s="50">
        <v>34.6</v>
      </c>
      <c r="D23" s="50">
        <v>29.6</v>
      </c>
      <c r="E23" s="50">
        <v>64.2</v>
      </c>
      <c r="F23" s="7">
        <v>0.6162690566279031</v>
      </c>
      <c r="G23" s="7">
        <v>0.59346476462214859</v>
      </c>
      <c r="H23" s="7">
        <v>0.6055561226861883</v>
      </c>
    </row>
    <row r="24" spans="1:8" x14ac:dyDescent="0.55000000000000004">
      <c r="A24" s="1" t="s">
        <v>179</v>
      </c>
      <c r="C24" s="50"/>
      <c r="D24" s="50"/>
      <c r="E24" s="50"/>
      <c r="F24" s="7"/>
      <c r="G24" s="7"/>
      <c r="H24" s="7"/>
    </row>
    <row r="25" spans="1:8" x14ac:dyDescent="0.55000000000000004">
      <c r="B25" s="9" t="s">
        <v>105</v>
      </c>
      <c r="C25" s="50">
        <v>17.399999999999999</v>
      </c>
      <c r="D25" s="50">
        <v>22.9</v>
      </c>
      <c r="E25" s="50">
        <v>40.299999999999997</v>
      </c>
      <c r="F25" s="7">
        <v>0.55090823268697764</v>
      </c>
      <c r="G25" s="7">
        <v>0.72386132990948115</v>
      </c>
      <c r="H25" s="7">
        <v>0.63742052292503826</v>
      </c>
    </row>
    <row r="26" spans="1:8" x14ac:dyDescent="0.55000000000000004">
      <c r="B26" s="1" t="s">
        <v>106</v>
      </c>
      <c r="C26" s="50">
        <v>23.5</v>
      </c>
      <c r="D26" s="50">
        <v>16.7</v>
      </c>
      <c r="E26" s="50">
        <v>40.200000000000003</v>
      </c>
      <c r="F26" s="7">
        <v>0.59464538557700375</v>
      </c>
      <c r="G26" s="7">
        <v>0.58225774245166884</v>
      </c>
      <c r="H26" s="7">
        <v>0.58944227837939711</v>
      </c>
    </row>
    <row r="27" spans="1:8" x14ac:dyDescent="0.55000000000000004">
      <c r="B27" s="1" t="s">
        <v>107</v>
      </c>
      <c r="C27" s="50">
        <v>53</v>
      </c>
      <c r="D27" s="50">
        <v>32</v>
      </c>
      <c r="E27" s="50">
        <v>84.9</v>
      </c>
      <c r="F27" s="7">
        <v>0.65074941629666327</v>
      </c>
      <c r="G27" s="7">
        <v>0.60727232390213692</v>
      </c>
      <c r="H27" s="7">
        <v>0.63367772614926254</v>
      </c>
    </row>
    <row r="28" spans="1:8" x14ac:dyDescent="0.55000000000000004">
      <c r="B28" s="1" t="s">
        <v>108</v>
      </c>
      <c r="C28" s="50">
        <v>78</v>
      </c>
      <c r="D28" s="50">
        <v>64.599999999999994</v>
      </c>
      <c r="E28" s="50">
        <v>142.6</v>
      </c>
      <c r="F28" s="7">
        <v>0.82247232788162328</v>
      </c>
      <c r="G28" s="7">
        <v>0.73011630581962139</v>
      </c>
      <c r="H28" s="7">
        <v>0.77792253216816665</v>
      </c>
    </row>
    <row r="29" spans="1:8" x14ac:dyDescent="0.55000000000000004">
      <c r="B29" s="1" t="s">
        <v>109</v>
      </c>
      <c r="C29" s="50">
        <v>54.1</v>
      </c>
      <c r="D29" s="50">
        <v>50.3</v>
      </c>
      <c r="E29" s="50">
        <v>104.4</v>
      </c>
      <c r="F29" s="7">
        <v>0.6937003797107657</v>
      </c>
      <c r="G29" s="7">
        <v>0.71750648597652489</v>
      </c>
      <c r="H29" s="7">
        <v>0.70496603481219455</v>
      </c>
    </row>
    <row r="30" spans="1:8" x14ac:dyDescent="0.55000000000000004">
      <c r="B30" s="1" t="s">
        <v>110</v>
      </c>
      <c r="C30" s="50">
        <v>51.3</v>
      </c>
      <c r="D30" s="50">
        <v>69.8</v>
      </c>
      <c r="E30" s="50">
        <v>121.1</v>
      </c>
      <c r="F30" s="7">
        <v>0.77796735147222407</v>
      </c>
      <c r="G30" s="7">
        <v>0.89934629205180905</v>
      </c>
      <c r="H30" s="7">
        <v>0.84356344107119563</v>
      </c>
    </row>
    <row r="31" spans="1:8" x14ac:dyDescent="0.55000000000000004">
      <c r="B31" s="1" t="s">
        <v>111</v>
      </c>
      <c r="C31" s="50">
        <v>107.4</v>
      </c>
      <c r="D31" s="50">
        <v>89.5</v>
      </c>
      <c r="E31" s="50">
        <v>196.9</v>
      </c>
      <c r="F31" s="7">
        <v>0.80147744485505645</v>
      </c>
      <c r="G31" s="7">
        <v>0.68123407887796783</v>
      </c>
      <c r="H31" s="7">
        <v>0.74193014168801963</v>
      </c>
    </row>
    <row r="32" spans="1:8" x14ac:dyDescent="0.55000000000000004">
      <c r="A32" s="8" t="s">
        <v>1</v>
      </c>
      <c r="C32" s="50">
        <v>384.8</v>
      </c>
      <c r="D32" s="50">
        <v>345.7</v>
      </c>
      <c r="E32" s="50">
        <v>730.5</v>
      </c>
      <c r="F32" s="7">
        <v>0.73231870939067845</v>
      </c>
      <c r="G32" s="7">
        <v>0.71955097945117108</v>
      </c>
      <c r="H32" s="7">
        <v>0.72622026142434315</v>
      </c>
    </row>
    <row r="33" spans="1:8" x14ac:dyDescent="0.55000000000000004">
      <c r="A33" s="4"/>
      <c r="B33" s="4"/>
      <c r="C33" s="4"/>
      <c r="D33" s="4"/>
      <c r="E33" s="4"/>
      <c r="F33" s="4"/>
      <c r="G33" s="4"/>
      <c r="H33" s="4"/>
    </row>
    <row r="34" spans="1:8" x14ac:dyDescent="0.55000000000000004">
      <c r="A34" s="36" t="s">
        <v>246</v>
      </c>
    </row>
    <row r="35" spans="1:8" s="15" customFormat="1" ht="14.4" customHeight="1" x14ac:dyDescent="0.55000000000000004">
      <c r="A35" s="37" t="s">
        <v>180</v>
      </c>
      <c r="B35" s="37"/>
      <c r="C35" s="66"/>
      <c r="D35" s="66"/>
      <c r="E35" s="66"/>
      <c r="F35" s="66"/>
      <c r="G35" s="66"/>
      <c r="H35" s="66"/>
    </row>
    <row r="36" spans="1:8" x14ac:dyDescent="0.55000000000000004">
      <c r="A36" s="36" t="s">
        <v>104</v>
      </c>
    </row>
    <row r="37" spans="1:8" x14ac:dyDescent="0.55000000000000004">
      <c r="A37" s="36" t="s">
        <v>45</v>
      </c>
    </row>
    <row r="38" spans="1:8" x14ac:dyDescent="0.55000000000000004">
      <c r="A38" s="36" t="s">
        <v>46</v>
      </c>
    </row>
  </sheetData>
  <mergeCells count="3">
    <mergeCell ref="C14:E14"/>
    <mergeCell ref="F14:H14"/>
    <mergeCell ref="C13:H13"/>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C17&lt;'14'!$C$100</xm:f>
            <x14:dxf>
              <font>
                <color rgb="FFFF0000"/>
              </font>
              <numFmt numFmtId="170" formatCode="\*\*0.0"/>
            </x14:dxf>
          </x14:cfRule>
          <x14:cfRule type="expression" priority="110" id="{EAEA9D0F-9293-462E-A398-474A859D9973}">
            <xm:f>C17&lt;'14'!$C$99</xm:f>
            <x14:dxf>
              <font>
                <color rgb="FF00B050"/>
              </font>
              <numFmt numFmtId="169" formatCode="\*0.0"/>
            </x14:dxf>
          </x14:cfRule>
          <xm:sqref>C17:E32</xm:sqref>
        </x14:conditionalFormatting>
        <x14:conditionalFormatting xmlns:xm="http://schemas.microsoft.com/office/excel/2006/main">
          <x14:cfRule type="expression" priority="111" id="{C4E56B0B-AB98-440D-A62C-FB6EC24259E4}">
            <xm:f>C17&lt;'14'!$C$100</xm:f>
            <x14:dxf>
              <font>
                <color rgb="FFFF0000"/>
              </font>
              <numFmt numFmtId="168" formatCode="\*\*0.0%"/>
            </x14:dxf>
          </x14:cfRule>
          <x14:cfRule type="expression" priority="112" id="{20A24101-BBA9-4A27-A8DE-43BF057EDFE4}">
            <xm:f>C17&lt;'14'!$C$99</xm:f>
            <x14:dxf>
              <font>
                <color rgb="FF00B050"/>
              </font>
              <numFmt numFmtId="167" formatCode="\*0.0%"/>
            </x14:dxf>
          </x14:cfRule>
          <xm:sqref>F17:H32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3984375" defaultRowHeight="14.4" x14ac:dyDescent="0.55000000000000004"/>
  <cols>
    <col min="1" max="1" width="11" style="1" customWidth="1"/>
    <col min="2" max="2" width="10" style="1" bestFit="1" customWidth="1"/>
    <col min="3" max="3" width="15.68359375" style="1" customWidth="1"/>
    <col min="4" max="6" width="20.68359375" style="1" customWidth="1"/>
    <col min="7" max="7" width="18.05078125" style="1" customWidth="1"/>
    <col min="8" max="8" width="20.68359375" style="1" customWidth="1"/>
    <col min="9" max="9" width="26" style="2" bestFit="1" customWidth="1"/>
    <col min="10" max="10" width="27.83984375" style="2" bestFit="1" customWidth="1"/>
    <col min="11" max="11" width="36.3125" style="2" bestFit="1" customWidth="1"/>
    <col min="12" max="12" width="13.41796875" style="2" bestFit="1" customWidth="1"/>
    <col min="13" max="13" width="32.83984375" style="2" bestFit="1" customWidth="1"/>
    <col min="14" max="14" width="19.68359375" style="2" bestFit="1" customWidth="1"/>
    <col min="15" max="15" width="8.83984375" style="2"/>
    <col min="16" max="16" width="24.41796875" style="2" bestFit="1" customWidth="1"/>
    <col min="17" max="17" width="25.83984375" style="2" bestFit="1" customWidth="1"/>
    <col min="18" max="18" width="17" style="2" bestFit="1" customWidth="1"/>
    <col min="19" max="16384" width="8.83984375" style="2"/>
  </cols>
  <sheetData>
    <row r="8" spans="1:8" x14ac:dyDescent="0.55000000000000004">
      <c r="A8" s="8" t="s">
        <v>247</v>
      </c>
      <c r="C8" s="8"/>
    </row>
    <row r="9" spans="1:8" x14ac:dyDescent="0.55000000000000004">
      <c r="A9" s="1" t="s">
        <v>0</v>
      </c>
      <c r="C9" s="62" t="str">
        <f>Index!C9</f>
        <v>30 October 2020</v>
      </c>
    </row>
    <row r="10" spans="1:8" x14ac:dyDescent="0.55000000000000004">
      <c r="A10" s="1" t="s">
        <v>86</v>
      </c>
      <c r="C10" s="60">
        <v>3</v>
      </c>
    </row>
    <row r="11" spans="1:8" x14ac:dyDescent="0.55000000000000004">
      <c r="A11" s="2" t="s">
        <v>83</v>
      </c>
      <c r="B11" s="2"/>
      <c r="C11" s="10" t="s">
        <v>98</v>
      </c>
      <c r="D11" s="2"/>
      <c r="E11" s="2"/>
      <c r="F11" s="2"/>
      <c r="G11" s="2"/>
      <c r="H11" s="2"/>
    </row>
    <row r="12" spans="1:8" x14ac:dyDescent="0.55000000000000004">
      <c r="A12" s="4" t="s">
        <v>92</v>
      </c>
      <c r="B12" s="4"/>
      <c r="C12" s="5" t="s">
        <v>93</v>
      </c>
      <c r="D12" s="4"/>
      <c r="E12" s="4"/>
      <c r="F12" s="4"/>
      <c r="G12" s="4"/>
      <c r="H12" s="4"/>
    </row>
    <row r="13" spans="1:8" s="27" customFormat="1" ht="45.75" customHeight="1" x14ac:dyDescent="0.55000000000000004">
      <c r="A13" s="11"/>
      <c r="B13" s="11"/>
      <c r="C13" s="12" t="s">
        <v>1</v>
      </c>
      <c r="D13" s="12" t="s">
        <v>117</v>
      </c>
      <c r="E13" s="12" t="s">
        <v>118</v>
      </c>
      <c r="F13" s="12" t="s">
        <v>119</v>
      </c>
      <c r="G13" s="12" t="s">
        <v>60</v>
      </c>
      <c r="H13" s="12" t="s">
        <v>61</v>
      </c>
    </row>
    <row r="14" spans="1:8" x14ac:dyDescent="0.55000000000000004">
      <c r="D14" s="13" t="s">
        <v>149</v>
      </c>
      <c r="E14" s="13" t="s">
        <v>150</v>
      </c>
      <c r="F14" s="13" t="s">
        <v>151</v>
      </c>
      <c r="G14" s="13" t="s">
        <v>152</v>
      </c>
      <c r="H14" s="13" t="s">
        <v>153</v>
      </c>
    </row>
    <row r="15" spans="1:8" x14ac:dyDescent="0.55000000000000004">
      <c r="A15" s="14"/>
      <c r="B15" s="14"/>
      <c r="C15" s="14" t="s">
        <v>12</v>
      </c>
      <c r="D15" s="14"/>
      <c r="E15" s="14"/>
      <c r="F15" s="14"/>
      <c r="G15" s="14"/>
      <c r="H15" s="14"/>
    </row>
    <row r="16" spans="1:8" x14ac:dyDescent="0.55000000000000004">
      <c r="A16" s="1" t="s">
        <v>84</v>
      </c>
      <c r="B16" s="6" t="s">
        <v>14</v>
      </c>
      <c r="C16" s="6"/>
    </row>
    <row r="17" spans="1:8" x14ac:dyDescent="0.55000000000000004">
      <c r="A17" s="1" t="s">
        <v>47</v>
      </c>
      <c r="B17" s="6" t="s">
        <v>30</v>
      </c>
      <c r="C17" s="50">
        <v>84.6</v>
      </c>
      <c r="D17" s="50">
        <v>46.9</v>
      </c>
      <c r="E17" s="50">
        <v>25.1</v>
      </c>
      <c r="F17" s="50">
        <v>12.6</v>
      </c>
      <c r="G17" s="50">
        <v>72</v>
      </c>
      <c r="H17" s="50">
        <v>37.700000000000003</v>
      </c>
    </row>
    <row r="18" spans="1:8" x14ac:dyDescent="0.55000000000000004">
      <c r="B18" s="6" t="s">
        <v>5</v>
      </c>
      <c r="C18" s="50">
        <v>229.6</v>
      </c>
      <c r="D18" s="50">
        <v>81.3</v>
      </c>
      <c r="E18" s="50">
        <v>108.1</v>
      </c>
      <c r="F18" s="50">
        <v>40.200000000000003</v>
      </c>
      <c r="G18" s="50">
        <v>189.4</v>
      </c>
      <c r="H18" s="50">
        <v>148.30000000000001</v>
      </c>
    </row>
    <row r="19" spans="1:8" x14ac:dyDescent="0.55000000000000004">
      <c r="B19" s="6" t="s">
        <v>6</v>
      </c>
      <c r="C19" s="50">
        <v>324.89999999999998</v>
      </c>
      <c r="D19" s="50">
        <v>99.9</v>
      </c>
      <c r="E19" s="50">
        <v>148.19999999999999</v>
      </c>
      <c r="F19" s="50">
        <v>76.8</v>
      </c>
      <c r="G19" s="50">
        <v>248.1</v>
      </c>
      <c r="H19" s="50">
        <v>225</v>
      </c>
    </row>
    <row r="20" spans="1:8" x14ac:dyDescent="0.55000000000000004">
      <c r="B20" s="6" t="s">
        <v>7</v>
      </c>
      <c r="C20" s="50">
        <v>304.5</v>
      </c>
      <c r="D20" s="50">
        <v>60.6</v>
      </c>
      <c r="E20" s="50">
        <v>148.9</v>
      </c>
      <c r="F20" s="50">
        <v>95.1</v>
      </c>
      <c r="G20" s="50">
        <v>209.4</v>
      </c>
      <c r="H20" s="50">
        <v>243.9</v>
      </c>
    </row>
    <row r="21" spans="1:8" x14ac:dyDescent="0.55000000000000004">
      <c r="B21" s="6" t="s">
        <v>8</v>
      </c>
      <c r="C21" s="50">
        <v>281.89999999999998</v>
      </c>
      <c r="D21" s="50">
        <v>53.1</v>
      </c>
      <c r="E21" s="50">
        <v>121.3</v>
      </c>
      <c r="F21" s="50">
        <v>107.5</v>
      </c>
      <c r="G21" s="50">
        <v>174.3</v>
      </c>
      <c r="H21" s="50">
        <v>228.8</v>
      </c>
    </row>
    <row r="22" spans="1:8" x14ac:dyDescent="0.55000000000000004">
      <c r="B22" s="6" t="s">
        <v>9</v>
      </c>
      <c r="C22" s="50">
        <v>257.89999999999998</v>
      </c>
      <c r="D22" s="50">
        <v>32.9</v>
      </c>
      <c r="E22" s="50">
        <v>96.2</v>
      </c>
      <c r="F22" s="50">
        <v>128.80000000000001</v>
      </c>
      <c r="G22" s="50">
        <v>129.1</v>
      </c>
      <c r="H22" s="50">
        <v>225</v>
      </c>
    </row>
    <row r="23" spans="1:8" x14ac:dyDescent="0.55000000000000004">
      <c r="B23" s="6" t="s">
        <v>10</v>
      </c>
      <c r="C23" s="50">
        <v>323.10000000000002</v>
      </c>
      <c r="D23" s="50">
        <v>42.5</v>
      </c>
      <c r="E23" s="50">
        <v>109.3</v>
      </c>
      <c r="F23" s="50">
        <v>171.4</v>
      </c>
      <c r="G23" s="50">
        <v>151.80000000000001</v>
      </c>
      <c r="H23" s="50">
        <v>280.7</v>
      </c>
    </row>
    <row r="24" spans="1:8" x14ac:dyDescent="0.55000000000000004">
      <c r="B24" s="8" t="s">
        <v>1</v>
      </c>
      <c r="C24" s="50">
        <v>1806.5</v>
      </c>
      <c r="D24" s="50">
        <v>417.1</v>
      </c>
      <c r="E24" s="50">
        <v>757</v>
      </c>
      <c r="F24" s="50">
        <v>632.4</v>
      </c>
      <c r="G24" s="50">
        <v>1174.0999999999999</v>
      </c>
      <c r="H24" s="50">
        <v>1389.4</v>
      </c>
    </row>
    <row r="25" spans="1:8" x14ac:dyDescent="0.55000000000000004">
      <c r="C25" s="50"/>
      <c r="D25" s="50"/>
      <c r="E25" s="50"/>
      <c r="F25" s="50"/>
      <c r="G25" s="50"/>
      <c r="H25" s="50"/>
    </row>
    <row r="26" spans="1:8" x14ac:dyDescent="0.55000000000000004">
      <c r="A26" s="1" t="s">
        <v>48</v>
      </c>
      <c r="B26" s="6" t="s">
        <v>30</v>
      </c>
      <c r="C26" s="50">
        <v>76.8</v>
      </c>
      <c r="D26" s="50">
        <v>24.1</v>
      </c>
      <c r="E26" s="50">
        <v>35.9</v>
      </c>
      <c r="F26" s="50">
        <v>16.8</v>
      </c>
      <c r="G26" s="50">
        <v>60.1</v>
      </c>
      <c r="H26" s="50">
        <v>52.7</v>
      </c>
    </row>
    <row r="27" spans="1:8" x14ac:dyDescent="0.55000000000000004">
      <c r="B27" s="6" t="s">
        <v>5</v>
      </c>
      <c r="C27" s="50">
        <v>216.7</v>
      </c>
      <c r="D27" s="50">
        <v>79.2</v>
      </c>
      <c r="E27" s="50">
        <v>78.900000000000006</v>
      </c>
      <c r="F27" s="50">
        <v>58.6</v>
      </c>
      <c r="G27" s="50">
        <v>158.1</v>
      </c>
      <c r="H27" s="50">
        <v>137.5</v>
      </c>
    </row>
    <row r="28" spans="1:8" x14ac:dyDescent="0.55000000000000004">
      <c r="B28" s="6" t="s">
        <v>6</v>
      </c>
      <c r="C28" s="50">
        <v>342.6</v>
      </c>
      <c r="D28" s="50">
        <v>99.2</v>
      </c>
      <c r="E28" s="50">
        <v>155.9</v>
      </c>
      <c r="F28" s="50">
        <v>87.5</v>
      </c>
      <c r="G28" s="50">
        <v>255.1</v>
      </c>
      <c r="H28" s="50">
        <v>243.4</v>
      </c>
    </row>
    <row r="29" spans="1:8" x14ac:dyDescent="0.55000000000000004">
      <c r="B29" s="6" t="s">
        <v>7</v>
      </c>
      <c r="C29" s="50">
        <v>322</v>
      </c>
      <c r="D29" s="50">
        <v>51.9</v>
      </c>
      <c r="E29" s="50">
        <v>168.1</v>
      </c>
      <c r="F29" s="50">
        <v>102</v>
      </c>
      <c r="G29" s="50">
        <v>220</v>
      </c>
      <c r="H29" s="50">
        <v>270.10000000000002</v>
      </c>
    </row>
    <row r="30" spans="1:8" x14ac:dyDescent="0.55000000000000004">
      <c r="B30" s="6" t="s">
        <v>8</v>
      </c>
      <c r="C30" s="50">
        <v>307.60000000000002</v>
      </c>
      <c r="D30" s="50">
        <v>36.4</v>
      </c>
      <c r="E30" s="50">
        <v>147.5</v>
      </c>
      <c r="F30" s="50">
        <v>123.7</v>
      </c>
      <c r="G30" s="50">
        <v>183.9</v>
      </c>
      <c r="H30" s="50">
        <v>271.2</v>
      </c>
    </row>
    <row r="31" spans="1:8" x14ac:dyDescent="0.55000000000000004">
      <c r="B31" s="6" t="s">
        <v>9</v>
      </c>
      <c r="C31" s="50">
        <v>274.8</v>
      </c>
      <c r="D31" s="50">
        <v>28.8</v>
      </c>
      <c r="E31" s="50">
        <v>131.19999999999999</v>
      </c>
      <c r="F31" s="50">
        <v>114.8</v>
      </c>
      <c r="G31" s="50">
        <v>160</v>
      </c>
      <c r="H31" s="50">
        <v>246</v>
      </c>
    </row>
    <row r="32" spans="1:8" x14ac:dyDescent="0.55000000000000004">
      <c r="B32" s="6" t="s">
        <v>10</v>
      </c>
      <c r="C32" s="50">
        <v>366</v>
      </c>
      <c r="D32" s="50">
        <v>64.2</v>
      </c>
      <c r="E32" s="50">
        <v>146</v>
      </c>
      <c r="F32" s="50">
        <v>155.9</v>
      </c>
      <c r="G32" s="50">
        <v>210.2</v>
      </c>
      <c r="H32" s="50">
        <v>301.8</v>
      </c>
    </row>
    <row r="33" spans="1:8" x14ac:dyDescent="0.55000000000000004">
      <c r="B33" s="8" t="s">
        <v>1</v>
      </c>
      <c r="C33" s="50">
        <v>1906.6</v>
      </c>
      <c r="D33" s="50">
        <v>383.9</v>
      </c>
      <c r="E33" s="50">
        <v>863.5</v>
      </c>
      <c r="F33" s="50">
        <v>659.2</v>
      </c>
      <c r="G33" s="50">
        <v>1247.4000000000001</v>
      </c>
      <c r="H33" s="50">
        <v>1522.7</v>
      </c>
    </row>
    <row r="34" spans="1:8" x14ac:dyDescent="0.55000000000000004">
      <c r="C34" s="50"/>
      <c r="D34" s="50"/>
      <c r="E34" s="50"/>
      <c r="F34" s="50"/>
      <c r="G34" s="50"/>
      <c r="H34" s="50"/>
    </row>
    <row r="35" spans="1:8" x14ac:dyDescent="0.55000000000000004">
      <c r="A35" s="1" t="s">
        <v>1</v>
      </c>
      <c r="B35" s="6" t="s">
        <v>30</v>
      </c>
      <c r="C35" s="50">
        <v>161.4</v>
      </c>
      <c r="D35" s="50">
        <v>71</v>
      </c>
      <c r="E35" s="50">
        <v>61</v>
      </c>
      <c r="F35" s="50">
        <v>29.4</v>
      </c>
      <c r="G35" s="50">
        <v>132</v>
      </c>
      <c r="H35" s="50">
        <v>90.4</v>
      </c>
    </row>
    <row r="36" spans="1:8" x14ac:dyDescent="0.55000000000000004">
      <c r="B36" s="6" t="s">
        <v>5</v>
      </c>
      <c r="C36" s="50">
        <v>446.3</v>
      </c>
      <c r="D36" s="50">
        <v>160.5</v>
      </c>
      <c r="E36" s="50">
        <v>187</v>
      </c>
      <c r="F36" s="50">
        <v>98.8</v>
      </c>
      <c r="G36" s="50">
        <v>347.5</v>
      </c>
      <c r="H36" s="50">
        <v>285.8</v>
      </c>
    </row>
    <row r="37" spans="1:8" x14ac:dyDescent="0.55000000000000004">
      <c r="B37" s="6" t="s">
        <v>6</v>
      </c>
      <c r="C37" s="50">
        <v>667.6</v>
      </c>
      <c r="D37" s="50">
        <v>199.1</v>
      </c>
      <c r="E37" s="50">
        <v>304.10000000000002</v>
      </c>
      <c r="F37" s="50">
        <v>164.3</v>
      </c>
      <c r="G37" s="50">
        <v>503.3</v>
      </c>
      <c r="H37" s="50">
        <v>468.4</v>
      </c>
    </row>
    <row r="38" spans="1:8" x14ac:dyDescent="0.55000000000000004">
      <c r="B38" s="6" t="s">
        <v>7</v>
      </c>
      <c r="C38" s="50">
        <v>626.5</v>
      </c>
      <c r="D38" s="50">
        <v>112.5</v>
      </c>
      <c r="E38" s="50">
        <v>317</v>
      </c>
      <c r="F38" s="50">
        <v>197.1</v>
      </c>
      <c r="G38" s="50">
        <v>429.4</v>
      </c>
      <c r="H38" s="50">
        <v>514</v>
      </c>
    </row>
    <row r="39" spans="1:8" x14ac:dyDescent="0.55000000000000004">
      <c r="B39" s="6" t="s">
        <v>8</v>
      </c>
      <c r="C39" s="50">
        <v>589.4</v>
      </c>
      <c r="D39" s="50">
        <v>89.4</v>
      </c>
      <c r="E39" s="50">
        <v>268.8</v>
      </c>
      <c r="F39" s="50">
        <v>231.2</v>
      </c>
      <c r="G39" s="50">
        <v>358.2</v>
      </c>
      <c r="H39" s="50">
        <v>500</v>
      </c>
    </row>
    <row r="40" spans="1:8" x14ac:dyDescent="0.55000000000000004">
      <c r="B40" s="6" t="s">
        <v>9</v>
      </c>
      <c r="C40" s="50">
        <v>532.70000000000005</v>
      </c>
      <c r="D40" s="50">
        <v>61.7</v>
      </c>
      <c r="E40" s="50">
        <v>227.4</v>
      </c>
      <c r="F40" s="50">
        <v>243.6</v>
      </c>
      <c r="G40" s="50">
        <v>289.10000000000002</v>
      </c>
      <c r="H40" s="50">
        <v>471</v>
      </c>
    </row>
    <row r="41" spans="1:8" x14ac:dyDescent="0.55000000000000004">
      <c r="B41" s="6" t="s">
        <v>10</v>
      </c>
      <c r="C41" s="50">
        <v>689.1</v>
      </c>
      <c r="D41" s="50">
        <v>106.6</v>
      </c>
      <c r="E41" s="50">
        <v>255.3</v>
      </c>
      <c r="F41" s="50">
        <v>327.2</v>
      </c>
      <c r="G41" s="50">
        <v>361.9</v>
      </c>
      <c r="H41" s="50">
        <v>582.5</v>
      </c>
    </row>
    <row r="42" spans="1:8" x14ac:dyDescent="0.55000000000000004">
      <c r="B42" s="8" t="s">
        <v>1</v>
      </c>
      <c r="C42" s="50">
        <v>3713.1</v>
      </c>
      <c r="D42" s="50">
        <v>801</v>
      </c>
      <c r="E42" s="50">
        <v>1620.5</v>
      </c>
      <c r="F42" s="50">
        <v>1291.5999999999999</v>
      </c>
      <c r="G42" s="50">
        <v>2421.5</v>
      </c>
      <c r="H42" s="50">
        <v>2912.1</v>
      </c>
    </row>
    <row r="43" spans="1:8" x14ac:dyDescent="0.55000000000000004">
      <c r="A43" s="14"/>
      <c r="B43" s="14"/>
      <c r="C43" s="14" t="s">
        <v>13</v>
      </c>
      <c r="D43" s="14"/>
      <c r="E43" s="14"/>
      <c r="F43" s="14"/>
      <c r="G43" s="14"/>
      <c r="H43" s="14"/>
    </row>
    <row r="44" spans="1:8" x14ac:dyDescent="0.55000000000000004">
      <c r="A44" s="1" t="s">
        <v>84</v>
      </c>
      <c r="B44" s="6" t="s">
        <v>14</v>
      </c>
      <c r="C44" s="6"/>
    </row>
    <row r="45" spans="1:8" x14ac:dyDescent="0.55000000000000004">
      <c r="A45" s="1" t="s">
        <v>47</v>
      </c>
      <c r="B45" s="6" t="s">
        <v>30</v>
      </c>
      <c r="C45" s="7">
        <v>0.94316776781696099</v>
      </c>
      <c r="D45" s="7">
        <v>0.52265284319346506</v>
      </c>
      <c r="E45" s="7">
        <v>0.27953845486397455</v>
      </c>
      <c r="F45" s="7">
        <v>0.14097646975952111</v>
      </c>
      <c r="G45" s="7">
        <v>0.80219129805743961</v>
      </c>
      <c r="H45" s="7">
        <v>0.42051492462349566</v>
      </c>
    </row>
    <row r="46" spans="1:8" x14ac:dyDescent="0.55000000000000004">
      <c r="B46" s="6" t="s">
        <v>5</v>
      </c>
      <c r="C46" s="7">
        <v>0.9107913196740216</v>
      </c>
      <c r="D46" s="7">
        <v>0.32239126328551843</v>
      </c>
      <c r="E46" s="7">
        <v>0.42898126978847362</v>
      </c>
      <c r="F46" s="7">
        <v>0.15941878660003034</v>
      </c>
      <c r="G46" s="7">
        <v>0.7513725330739921</v>
      </c>
      <c r="H46" s="7">
        <v>0.58840005638850401</v>
      </c>
    </row>
    <row r="47" spans="1:8" x14ac:dyDescent="0.55000000000000004">
      <c r="B47" s="6" t="s">
        <v>6</v>
      </c>
      <c r="C47" s="7">
        <v>0.89012603686304226</v>
      </c>
      <c r="D47" s="7">
        <v>0.27374248022630077</v>
      </c>
      <c r="E47" s="7">
        <v>0.40594475778112865</v>
      </c>
      <c r="F47" s="7">
        <v>0.21043879885561315</v>
      </c>
      <c r="G47" s="7">
        <v>0.67968723800742947</v>
      </c>
      <c r="H47" s="7">
        <v>0.61638355663674183</v>
      </c>
    </row>
    <row r="48" spans="1:8" x14ac:dyDescent="0.55000000000000004">
      <c r="B48" s="6" t="s">
        <v>7</v>
      </c>
      <c r="C48" s="7">
        <v>0.92367595041009409</v>
      </c>
      <c r="D48" s="7">
        <v>0.18378253877628853</v>
      </c>
      <c r="E48" s="7">
        <v>0.45152387701655583</v>
      </c>
      <c r="F48" s="7">
        <v>0.28836953461724979</v>
      </c>
      <c r="G48" s="7">
        <v>0.6353064157928443</v>
      </c>
      <c r="H48" s="7">
        <v>0.73989341163380562</v>
      </c>
    </row>
    <row r="49" spans="1:8" x14ac:dyDescent="0.55000000000000004">
      <c r="B49" s="6" t="s">
        <v>8</v>
      </c>
      <c r="C49" s="7">
        <v>0.87189499770487644</v>
      </c>
      <c r="D49" s="7">
        <v>0.16414144690568772</v>
      </c>
      <c r="E49" s="7">
        <v>0.37514130169412568</v>
      </c>
      <c r="F49" s="7">
        <v>0.33261224910506348</v>
      </c>
      <c r="G49" s="7">
        <v>0.5392827485998134</v>
      </c>
      <c r="H49" s="7">
        <v>0.70775355079918911</v>
      </c>
    </row>
    <row r="50" spans="1:8" x14ac:dyDescent="0.55000000000000004">
      <c r="B50" s="6" t="s">
        <v>9</v>
      </c>
      <c r="C50" s="7">
        <v>0.88592672479265688</v>
      </c>
      <c r="D50" s="7">
        <v>0.11307295048603318</v>
      </c>
      <c r="E50" s="7">
        <v>0.33046292951574052</v>
      </c>
      <c r="F50" s="7">
        <v>0.4423908447908847</v>
      </c>
      <c r="G50" s="7">
        <v>0.44353588000177374</v>
      </c>
      <c r="H50" s="7">
        <v>0.77285377430662527</v>
      </c>
    </row>
    <row r="51" spans="1:8" x14ac:dyDescent="0.55000000000000004">
      <c r="B51" s="6" t="s">
        <v>10</v>
      </c>
      <c r="C51" s="7">
        <v>0.83931780941802459</v>
      </c>
      <c r="D51" s="7">
        <v>0.11030266131965626</v>
      </c>
      <c r="E51" s="7">
        <v>0.2839167734217985</v>
      </c>
      <c r="F51" s="7">
        <v>0.4450983746765676</v>
      </c>
      <c r="G51" s="7">
        <v>0.39421943474145471</v>
      </c>
      <c r="H51" s="7">
        <v>0.72901514809836609</v>
      </c>
    </row>
    <row r="52" spans="1:8" x14ac:dyDescent="0.55000000000000004">
      <c r="B52" s="8" t="s">
        <v>1</v>
      </c>
      <c r="C52" s="7">
        <v>0.88735149884843267</v>
      </c>
      <c r="D52" s="7">
        <v>0.20488064360438954</v>
      </c>
      <c r="E52" s="7">
        <v>0.37184844077065859</v>
      </c>
      <c r="F52" s="7">
        <v>0.31062241447338335</v>
      </c>
      <c r="G52" s="7">
        <v>0.57672908437504822</v>
      </c>
      <c r="H52" s="7">
        <v>0.68247085524404194</v>
      </c>
    </row>
    <row r="53" spans="1:8" x14ac:dyDescent="0.55000000000000004">
      <c r="C53" s="7"/>
      <c r="D53" s="7"/>
      <c r="E53" s="7"/>
      <c r="F53" s="7"/>
      <c r="G53" s="7"/>
      <c r="H53" s="7"/>
    </row>
    <row r="54" spans="1:8" x14ac:dyDescent="0.55000000000000004">
      <c r="A54" s="1" t="s">
        <v>48</v>
      </c>
      <c r="B54" s="6" t="s">
        <v>30</v>
      </c>
      <c r="C54" s="7">
        <v>0.88184109030568603</v>
      </c>
      <c r="D54" s="7">
        <v>0.27711791833668381</v>
      </c>
      <c r="E54" s="7">
        <v>0.41229826543731424</v>
      </c>
      <c r="F54" s="7">
        <v>0.19242490653168812</v>
      </c>
      <c r="G54" s="7">
        <v>0.68941618377399805</v>
      </c>
      <c r="H54" s="7">
        <v>0.60472317196900238</v>
      </c>
    </row>
    <row r="55" spans="1:8" x14ac:dyDescent="0.55000000000000004">
      <c r="B55" s="6" t="s">
        <v>5</v>
      </c>
      <c r="C55" s="7">
        <v>0.89465724831259152</v>
      </c>
      <c r="D55" s="7">
        <v>0.3270650886274904</v>
      </c>
      <c r="E55" s="7">
        <v>0.3256838241408358</v>
      </c>
      <c r="F55" s="7">
        <v>0.24190833554426477</v>
      </c>
      <c r="G55" s="7">
        <v>0.65274891276832625</v>
      </c>
      <c r="H55" s="7">
        <v>0.56759215968510046</v>
      </c>
    </row>
    <row r="56" spans="1:8" x14ac:dyDescent="0.55000000000000004">
      <c r="B56" s="6" t="s">
        <v>6</v>
      </c>
      <c r="C56" s="7">
        <v>0.921686653179146</v>
      </c>
      <c r="D56" s="7">
        <v>0.26690534054976606</v>
      </c>
      <c r="E56" s="7">
        <v>0.41942636036076592</v>
      </c>
      <c r="F56" s="7">
        <v>0.23535495226861242</v>
      </c>
      <c r="G56" s="7">
        <v>0.68633170091053197</v>
      </c>
      <c r="H56" s="7">
        <v>0.65478131262937833</v>
      </c>
    </row>
    <row r="57" spans="1:8" x14ac:dyDescent="0.55000000000000004">
      <c r="B57" s="6" t="s">
        <v>7</v>
      </c>
      <c r="C57" s="7">
        <v>0.93898124860973875</v>
      </c>
      <c r="D57" s="7">
        <v>0.151345476288405</v>
      </c>
      <c r="E57" s="7">
        <v>0.4901973505114901</v>
      </c>
      <c r="F57" s="7">
        <v>0.29743842180984142</v>
      </c>
      <c r="G57" s="7">
        <v>0.64154282679989505</v>
      </c>
      <c r="H57" s="7">
        <v>0.78763577232133153</v>
      </c>
    </row>
    <row r="58" spans="1:8" x14ac:dyDescent="0.55000000000000004">
      <c r="B58" s="6" t="s">
        <v>8</v>
      </c>
      <c r="C58" s="7">
        <v>0.90723071492883578</v>
      </c>
      <c r="D58" s="7">
        <v>0.10728062642592104</v>
      </c>
      <c r="E58" s="7">
        <v>0.43507406996893089</v>
      </c>
      <c r="F58" s="7">
        <v>0.36487601853398205</v>
      </c>
      <c r="G58" s="7">
        <v>0.5423546963948519</v>
      </c>
      <c r="H58" s="7">
        <v>0.79995008850291305</v>
      </c>
    </row>
    <row r="59" spans="1:8" x14ac:dyDescent="0.55000000000000004">
      <c r="B59" s="6" t="s">
        <v>9</v>
      </c>
      <c r="C59" s="7">
        <v>0.90148550277895567</v>
      </c>
      <c r="D59" s="7">
        <v>9.4568487814421329E-2</v>
      </c>
      <c r="E59" s="7">
        <v>0.43026851796200238</v>
      </c>
      <c r="F59" s="7">
        <v>0.37664849700253394</v>
      </c>
      <c r="G59" s="7">
        <v>0.52483700577642378</v>
      </c>
      <c r="H59" s="7">
        <v>0.80691701496453638</v>
      </c>
    </row>
    <row r="60" spans="1:8" x14ac:dyDescent="0.55000000000000004">
      <c r="B60" s="6" t="s">
        <v>10</v>
      </c>
      <c r="C60" s="7">
        <v>0.85970592616913388</v>
      </c>
      <c r="D60" s="7">
        <v>0.15074473047850123</v>
      </c>
      <c r="E60" s="7">
        <v>0.34285266280764876</v>
      </c>
      <c r="F60" s="7">
        <v>0.36610853288298656</v>
      </c>
      <c r="G60" s="7">
        <v>0.49359739328614999</v>
      </c>
      <c r="H60" s="7">
        <v>0.70896119569063532</v>
      </c>
    </row>
    <row r="61" spans="1:8" x14ac:dyDescent="0.55000000000000004">
      <c r="B61" s="8" t="s">
        <v>1</v>
      </c>
      <c r="C61" s="7">
        <v>0.90203510727038538</v>
      </c>
      <c r="D61" s="7">
        <v>0.18161784539680745</v>
      </c>
      <c r="E61" s="7">
        <v>0.40851915424884638</v>
      </c>
      <c r="F61" s="7">
        <v>0.3118981076247318</v>
      </c>
      <c r="G61" s="7">
        <v>0.59013699964565391</v>
      </c>
      <c r="H61" s="7">
        <v>0.72041726187357813</v>
      </c>
    </row>
    <row r="62" spans="1:8" x14ac:dyDescent="0.55000000000000004">
      <c r="C62" s="7"/>
      <c r="D62" s="7"/>
      <c r="E62" s="7"/>
      <c r="F62" s="7"/>
      <c r="G62" s="7"/>
      <c r="H62" s="7"/>
    </row>
    <row r="63" spans="1:8" x14ac:dyDescent="0.55000000000000004">
      <c r="A63" s="1" t="s">
        <v>1</v>
      </c>
      <c r="B63" s="6" t="s">
        <v>30</v>
      </c>
      <c r="C63" s="7">
        <v>0.91294952624742498</v>
      </c>
      <c r="D63" s="7">
        <v>0.40166742584852538</v>
      </c>
      <c r="E63" s="7">
        <v>0.34495481507513204</v>
      </c>
      <c r="F63" s="7">
        <v>0.16632728532376767</v>
      </c>
      <c r="G63" s="7">
        <v>0.74662224092365737</v>
      </c>
      <c r="H63" s="7">
        <v>0.51128210039889976</v>
      </c>
    </row>
    <row r="64" spans="1:8" x14ac:dyDescent="0.55000000000000004">
      <c r="B64" s="6" t="s">
        <v>5</v>
      </c>
      <c r="C64" s="7">
        <v>0.90288410170552902</v>
      </c>
      <c r="D64" s="7">
        <v>0.3246818788962807</v>
      </c>
      <c r="E64" s="7">
        <v>0.37835577049404745</v>
      </c>
      <c r="F64" s="7">
        <v>0.19984645231520395</v>
      </c>
      <c r="G64" s="7">
        <v>0.70303764939032809</v>
      </c>
      <c r="H64" s="7">
        <v>0.57820222280925149</v>
      </c>
    </row>
    <row r="65" spans="1:8" x14ac:dyDescent="0.55000000000000004">
      <c r="B65" s="6" t="s">
        <v>6</v>
      </c>
      <c r="C65" s="7">
        <v>0.90605017601662274</v>
      </c>
      <c r="D65" s="7">
        <v>0.27029275153497384</v>
      </c>
      <c r="E65" s="7">
        <v>0.41274699869243381</v>
      </c>
      <c r="F65" s="7">
        <v>0.22301042578921368</v>
      </c>
      <c r="G65" s="7">
        <v>0.6830397502274077</v>
      </c>
      <c r="H65" s="7">
        <v>0.63575742448164752</v>
      </c>
    </row>
    <row r="66" spans="1:8" x14ac:dyDescent="0.55000000000000004">
      <c r="B66" s="6" t="s">
        <v>7</v>
      </c>
      <c r="C66" s="7">
        <v>0.93147925514853858</v>
      </c>
      <c r="D66" s="7">
        <v>0.16724471768249294</v>
      </c>
      <c r="E66" s="7">
        <v>0.47124129088452854</v>
      </c>
      <c r="F66" s="7">
        <v>0.29299324658151682</v>
      </c>
      <c r="G66" s="7">
        <v>0.63848600856702153</v>
      </c>
      <c r="H66" s="7">
        <v>0.76423453746604542</v>
      </c>
    </row>
    <row r="67" spans="1:8" x14ac:dyDescent="0.55000000000000004">
      <c r="B67" s="6" t="s">
        <v>8</v>
      </c>
      <c r="C67" s="7">
        <v>0.88998269470219193</v>
      </c>
      <c r="D67" s="7">
        <v>0.13503544955636768</v>
      </c>
      <c r="E67" s="7">
        <v>0.40581977203319819</v>
      </c>
      <c r="F67" s="7">
        <v>0.3491274731126261</v>
      </c>
      <c r="G67" s="7">
        <v>0.54085522158956589</v>
      </c>
      <c r="H67" s="7">
        <v>0.75494724514582434</v>
      </c>
    </row>
    <row r="68" spans="1:8" x14ac:dyDescent="0.55000000000000004">
      <c r="B68" s="6" t="s">
        <v>9</v>
      </c>
      <c r="C68" s="7">
        <v>0.89388569209737445</v>
      </c>
      <c r="D68" s="7">
        <v>0.10360714195502325</v>
      </c>
      <c r="E68" s="7">
        <v>0.38151767275918386</v>
      </c>
      <c r="F68" s="7">
        <v>0.40876087738316869</v>
      </c>
      <c r="G68" s="7">
        <v>0.4851248147142071</v>
      </c>
      <c r="H68" s="7">
        <v>0.79027855014235249</v>
      </c>
    </row>
    <row r="69" spans="1:8" x14ac:dyDescent="0.55000000000000004">
      <c r="B69" s="6" t="s">
        <v>10</v>
      </c>
      <c r="C69" s="7">
        <v>0.85002466484925665</v>
      </c>
      <c r="D69" s="7">
        <v>0.13154088518846704</v>
      </c>
      <c r="E69" s="7">
        <v>0.31486705956487104</v>
      </c>
      <c r="F69" s="7">
        <v>0.40361672009591631</v>
      </c>
      <c r="G69" s="7">
        <v>0.44640794475333817</v>
      </c>
      <c r="H69" s="7">
        <v>0.71848377966078736</v>
      </c>
    </row>
    <row r="70" spans="1:8" x14ac:dyDescent="0.55000000000000004">
      <c r="B70" s="8" t="s">
        <v>1</v>
      </c>
      <c r="C70" s="7">
        <v>0.89483108752242957</v>
      </c>
      <c r="D70" s="7">
        <v>0.19303095672914311</v>
      </c>
      <c r="E70" s="7">
        <v>0.39052789920601211</v>
      </c>
      <c r="F70" s="7">
        <v>0.31127223158728068</v>
      </c>
      <c r="G70" s="7">
        <v>0.58355885593515522</v>
      </c>
      <c r="H70" s="7">
        <v>0.70180013079329284</v>
      </c>
    </row>
    <row r="71" spans="1:8" x14ac:dyDescent="0.55000000000000004">
      <c r="A71" s="4"/>
      <c r="B71" s="4"/>
      <c r="C71" s="4"/>
      <c r="D71" s="4"/>
      <c r="E71" s="4"/>
      <c r="F71" s="4"/>
      <c r="G71" s="4"/>
      <c r="H71" s="4"/>
    </row>
    <row r="72" spans="1:8" x14ac:dyDescent="0.55000000000000004">
      <c r="A72" s="36" t="s">
        <v>45</v>
      </c>
    </row>
    <row r="73" spans="1:8" x14ac:dyDescent="0.55000000000000004">
      <c r="A73" s="36" t="s">
        <v>46</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C17&lt;'14'!$B$100</xm:f>
            <x14:dxf>
              <font>
                <color rgb="FFFF0000"/>
              </font>
              <numFmt numFmtId="170" formatCode="\*\*0.0"/>
            </x14:dxf>
          </x14:cfRule>
          <x14:cfRule type="expression" priority="114" id="{A9BC306A-2288-494B-A3B9-7A72D281DD82}">
            <xm:f>C17&lt;'14'!$B$99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C17&lt;'14'!$B$100</xm:f>
            <x14:dxf>
              <font>
                <color rgb="FFFF0000"/>
              </font>
              <numFmt numFmtId="168" formatCode="\*\*0.0%"/>
            </x14:dxf>
          </x14:cfRule>
          <x14:cfRule type="expression" priority="116" id="{1A191CCE-4101-48A2-A4AF-06D1627BA76F}">
            <xm:f>C17&lt;'14'!$B$99</xm:f>
            <x14:dxf>
              <font>
                <color rgb="FF00B050"/>
              </font>
              <numFmt numFmtId="167"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73"/>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3984375" defaultRowHeight="14.4" x14ac:dyDescent="0.55000000000000004"/>
  <cols>
    <col min="1" max="1" width="11" style="1" customWidth="1"/>
    <col min="2" max="2" width="13" style="1" customWidth="1"/>
    <col min="3" max="3" width="14.68359375" style="1" customWidth="1"/>
    <col min="4" max="6" width="15.68359375" style="1" customWidth="1"/>
    <col min="7" max="7" width="24.41796875" style="2" bestFit="1" customWidth="1"/>
    <col min="8" max="8" width="25.83984375" style="2" bestFit="1" customWidth="1"/>
    <col min="9" max="9" width="17" style="2" bestFit="1" customWidth="1"/>
    <col min="10" max="16384" width="8.83984375" style="2"/>
  </cols>
  <sheetData>
    <row r="8" spans="1:7" x14ac:dyDescent="0.55000000000000004">
      <c r="A8" s="8" t="s">
        <v>247</v>
      </c>
      <c r="C8" s="8"/>
    </row>
    <row r="9" spans="1:7" x14ac:dyDescent="0.55000000000000004">
      <c r="A9" s="1" t="s">
        <v>0</v>
      </c>
      <c r="C9" s="62" t="str">
        <f>Index!C9</f>
        <v>30 October 2020</v>
      </c>
    </row>
    <row r="10" spans="1:7" x14ac:dyDescent="0.55000000000000004">
      <c r="A10" s="1" t="s">
        <v>86</v>
      </c>
      <c r="C10" s="26">
        <v>4</v>
      </c>
    </row>
    <row r="11" spans="1:7" x14ac:dyDescent="0.55000000000000004">
      <c r="A11" s="2" t="s">
        <v>83</v>
      </c>
      <c r="B11" s="2"/>
      <c r="C11" s="3" t="s">
        <v>236</v>
      </c>
      <c r="D11" s="2"/>
      <c r="E11" s="2"/>
      <c r="F11" s="2"/>
    </row>
    <row r="12" spans="1:7" x14ac:dyDescent="0.55000000000000004">
      <c r="A12" s="4" t="s">
        <v>92</v>
      </c>
      <c r="B12" s="4"/>
      <c r="C12" s="5" t="s">
        <v>93</v>
      </c>
      <c r="D12" s="4"/>
      <c r="E12" s="4"/>
      <c r="F12" s="4"/>
    </row>
    <row r="13" spans="1:7" x14ac:dyDescent="0.55000000000000004">
      <c r="D13" s="6" t="s">
        <v>49</v>
      </c>
      <c r="G13" s="15"/>
    </row>
    <row r="14" spans="1:7" s="28" customFormat="1" ht="50.25" customHeight="1" x14ac:dyDescent="0.55000000000000004">
      <c r="A14" s="16"/>
      <c r="B14" s="16"/>
      <c r="C14" s="12" t="s">
        <v>1</v>
      </c>
      <c r="D14" s="12" t="s">
        <v>62</v>
      </c>
      <c r="E14" s="12" t="s">
        <v>63</v>
      </c>
      <c r="F14" s="12" t="s">
        <v>64</v>
      </c>
    </row>
    <row r="15" spans="1:7" x14ac:dyDescent="0.55000000000000004">
      <c r="A15" s="14"/>
      <c r="B15" s="14"/>
      <c r="C15" s="14" t="s">
        <v>12</v>
      </c>
      <c r="D15" s="14"/>
      <c r="E15" s="14"/>
      <c r="F15" s="14"/>
    </row>
    <row r="16" spans="1:7" x14ac:dyDescent="0.55000000000000004">
      <c r="A16" s="1" t="s">
        <v>84</v>
      </c>
      <c r="B16" s="6" t="s">
        <v>14</v>
      </c>
      <c r="C16" s="6"/>
    </row>
    <row r="17" spans="1:6" x14ac:dyDescent="0.55000000000000004">
      <c r="A17" s="1" t="s">
        <v>47</v>
      </c>
      <c r="B17" s="6" t="s">
        <v>30</v>
      </c>
      <c r="C17" s="52">
        <v>72</v>
      </c>
      <c r="D17" s="52">
        <v>42.7</v>
      </c>
      <c r="E17" s="52">
        <v>3.3</v>
      </c>
      <c r="F17" s="52">
        <v>23.2</v>
      </c>
    </row>
    <row r="18" spans="1:6" x14ac:dyDescent="0.55000000000000004">
      <c r="B18" s="6" t="s">
        <v>5</v>
      </c>
      <c r="C18" s="52">
        <v>189.4</v>
      </c>
      <c r="D18" s="52">
        <v>79.2</v>
      </c>
      <c r="E18" s="52">
        <v>16.399999999999999</v>
      </c>
      <c r="F18" s="52">
        <v>133</v>
      </c>
    </row>
    <row r="19" spans="1:6" x14ac:dyDescent="0.55000000000000004">
      <c r="B19" s="6" t="s">
        <v>6</v>
      </c>
      <c r="C19" s="52">
        <v>248.1</v>
      </c>
      <c r="D19" s="52">
        <v>91.1</v>
      </c>
      <c r="E19" s="52">
        <v>18.2</v>
      </c>
      <c r="F19" s="52">
        <v>167.8</v>
      </c>
    </row>
    <row r="20" spans="1:6" x14ac:dyDescent="0.55000000000000004">
      <c r="B20" s="6" t="s">
        <v>7</v>
      </c>
      <c r="C20" s="52">
        <v>209.4</v>
      </c>
      <c r="D20" s="52">
        <v>87.3</v>
      </c>
      <c r="E20" s="52">
        <v>11.8</v>
      </c>
      <c r="F20" s="52">
        <v>110.2</v>
      </c>
    </row>
    <row r="21" spans="1:6" x14ac:dyDescent="0.55000000000000004">
      <c r="B21" s="6" t="s">
        <v>8</v>
      </c>
      <c r="C21" s="52">
        <v>174.3</v>
      </c>
      <c r="D21" s="52">
        <v>65.8</v>
      </c>
      <c r="E21" s="52">
        <v>16.8</v>
      </c>
      <c r="F21" s="52">
        <v>78.7</v>
      </c>
    </row>
    <row r="22" spans="1:6" x14ac:dyDescent="0.55000000000000004">
      <c r="B22" s="6" t="s">
        <v>9</v>
      </c>
      <c r="C22" s="52">
        <v>129.1</v>
      </c>
      <c r="D22" s="52">
        <v>56.7</v>
      </c>
      <c r="E22" s="52">
        <v>11.4</v>
      </c>
      <c r="F22" s="52">
        <v>54.2</v>
      </c>
    </row>
    <row r="23" spans="1:6" x14ac:dyDescent="0.55000000000000004">
      <c r="B23" s="6" t="s">
        <v>10</v>
      </c>
      <c r="C23" s="52">
        <v>151.80000000000001</v>
      </c>
      <c r="D23" s="52">
        <v>65.3</v>
      </c>
      <c r="E23" s="52">
        <v>16.8</v>
      </c>
      <c r="F23" s="52">
        <v>65.3</v>
      </c>
    </row>
    <row r="24" spans="1:6" x14ac:dyDescent="0.55000000000000004">
      <c r="B24" s="8" t="s">
        <v>1</v>
      </c>
      <c r="C24" s="52">
        <v>1174.0999999999999</v>
      </c>
      <c r="D24" s="52">
        <v>488</v>
      </c>
      <c r="E24" s="52">
        <v>94.7</v>
      </c>
      <c r="F24" s="52">
        <v>632.4</v>
      </c>
    </row>
    <row r="25" spans="1:6" x14ac:dyDescent="0.55000000000000004">
      <c r="C25" s="52"/>
      <c r="D25" s="52"/>
      <c r="E25" s="52"/>
      <c r="F25" s="52"/>
    </row>
    <row r="26" spans="1:6" x14ac:dyDescent="0.55000000000000004">
      <c r="A26" s="1" t="s">
        <v>48</v>
      </c>
      <c r="B26" s="6" t="s">
        <v>30</v>
      </c>
      <c r="C26" s="52">
        <v>60.1</v>
      </c>
      <c r="D26" s="52">
        <v>23</v>
      </c>
      <c r="E26" s="52">
        <v>2</v>
      </c>
      <c r="F26" s="52">
        <v>26.5</v>
      </c>
    </row>
    <row r="27" spans="1:6" x14ac:dyDescent="0.55000000000000004">
      <c r="B27" s="6" t="s">
        <v>5</v>
      </c>
      <c r="C27" s="52">
        <v>158.1</v>
      </c>
      <c r="D27" s="52">
        <v>48.4</v>
      </c>
      <c r="E27" s="52">
        <v>8</v>
      </c>
      <c r="F27" s="52">
        <v>100.9</v>
      </c>
    </row>
    <row r="28" spans="1:6" x14ac:dyDescent="0.55000000000000004">
      <c r="B28" s="6" t="s">
        <v>6</v>
      </c>
      <c r="C28" s="52">
        <v>255.1</v>
      </c>
      <c r="D28" s="52">
        <v>59.3</v>
      </c>
      <c r="E28" s="52">
        <v>18</v>
      </c>
      <c r="F28" s="52">
        <v>161.4</v>
      </c>
    </row>
    <row r="29" spans="1:6" x14ac:dyDescent="0.55000000000000004">
      <c r="B29" s="6" t="s">
        <v>7</v>
      </c>
      <c r="C29" s="52">
        <v>220</v>
      </c>
      <c r="D29" s="52">
        <v>57.7</v>
      </c>
      <c r="E29" s="52">
        <v>8</v>
      </c>
      <c r="F29" s="52">
        <v>132.5</v>
      </c>
    </row>
    <row r="30" spans="1:6" x14ac:dyDescent="0.55000000000000004">
      <c r="B30" s="6" t="s">
        <v>8</v>
      </c>
      <c r="C30" s="52">
        <v>183.9</v>
      </c>
      <c r="D30" s="52">
        <v>42.2</v>
      </c>
      <c r="E30" s="52">
        <v>11.2</v>
      </c>
      <c r="F30" s="52">
        <v>109.6</v>
      </c>
    </row>
    <row r="31" spans="1:6" x14ac:dyDescent="0.55000000000000004">
      <c r="B31" s="6" t="s">
        <v>9</v>
      </c>
      <c r="C31" s="52">
        <v>160</v>
      </c>
      <c r="D31" s="52">
        <v>25.9</v>
      </c>
      <c r="E31" s="52">
        <v>24.2</v>
      </c>
      <c r="F31" s="52">
        <v>87.2</v>
      </c>
    </row>
    <row r="32" spans="1:6" x14ac:dyDescent="0.55000000000000004">
      <c r="B32" s="6" t="s">
        <v>10</v>
      </c>
      <c r="C32" s="52">
        <v>210.2</v>
      </c>
      <c r="D32" s="52">
        <v>48.9</v>
      </c>
      <c r="E32" s="52">
        <v>30.4</v>
      </c>
      <c r="F32" s="52">
        <v>82.8</v>
      </c>
    </row>
    <row r="33" spans="1:6" x14ac:dyDescent="0.55000000000000004">
      <c r="B33" s="8" t="s">
        <v>1</v>
      </c>
      <c r="C33" s="52">
        <v>1247.4000000000001</v>
      </c>
      <c r="D33" s="52">
        <v>305.39999999999998</v>
      </c>
      <c r="E33" s="52">
        <v>101.9</v>
      </c>
      <c r="F33" s="52">
        <v>700.8</v>
      </c>
    </row>
    <row r="34" spans="1:6" x14ac:dyDescent="0.55000000000000004">
      <c r="C34" s="52"/>
      <c r="D34" s="52"/>
      <c r="E34" s="52"/>
      <c r="F34" s="52"/>
    </row>
    <row r="35" spans="1:6" x14ac:dyDescent="0.55000000000000004">
      <c r="A35" s="1" t="s">
        <v>1</v>
      </c>
      <c r="B35" s="6" t="s">
        <v>30</v>
      </c>
      <c r="C35" s="52">
        <v>132</v>
      </c>
      <c r="D35" s="52">
        <v>65.7</v>
      </c>
      <c r="E35" s="52">
        <v>5.3</v>
      </c>
      <c r="F35" s="52">
        <v>49.7</v>
      </c>
    </row>
    <row r="36" spans="1:6" x14ac:dyDescent="0.55000000000000004">
      <c r="B36" s="6" t="s">
        <v>5</v>
      </c>
      <c r="C36" s="52">
        <v>347.5</v>
      </c>
      <c r="D36" s="52">
        <v>127.6</v>
      </c>
      <c r="E36" s="52">
        <v>24.4</v>
      </c>
      <c r="F36" s="52">
        <v>233.9</v>
      </c>
    </row>
    <row r="37" spans="1:6" x14ac:dyDescent="0.55000000000000004">
      <c r="B37" s="6" t="s">
        <v>6</v>
      </c>
      <c r="C37" s="52">
        <v>503.3</v>
      </c>
      <c r="D37" s="52">
        <v>150.4</v>
      </c>
      <c r="E37" s="52">
        <v>36.299999999999997</v>
      </c>
      <c r="F37" s="52">
        <v>329.2</v>
      </c>
    </row>
    <row r="38" spans="1:6" x14ac:dyDescent="0.55000000000000004">
      <c r="B38" s="6" t="s">
        <v>7</v>
      </c>
      <c r="C38" s="52">
        <v>429.4</v>
      </c>
      <c r="D38" s="52">
        <v>145</v>
      </c>
      <c r="E38" s="52">
        <v>19.899999999999999</v>
      </c>
      <c r="F38" s="52">
        <v>242.7</v>
      </c>
    </row>
    <row r="39" spans="1:6" x14ac:dyDescent="0.55000000000000004">
      <c r="B39" s="6" t="s">
        <v>8</v>
      </c>
      <c r="C39" s="52">
        <v>358.2</v>
      </c>
      <c r="D39" s="52">
        <v>108</v>
      </c>
      <c r="E39" s="52">
        <v>28</v>
      </c>
      <c r="F39" s="52">
        <v>188.3</v>
      </c>
    </row>
    <row r="40" spans="1:6" x14ac:dyDescent="0.55000000000000004">
      <c r="B40" s="6" t="s">
        <v>9</v>
      </c>
      <c r="C40" s="52">
        <v>289.10000000000002</v>
      </c>
      <c r="D40" s="52">
        <v>82.5</v>
      </c>
      <c r="E40" s="52">
        <v>35.6</v>
      </c>
      <c r="F40" s="52">
        <v>141.4</v>
      </c>
    </row>
    <row r="41" spans="1:6" x14ac:dyDescent="0.55000000000000004">
      <c r="B41" s="6" t="s">
        <v>10</v>
      </c>
      <c r="C41" s="52">
        <v>361.9</v>
      </c>
      <c r="D41" s="52">
        <v>114.2</v>
      </c>
      <c r="E41" s="52">
        <v>47.2</v>
      </c>
      <c r="F41" s="52">
        <v>148</v>
      </c>
    </row>
    <row r="42" spans="1:6" x14ac:dyDescent="0.55000000000000004">
      <c r="B42" s="8" t="s">
        <v>1</v>
      </c>
      <c r="C42" s="52">
        <v>2421.5</v>
      </c>
      <c r="D42" s="52">
        <v>793.4</v>
      </c>
      <c r="E42" s="52">
        <v>196.6</v>
      </c>
      <c r="F42" s="52">
        <v>1333.2</v>
      </c>
    </row>
    <row r="43" spans="1:6" x14ac:dyDescent="0.55000000000000004">
      <c r="A43" s="14"/>
      <c r="B43" s="14"/>
      <c r="C43" s="39" t="s">
        <v>13</v>
      </c>
      <c r="D43" s="39"/>
      <c r="E43" s="39"/>
      <c r="F43" s="39"/>
    </row>
    <row r="44" spans="1:6" x14ac:dyDescent="0.55000000000000004">
      <c r="A44" s="1" t="s">
        <v>84</v>
      </c>
      <c r="B44" s="6" t="s">
        <v>14</v>
      </c>
      <c r="C44" s="33"/>
      <c r="D44" s="34"/>
      <c r="E44" s="34"/>
      <c r="F44" s="34"/>
    </row>
    <row r="45" spans="1:6" x14ac:dyDescent="0.55000000000000004">
      <c r="A45" s="1" t="s">
        <v>47</v>
      </c>
      <c r="B45" s="6" t="s">
        <v>30</v>
      </c>
      <c r="C45" s="40">
        <v>0.80219129805743961</v>
      </c>
      <c r="D45" s="40">
        <v>0.47548264386995837</v>
      </c>
      <c r="E45" s="40">
        <v>3.6572941881253866E-2</v>
      </c>
      <c r="F45" s="40">
        <v>0.25873127647424382</v>
      </c>
    </row>
    <row r="46" spans="1:6" x14ac:dyDescent="0.55000000000000004">
      <c r="B46" s="6" t="s">
        <v>5</v>
      </c>
      <c r="C46" s="40">
        <v>0.75137253307399166</v>
      </c>
      <c r="D46" s="40">
        <v>0.31428604752938832</v>
      </c>
      <c r="E46" s="40">
        <v>6.4968790003126858E-2</v>
      </c>
      <c r="F46" s="40">
        <v>0.52770967278947556</v>
      </c>
    </row>
    <row r="47" spans="1:6" x14ac:dyDescent="0.55000000000000004">
      <c r="B47" s="6" t="s">
        <v>6</v>
      </c>
      <c r="C47" s="40">
        <v>0.67968723800742914</v>
      </c>
      <c r="D47" s="40">
        <v>0.24963419983022553</v>
      </c>
      <c r="E47" s="40">
        <v>4.991426807057478E-2</v>
      </c>
      <c r="F47" s="40">
        <v>0.45963793761925154</v>
      </c>
    </row>
    <row r="48" spans="1:6" x14ac:dyDescent="0.55000000000000004">
      <c r="B48" s="6" t="s">
        <v>7</v>
      </c>
      <c r="C48" s="40">
        <v>0.63530641579284419</v>
      </c>
      <c r="D48" s="40">
        <v>0.26470369160733626</v>
      </c>
      <c r="E48" s="40">
        <v>3.587348084854166E-2</v>
      </c>
      <c r="F48" s="40">
        <v>0.33439543855877157</v>
      </c>
    </row>
    <row r="49" spans="1:6" x14ac:dyDescent="0.55000000000000004">
      <c r="B49" s="6" t="s">
        <v>8</v>
      </c>
      <c r="C49" s="40">
        <v>0.53928274859981395</v>
      </c>
      <c r="D49" s="40">
        <v>0.20350165677572013</v>
      </c>
      <c r="E49" s="40">
        <v>5.2104047830489317E-2</v>
      </c>
      <c r="F49" s="40">
        <v>0.24343826202878743</v>
      </c>
    </row>
    <row r="50" spans="1:6" x14ac:dyDescent="0.55000000000000004">
      <c r="B50" s="6" t="s">
        <v>9</v>
      </c>
      <c r="C50" s="40">
        <v>0.44353588000177357</v>
      </c>
      <c r="D50" s="40">
        <v>0.19462596489580256</v>
      </c>
      <c r="E50" s="40">
        <v>3.9224894330695467E-2</v>
      </c>
      <c r="F50" s="40">
        <v>0.18602897560415971</v>
      </c>
    </row>
    <row r="51" spans="1:6" x14ac:dyDescent="0.55000000000000004">
      <c r="B51" s="6" t="s">
        <v>10</v>
      </c>
      <c r="C51" s="40">
        <v>0.39421943474145482</v>
      </c>
      <c r="D51" s="40">
        <v>0.16960767691188433</v>
      </c>
      <c r="E51" s="40">
        <v>4.3583766055157069E-2</v>
      </c>
      <c r="F51" s="40">
        <v>0.16954738313805484</v>
      </c>
    </row>
    <row r="52" spans="1:6" x14ac:dyDescent="0.55000000000000004">
      <c r="B52" s="8" t="s">
        <v>1</v>
      </c>
      <c r="C52" s="40">
        <v>0.57672908437504911</v>
      </c>
      <c r="D52" s="40">
        <v>0.23970617961890742</v>
      </c>
      <c r="E52" s="40">
        <v>4.6538717043739318E-2</v>
      </c>
      <c r="F52" s="40">
        <v>0.31062215351901001</v>
      </c>
    </row>
    <row r="53" spans="1:6" x14ac:dyDescent="0.55000000000000004">
      <c r="C53" s="34"/>
      <c r="D53" s="34"/>
      <c r="E53" s="34"/>
      <c r="F53" s="34"/>
    </row>
    <row r="54" spans="1:6" x14ac:dyDescent="0.55000000000000004">
      <c r="A54" s="1" t="s">
        <v>48</v>
      </c>
      <c r="B54" s="6" t="s">
        <v>30</v>
      </c>
      <c r="C54" s="40">
        <v>0.68941618377399805</v>
      </c>
      <c r="D54" s="40">
        <v>0.26396221928703795</v>
      </c>
      <c r="E54" s="40">
        <v>2.3444245982674285E-2</v>
      </c>
      <c r="F54" s="40">
        <v>0.3038827864669954</v>
      </c>
    </row>
    <row r="55" spans="1:6" x14ac:dyDescent="0.55000000000000004">
      <c r="B55" s="6" t="s">
        <v>5</v>
      </c>
      <c r="C55" s="40">
        <v>0.65274891276832692</v>
      </c>
      <c r="D55" s="40">
        <v>0.19973745411922655</v>
      </c>
      <c r="E55" s="40">
        <v>3.2974269814919674E-2</v>
      </c>
      <c r="F55" s="40">
        <v>0.41640715257159894</v>
      </c>
    </row>
    <row r="56" spans="1:6" x14ac:dyDescent="0.55000000000000004">
      <c r="B56" s="6" t="s">
        <v>6</v>
      </c>
      <c r="C56" s="40">
        <v>0.68633170091053186</v>
      </c>
      <c r="D56" s="40">
        <v>0.15952957581633886</v>
      </c>
      <c r="E56" s="40">
        <v>4.8510641699316293E-2</v>
      </c>
      <c r="F56" s="40">
        <v>0.43415430832844476</v>
      </c>
    </row>
    <row r="57" spans="1:6" x14ac:dyDescent="0.55000000000000004">
      <c r="B57" s="6" t="s">
        <v>7</v>
      </c>
      <c r="C57" s="40">
        <v>0.64154282679989572</v>
      </c>
      <c r="D57" s="40">
        <v>0.16829333190140308</v>
      </c>
      <c r="E57" s="40">
        <v>2.3408667550471451E-2</v>
      </c>
      <c r="F57" s="40">
        <v>0.38640215357160895</v>
      </c>
    </row>
    <row r="58" spans="1:6" x14ac:dyDescent="0.55000000000000004">
      <c r="B58" s="6" t="s">
        <v>8</v>
      </c>
      <c r="C58" s="40">
        <v>0.54235469639485234</v>
      </c>
      <c r="D58" s="40">
        <v>0.12449705634465034</v>
      </c>
      <c r="E58" s="40">
        <v>3.2969303321770789E-2</v>
      </c>
      <c r="F58" s="40">
        <v>0.32320167266944355</v>
      </c>
    </row>
    <row r="59" spans="1:6" x14ac:dyDescent="0.55000000000000004">
      <c r="B59" s="6" t="s">
        <v>9</v>
      </c>
      <c r="C59" s="40">
        <v>0.52483700577642323</v>
      </c>
      <c r="D59" s="40">
        <v>8.4842875544259427E-2</v>
      </c>
      <c r="E59" s="40">
        <v>7.9323095118599724E-2</v>
      </c>
      <c r="F59" s="40">
        <v>0.28615468359317831</v>
      </c>
    </row>
    <row r="60" spans="1:6" x14ac:dyDescent="0.55000000000000004">
      <c r="B60" s="6" t="s">
        <v>10</v>
      </c>
      <c r="C60" s="40">
        <v>0.49359739328615021</v>
      </c>
      <c r="D60" s="40">
        <v>0.11491695934586682</v>
      </c>
      <c r="E60" s="40">
        <v>7.1491724475615609E-2</v>
      </c>
      <c r="F60" s="40">
        <v>0.19436562130605997</v>
      </c>
    </row>
    <row r="61" spans="1:6" x14ac:dyDescent="0.55000000000000004">
      <c r="B61" s="8" t="s">
        <v>1</v>
      </c>
      <c r="C61" s="40">
        <v>0.59013699964565403</v>
      </c>
      <c r="D61" s="40">
        <v>0.14448797154485168</v>
      </c>
      <c r="E61" s="40">
        <v>4.8204607422950296E-2</v>
      </c>
      <c r="F61" s="40">
        <v>0.33156132782611025</v>
      </c>
    </row>
    <row r="62" spans="1:6" x14ac:dyDescent="0.55000000000000004">
      <c r="C62" s="34"/>
      <c r="D62" s="34"/>
      <c r="E62" s="34"/>
      <c r="F62" s="34"/>
    </row>
    <row r="63" spans="1:6" x14ac:dyDescent="0.55000000000000004">
      <c r="A63" s="1" t="s">
        <v>1</v>
      </c>
      <c r="B63" s="6" t="s">
        <v>30</v>
      </c>
      <c r="C63" s="40">
        <v>0.74662224092365737</v>
      </c>
      <c r="D63" s="40">
        <v>0.37125760598554974</v>
      </c>
      <c r="E63" s="40">
        <v>3.0103879472266882E-2</v>
      </c>
      <c r="F63" s="40">
        <v>0.2809793305277094</v>
      </c>
    </row>
    <row r="64" spans="1:6" x14ac:dyDescent="0.55000000000000004">
      <c r="B64" s="6" t="s">
        <v>5</v>
      </c>
      <c r="C64" s="40">
        <v>0.70303764939032631</v>
      </c>
      <c r="D64" s="40">
        <v>0.2581464237612926</v>
      </c>
      <c r="E64" s="40">
        <v>4.9288454937158582E-2</v>
      </c>
      <c r="F64" s="40">
        <v>0.4731609313038545</v>
      </c>
    </row>
    <row r="65" spans="1:6" x14ac:dyDescent="0.55000000000000004">
      <c r="B65" s="6" t="s">
        <v>6</v>
      </c>
      <c r="C65" s="40">
        <v>0.68303975022740782</v>
      </c>
      <c r="D65" s="40">
        <v>0.20417125459470625</v>
      </c>
      <c r="E65" s="40">
        <v>4.9206058147432265E-2</v>
      </c>
      <c r="F65" s="40">
        <v>0.44677998659254653</v>
      </c>
    </row>
    <row r="66" spans="1:6" x14ac:dyDescent="0.55000000000000004">
      <c r="B66" s="6" t="s">
        <v>7</v>
      </c>
      <c r="C66" s="40">
        <v>0.63848600856702153</v>
      </c>
      <c r="D66" s="40">
        <v>0.2155495093813479</v>
      </c>
      <c r="E66" s="40">
        <v>2.951837849092066E-2</v>
      </c>
      <c r="F66" s="40">
        <v>0.36091071715033979</v>
      </c>
    </row>
    <row r="67" spans="1:6" x14ac:dyDescent="0.55000000000000004">
      <c r="B67" s="6" t="s">
        <v>8</v>
      </c>
      <c r="C67" s="40">
        <v>0.54085522158956534</v>
      </c>
      <c r="D67" s="40">
        <v>0.16306066997094723</v>
      </c>
      <c r="E67" s="40">
        <v>4.2309327700679446E-2</v>
      </c>
      <c r="F67" s="40">
        <v>0.28426766967874784</v>
      </c>
    </row>
    <row r="68" spans="1:6" x14ac:dyDescent="0.55000000000000004">
      <c r="B68" s="6" t="s">
        <v>9</v>
      </c>
      <c r="C68" s="40">
        <v>0.48512481471420671</v>
      </c>
      <c r="D68" s="40">
        <v>0.13846731159220377</v>
      </c>
      <c r="E68" s="40">
        <v>5.9736805313043095E-2</v>
      </c>
      <c r="F68" s="40">
        <v>0.2372474734160317</v>
      </c>
    </row>
    <row r="69" spans="1:6" x14ac:dyDescent="0.55000000000000004">
      <c r="B69" s="6" t="s">
        <v>10</v>
      </c>
      <c r="C69" s="40">
        <v>0.44640794475333756</v>
      </c>
      <c r="D69" s="40">
        <v>0.14088675022905794</v>
      </c>
      <c r="E69" s="40">
        <v>5.8239679587354057E-2</v>
      </c>
      <c r="F69" s="40">
        <v>0.18258072463626748</v>
      </c>
    </row>
    <row r="70" spans="1:6" x14ac:dyDescent="0.55000000000000004">
      <c r="B70" s="8" t="s">
        <v>1</v>
      </c>
      <c r="C70" s="40">
        <v>0.58355885593515355</v>
      </c>
      <c r="D70" s="40">
        <v>0.19120359018699537</v>
      </c>
      <c r="E70" s="40">
        <v>4.7387294209134359E-2</v>
      </c>
      <c r="F70" s="40">
        <v>0.32128822458885092</v>
      </c>
    </row>
    <row r="71" spans="1:6" x14ac:dyDescent="0.55000000000000004">
      <c r="A71" s="4"/>
      <c r="B71" s="4"/>
      <c r="C71" s="4"/>
      <c r="D71" s="4"/>
      <c r="E71" s="4"/>
      <c r="F71" s="4"/>
    </row>
    <row r="72" spans="1:6" x14ac:dyDescent="0.55000000000000004">
      <c r="A72" s="36" t="s">
        <v>45</v>
      </c>
    </row>
    <row r="73" spans="1:6" x14ac:dyDescent="0.55000000000000004">
      <c r="A73" s="36" t="s">
        <v>46</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C17&lt;'14'!$B$100</xm:f>
            <x14:dxf>
              <font>
                <color rgb="FFFF0000"/>
              </font>
              <numFmt numFmtId="170" formatCode="\*\*0.0"/>
            </x14:dxf>
          </x14:cfRule>
          <x14:cfRule type="expression" priority="118" id="{BC57B3F3-D82C-400C-A0A9-09AC23D64A2D}">
            <xm:f>C17&lt;'14'!$B$99</xm:f>
            <x14:dxf>
              <font>
                <color rgb="FF00B050"/>
              </font>
              <numFmt numFmtId="169" formatCode="\*0.0"/>
            </x14:dxf>
          </x14:cfRule>
          <xm:sqref>C17:F42</xm:sqref>
        </x14:conditionalFormatting>
        <x14:conditionalFormatting xmlns:xm="http://schemas.microsoft.com/office/excel/2006/main">
          <x14:cfRule type="expression" priority="119" id="{19A626AE-1238-4399-803E-B2F13CAD43BE}">
            <xm:f>C17&lt;'14'!$B$100</xm:f>
            <x14:dxf>
              <font>
                <color rgb="FFFF0000"/>
              </font>
              <numFmt numFmtId="168" formatCode="\*\*0.0%"/>
            </x14:dxf>
          </x14:cfRule>
          <x14:cfRule type="expression" priority="120" id="{F3CC3926-04DB-4805-8F58-EE32C4D2248F}">
            <xm:f>C17&lt;'14'!$B$99</xm:f>
            <x14:dxf>
              <font>
                <color rgb="FF00B050"/>
              </font>
              <numFmt numFmtId="167" formatCode="\*0.0%"/>
            </x14:dxf>
          </x14:cfRule>
          <xm:sqref>C45:F70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E72"/>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3984375" defaultRowHeight="14.4" x14ac:dyDescent="0.55000000000000004"/>
  <cols>
    <col min="1" max="1" width="11" style="1" customWidth="1"/>
    <col min="2" max="2" width="13" style="1" customWidth="1"/>
    <col min="3" max="12" width="14.68359375" style="1" customWidth="1"/>
    <col min="13" max="15" width="8.83984375" style="2"/>
    <col min="16" max="16" width="29.68359375" style="2" bestFit="1" customWidth="1"/>
    <col min="17" max="17" width="34" style="2" bestFit="1" customWidth="1"/>
    <col min="18" max="18" width="26" style="2" bestFit="1" customWidth="1"/>
    <col min="19" max="19" width="27.83984375" style="2" bestFit="1" customWidth="1"/>
    <col min="20" max="20" width="36.3125" style="2" bestFit="1" customWidth="1"/>
    <col min="21" max="21" width="13.41796875" style="2" bestFit="1" customWidth="1"/>
    <col min="22" max="22" width="32.83984375" style="2" bestFit="1" customWidth="1"/>
    <col min="23" max="23" width="11.83984375" style="2" bestFit="1" customWidth="1"/>
    <col min="24" max="25" width="8.83984375" style="2"/>
    <col min="26" max="26" width="19.68359375" style="2" bestFit="1" customWidth="1"/>
    <col min="27" max="27" width="8.83984375" style="2"/>
    <col min="28" max="28" width="24.41796875" style="2" bestFit="1" customWidth="1"/>
    <col min="29" max="29" width="25.83984375" style="2" bestFit="1" customWidth="1"/>
    <col min="30" max="30" width="17" style="2" bestFit="1" customWidth="1"/>
    <col min="31" max="16384" width="8.83984375" style="2"/>
  </cols>
  <sheetData>
    <row r="8" spans="1:31" x14ac:dyDescent="0.55000000000000004">
      <c r="A8" s="8" t="s">
        <v>247</v>
      </c>
      <c r="C8" s="8"/>
    </row>
    <row r="9" spans="1:31" x14ac:dyDescent="0.55000000000000004">
      <c r="A9" s="1" t="s">
        <v>0</v>
      </c>
      <c r="C9" s="62" t="str">
        <f>Index!C9</f>
        <v>30 October 2020</v>
      </c>
    </row>
    <row r="10" spans="1:31" x14ac:dyDescent="0.55000000000000004">
      <c r="A10" s="1" t="s">
        <v>86</v>
      </c>
      <c r="C10" s="60">
        <v>5</v>
      </c>
    </row>
    <row r="11" spans="1:31" x14ac:dyDescent="0.55000000000000004">
      <c r="A11" s="2" t="s">
        <v>83</v>
      </c>
      <c r="B11" s="2"/>
      <c r="C11" s="8" t="s">
        <v>80</v>
      </c>
      <c r="D11" s="2"/>
      <c r="E11" s="2"/>
      <c r="F11" s="2"/>
      <c r="G11" s="2"/>
      <c r="H11" s="2"/>
      <c r="I11" s="2"/>
      <c r="J11" s="2"/>
      <c r="K11" s="2"/>
      <c r="L11" s="2"/>
    </row>
    <row r="12" spans="1:31" x14ac:dyDescent="0.55000000000000004">
      <c r="A12" s="4" t="s">
        <v>92</v>
      </c>
      <c r="B12" s="4"/>
      <c r="C12" s="5" t="s">
        <v>93</v>
      </c>
      <c r="D12" s="4"/>
      <c r="E12" s="4"/>
      <c r="F12" s="4"/>
      <c r="G12" s="4"/>
      <c r="H12" s="4"/>
      <c r="I12" s="4"/>
      <c r="J12" s="4"/>
      <c r="K12" s="4"/>
      <c r="L12" s="4"/>
    </row>
    <row r="13" spans="1:31" x14ac:dyDescent="0.55000000000000004">
      <c r="C13" s="17" t="s">
        <v>50</v>
      </c>
      <c r="D13" s="17" t="s">
        <v>51</v>
      </c>
      <c r="E13" s="17" t="s">
        <v>52</v>
      </c>
      <c r="F13" s="17" t="s">
        <v>53</v>
      </c>
      <c r="G13" s="17" t="s">
        <v>54</v>
      </c>
      <c r="H13" s="17" t="s">
        <v>55</v>
      </c>
      <c r="I13" s="17" t="s">
        <v>56</v>
      </c>
      <c r="J13" s="17" t="s">
        <v>57</v>
      </c>
      <c r="K13" s="17" t="s">
        <v>58</v>
      </c>
      <c r="L13" s="17" t="s">
        <v>59</v>
      </c>
      <c r="M13" s="15"/>
      <c r="N13" s="15"/>
      <c r="O13" s="15"/>
      <c r="P13" s="15"/>
      <c r="Q13" s="15"/>
      <c r="R13" s="15"/>
      <c r="S13" s="15"/>
      <c r="T13" s="15"/>
      <c r="U13" s="15"/>
      <c r="V13" s="15"/>
      <c r="W13" s="15"/>
      <c r="X13" s="15"/>
      <c r="Y13" s="15"/>
      <c r="Z13" s="15"/>
      <c r="AA13" s="15"/>
      <c r="AB13" s="15"/>
      <c r="AC13" s="15"/>
      <c r="AD13" s="15"/>
      <c r="AE13" s="15"/>
    </row>
    <row r="14" spans="1:31" x14ac:dyDescent="0.55000000000000004">
      <c r="A14" s="14"/>
      <c r="B14" s="14"/>
      <c r="C14" s="14" t="s">
        <v>12</v>
      </c>
      <c r="D14" s="14"/>
      <c r="E14" s="14"/>
      <c r="F14" s="14"/>
      <c r="G14" s="14"/>
      <c r="H14" s="14"/>
      <c r="I14" s="14"/>
      <c r="J14" s="14"/>
      <c r="K14" s="14"/>
      <c r="L14" s="14"/>
    </row>
    <row r="15" spans="1:31" x14ac:dyDescent="0.55000000000000004">
      <c r="A15" s="1" t="s">
        <v>84</v>
      </c>
      <c r="B15" s="6" t="s">
        <v>14</v>
      </c>
    </row>
    <row r="16" spans="1:31" x14ac:dyDescent="0.55000000000000004">
      <c r="A16" s="1" t="s">
        <v>47</v>
      </c>
      <c r="B16" s="6" t="s">
        <v>30</v>
      </c>
      <c r="C16" s="50">
        <v>84.6</v>
      </c>
      <c r="D16" s="50">
        <v>84.6</v>
      </c>
      <c r="E16" s="50">
        <v>81.099999999999994</v>
      </c>
      <c r="F16" s="50">
        <v>72.3</v>
      </c>
      <c r="G16" s="50">
        <v>64</v>
      </c>
      <c r="H16" s="50">
        <v>46.8</v>
      </c>
      <c r="I16" s="50">
        <v>34.299999999999997</v>
      </c>
      <c r="J16" s="50">
        <v>25.8</v>
      </c>
      <c r="K16" s="50">
        <v>17.100000000000001</v>
      </c>
      <c r="L16" s="50">
        <v>13.1</v>
      </c>
    </row>
    <row r="17" spans="1:12" x14ac:dyDescent="0.55000000000000004">
      <c r="B17" s="6" t="s">
        <v>5</v>
      </c>
      <c r="C17" s="50">
        <v>229.6</v>
      </c>
      <c r="D17" s="50">
        <v>222.6</v>
      </c>
      <c r="E17" s="50">
        <v>220.2</v>
      </c>
      <c r="F17" s="50">
        <v>202.3</v>
      </c>
      <c r="G17" s="50">
        <v>176.4</v>
      </c>
      <c r="H17" s="50">
        <v>153.9</v>
      </c>
      <c r="I17" s="50">
        <v>132</v>
      </c>
      <c r="J17" s="50">
        <v>108.3</v>
      </c>
      <c r="K17" s="50">
        <v>85</v>
      </c>
      <c r="L17" s="50">
        <v>57.5</v>
      </c>
    </row>
    <row r="18" spans="1:12" x14ac:dyDescent="0.55000000000000004">
      <c r="B18" s="6" t="s">
        <v>6</v>
      </c>
      <c r="C18" s="50">
        <v>324.89999999999998</v>
      </c>
      <c r="D18" s="50">
        <v>314.8</v>
      </c>
      <c r="E18" s="50">
        <v>305.3</v>
      </c>
      <c r="F18" s="50">
        <v>285.8</v>
      </c>
      <c r="G18" s="50">
        <v>267.60000000000002</v>
      </c>
      <c r="H18" s="50">
        <v>234.5</v>
      </c>
      <c r="I18" s="50">
        <v>185.3</v>
      </c>
      <c r="J18" s="50">
        <v>152.30000000000001</v>
      </c>
      <c r="K18" s="50">
        <v>107.8</v>
      </c>
      <c r="L18" s="50">
        <v>79.2</v>
      </c>
    </row>
    <row r="19" spans="1:12" x14ac:dyDescent="0.55000000000000004">
      <c r="B19" s="6" t="s">
        <v>7</v>
      </c>
      <c r="C19" s="50">
        <v>304.5</v>
      </c>
      <c r="D19" s="50">
        <v>302.7</v>
      </c>
      <c r="E19" s="50">
        <v>294.3</v>
      </c>
      <c r="F19" s="50">
        <v>276.7</v>
      </c>
      <c r="G19" s="50">
        <v>212.9</v>
      </c>
      <c r="H19" s="50">
        <v>179.6</v>
      </c>
      <c r="I19" s="50">
        <v>140.80000000000001</v>
      </c>
      <c r="J19" s="50">
        <v>113.5</v>
      </c>
      <c r="K19" s="50">
        <v>100.2</v>
      </c>
      <c r="L19" s="50">
        <v>80</v>
      </c>
    </row>
    <row r="20" spans="1:12" x14ac:dyDescent="0.55000000000000004">
      <c r="B20" s="6" t="s">
        <v>8</v>
      </c>
      <c r="C20" s="50">
        <v>281.89999999999998</v>
      </c>
      <c r="D20" s="50">
        <v>272.60000000000002</v>
      </c>
      <c r="E20" s="50">
        <v>261.39999999999998</v>
      </c>
      <c r="F20" s="50">
        <v>238.2</v>
      </c>
      <c r="G20" s="50">
        <v>206.1</v>
      </c>
      <c r="H20" s="50">
        <v>178.9</v>
      </c>
      <c r="I20" s="50">
        <v>145.5</v>
      </c>
      <c r="J20" s="50">
        <v>118.3</v>
      </c>
      <c r="K20" s="50">
        <v>88.5</v>
      </c>
      <c r="L20" s="50">
        <v>75.2</v>
      </c>
    </row>
    <row r="21" spans="1:12" x14ac:dyDescent="0.55000000000000004">
      <c r="B21" s="6" t="s">
        <v>9</v>
      </c>
      <c r="C21" s="50">
        <v>257.89999999999998</v>
      </c>
      <c r="D21" s="50">
        <v>246.5</v>
      </c>
      <c r="E21" s="50">
        <v>238</v>
      </c>
      <c r="F21" s="50">
        <v>218.5</v>
      </c>
      <c r="G21" s="50">
        <v>202.3</v>
      </c>
      <c r="H21" s="50">
        <v>169.8</v>
      </c>
      <c r="I21" s="50">
        <v>139.9</v>
      </c>
      <c r="J21" s="50">
        <v>121.3</v>
      </c>
      <c r="K21" s="50">
        <v>99.8</v>
      </c>
      <c r="L21" s="50">
        <v>84.5</v>
      </c>
    </row>
    <row r="22" spans="1:12" x14ac:dyDescent="0.55000000000000004">
      <c r="B22" s="6" t="s">
        <v>10</v>
      </c>
      <c r="C22" s="50">
        <v>323.10000000000002</v>
      </c>
      <c r="D22" s="50">
        <v>318.8</v>
      </c>
      <c r="E22" s="50">
        <v>313.60000000000002</v>
      </c>
      <c r="F22" s="50">
        <v>307.7</v>
      </c>
      <c r="G22" s="50">
        <v>290.39999999999998</v>
      </c>
      <c r="H22" s="50">
        <v>248.2</v>
      </c>
      <c r="I22" s="50">
        <v>220.2</v>
      </c>
      <c r="J22" s="50">
        <v>194.1</v>
      </c>
      <c r="K22" s="50">
        <v>166</v>
      </c>
      <c r="L22" s="50">
        <v>138.1</v>
      </c>
    </row>
    <row r="23" spans="1:12" x14ac:dyDescent="0.55000000000000004">
      <c r="B23" s="8" t="s">
        <v>1</v>
      </c>
      <c r="C23" s="50">
        <v>1806.5</v>
      </c>
      <c r="D23" s="50">
        <v>1762.5</v>
      </c>
      <c r="E23" s="50">
        <v>1714</v>
      </c>
      <c r="F23" s="50">
        <v>1601.4</v>
      </c>
      <c r="G23" s="50">
        <v>1419.7</v>
      </c>
      <c r="H23" s="50">
        <v>1211.7</v>
      </c>
      <c r="I23" s="50">
        <v>998</v>
      </c>
      <c r="J23" s="50">
        <v>833.7</v>
      </c>
      <c r="K23" s="50">
        <v>664.4</v>
      </c>
      <c r="L23" s="50">
        <v>527.6</v>
      </c>
    </row>
    <row r="24" spans="1:12" x14ac:dyDescent="0.55000000000000004">
      <c r="C24" s="50"/>
      <c r="D24" s="50"/>
      <c r="E24" s="50"/>
      <c r="F24" s="50"/>
      <c r="G24" s="50"/>
      <c r="H24" s="50"/>
      <c r="I24" s="50"/>
      <c r="J24" s="50"/>
      <c r="K24" s="50"/>
      <c r="L24" s="50"/>
    </row>
    <row r="25" spans="1:12" x14ac:dyDescent="0.55000000000000004">
      <c r="A25" s="1" t="s">
        <v>48</v>
      </c>
      <c r="B25" s="6" t="s">
        <v>30</v>
      </c>
      <c r="C25" s="50">
        <v>76.8</v>
      </c>
      <c r="D25" s="50">
        <v>70.099999999999994</v>
      </c>
      <c r="E25" s="50">
        <v>70.099999999999994</v>
      </c>
      <c r="F25" s="50">
        <v>67.8</v>
      </c>
      <c r="G25" s="50">
        <v>59.6</v>
      </c>
      <c r="H25" s="50">
        <v>49.6</v>
      </c>
      <c r="I25" s="50">
        <v>43.5</v>
      </c>
      <c r="J25" s="50">
        <v>35.799999999999997</v>
      </c>
      <c r="K25" s="50">
        <v>32.299999999999997</v>
      </c>
      <c r="L25" s="50">
        <v>23.3</v>
      </c>
    </row>
    <row r="26" spans="1:12" x14ac:dyDescent="0.55000000000000004">
      <c r="B26" s="6" t="s">
        <v>5</v>
      </c>
      <c r="C26" s="50">
        <v>216.7</v>
      </c>
      <c r="D26" s="50">
        <v>208.6</v>
      </c>
      <c r="E26" s="50">
        <v>198.5</v>
      </c>
      <c r="F26" s="50">
        <v>184.6</v>
      </c>
      <c r="G26" s="50">
        <v>158.69999999999999</v>
      </c>
      <c r="H26" s="50">
        <v>138.5</v>
      </c>
      <c r="I26" s="50">
        <v>115.5</v>
      </c>
      <c r="J26" s="50">
        <v>88.9</v>
      </c>
      <c r="K26" s="50">
        <v>65.7</v>
      </c>
      <c r="L26" s="50">
        <v>48.7</v>
      </c>
    </row>
    <row r="27" spans="1:12" x14ac:dyDescent="0.55000000000000004">
      <c r="B27" s="6" t="s">
        <v>6</v>
      </c>
      <c r="C27" s="50">
        <v>342.6</v>
      </c>
      <c r="D27" s="50">
        <v>335</v>
      </c>
      <c r="E27" s="50">
        <v>326</v>
      </c>
      <c r="F27" s="50">
        <v>313</v>
      </c>
      <c r="G27" s="50">
        <v>276</v>
      </c>
      <c r="H27" s="50">
        <v>237.9</v>
      </c>
      <c r="I27" s="50">
        <v>193.2</v>
      </c>
      <c r="J27" s="50">
        <v>143</v>
      </c>
      <c r="K27" s="50">
        <v>119.9</v>
      </c>
      <c r="L27" s="50">
        <v>95.3</v>
      </c>
    </row>
    <row r="28" spans="1:12" x14ac:dyDescent="0.55000000000000004">
      <c r="B28" s="6" t="s">
        <v>7</v>
      </c>
      <c r="C28" s="50">
        <v>322</v>
      </c>
      <c r="D28" s="50">
        <v>313.2</v>
      </c>
      <c r="E28" s="50">
        <v>308.5</v>
      </c>
      <c r="F28" s="50">
        <v>293.8</v>
      </c>
      <c r="G28" s="50">
        <v>258.2</v>
      </c>
      <c r="H28" s="50">
        <v>222.2</v>
      </c>
      <c r="I28" s="50">
        <v>183</v>
      </c>
      <c r="J28" s="50">
        <v>153.80000000000001</v>
      </c>
      <c r="K28" s="50">
        <v>113.7</v>
      </c>
      <c r="L28" s="50">
        <v>98.7</v>
      </c>
    </row>
    <row r="29" spans="1:12" x14ac:dyDescent="0.55000000000000004">
      <c r="B29" s="6" t="s">
        <v>8</v>
      </c>
      <c r="C29" s="50">
        <v>307.60000000000002</v>
      </c>
      <c r="D29" s="50">
        <v>302.89999999999998</v>
      </c>
      <c r="E29" s="50">
        <v>299.60000000000002</v>
      </c>
      <c r="F29" s="50">
        <v>290.10000000000002</v>
      </c>
      <c r="G29" s="50">
        <v>270.89999999999998</v>
      </c>
      <c r="H29" s="50">
        <v>240.3</v>
      </c>
      <c r="I29" s="50">
        <v>199.2</v>
      </c>
      <c r="J29" s="50">
        <v>165.1</v>
      </c>
      <c r="K29" s="50">
        <v>133.30000000000001</v>
      </c>
      <c r="L29" s="50">
        <v>107.5</v>
      </c>
    </row>
    <row r="30" spans="1:12" x14ac:dyDescent="0.55000000000000004">
      <c r="B30" s="6" t="s">
        <v>9</v>
      </c>
      <c r="C30" s="50">
        <v>274.8</v>
      </c>
      <c r="D30" s="50">
        <v>272.3</v>
      </c>
      <c r="E30" s="50">
        <v>267.10000000000002</v>
      </c>
      <c r="F30" s="50">
        <v>258.60000000000002</v>
      </c>
      <c r="G30" s="50">
        <v>243.9</v>
      </c>
      <c r="H30" s="50">
        <v>218.1</v>
      </c>
      <c r="I30" s="50">
        <v>185.9</v>
      </c>
      <c r="J30" s="50">
        <v>158.5</v>
      </c>
      <c r="K30" s="50">
        <v>115.8</v>
      </c>
      <c r="L30" s="50">
        <v>99.7</v>
      </c>
    </row>
    <row r="31" spans="1:12" x14ac:dyDescent="0.55000000000000004">
      <c r="B31" s="6" t="s">
        <v>10</v>
      </c>
      <c r="C31" s="50">
        <v>366</v>
      </c>
      <c r="D31" s="50">
        <v>360.3</v>
      </c>
      <c r="E31" s="50">
        <v>348.6</v>
      </c>
      <c r="F31" s="50">
        <v>337.6</v>
      </c>
      <c r="G31" s="50">
        <v>311</v>
      </c>
      <c r="H31" s="50">
        <v>265.60000000000002</v>
      </c>
      <c r="I31" s="50">
        <v>235.2</v>
      </c>
      <c r="J31" s="50">
        <v>188.3</v>
      </c>
      <c r="K31" s="50">
        <v>149</v>
      </c>
      <c r="L31" s="50">
        <v>123.8</v>
      </c>
    </row>
    <row r="32" spans="1:12" x14ac:dyDescent="0.55000000000000004">
      <c r="B32" s="8" t="s">
        <v>1</v>
      </c>
      <c r="C32" s="50">
        <v>1906.6</v>
      </c>
      <c r="D32" s="50">
        <v>1862.3</v>
      </c>
      <c r="E32" s="50">
        <v>1818.4</v>
      </c>
      <c r="F32" s="50">
        <v>1745.5</v>
      </c>
      <c r="G32" s="50">
        <v>1578.3</v>
      </c>
      <c r="H32" s="50">
        <v>1372.2</v>
      </c>
      <c r="I32" s="50">
        <v>1155.5</v>
      </c>
      <c r="J32" s="50">
        <v>933.5</v>
      </c>
      <c r="K32" s="50">
        <v>729.6</v>
      </c>
      <c r="L32" s="50">
        <v>597</v>
      </c>
    </row>
    <row r="33" spans="1:12" x14ac:dyDescent="0.55000000000000004">
      <c r="C33" s="50"/>
      <c r="D33" s="50"/>
      <c r="E33" s="50"/>
      <c r="F33" s="50"/>
      <c r="G33" s="50"/>
      <c r="H33" s="50"/>
      <c r="I33" s="50"/>
      <c r="J33" s="50"/>
      <c r="K33" s="50"/>
      <c r="L33" s="50"/>
    </row>
    <row r="34" spans="1:12" x14ac:dyDescent="0.55000000000000004">
      <c r="A34" s="1" t="s">
        <v>1</v>
      </c>
      <c r="B34" s="6" t="s">
        <v>30</v>
      </c>
      <c r="C34" s="50">
        <v>161.4</v>
      </c>
      <c r="D34" s="50">
        <v>154.69999999999999</v>
      </c>
      <c r="E34" s="50">
        <v>151.19999999999999</v>
      </c>
      <c r="F34" s="50">
        <v>140.1</v>
      </c>
      <c r="G34" s="50">
        <v>123.6</v>
      </c>
      <c r="H34" s="50">
        <v>96.4</v>
      </c>
      <c r="I34" s="50">
        <v>77.8</v>
      </c>
      <c r="J34" s="50">
        <v>61.6</v>
      </c>
      <c r="K34" s="50">
        <v>49.5</v>
      </c>
      <c r="L34" s="50">
        <v>36.4</v>
      </c>
    </row>
    <row r="35" spans="1:12" x14ac:dyDescent="0.55000000000000004">
      <c r="B35" s="6" t="s">
        <v>5</v>
      </c>
      <c r="C35" s="50">
        <v>446.3</v>
      </c>
      <c r="D35" s="50">
        <v>431.2</v>
      </c>
      <c r="E35" s="50">
        <v>418.7</v>
      </c>
      <c r="F35" s="50">
        <v>386.9</v>
      </c>
      <c r="G35" s="50">
        <v>335.1</v>
      </c>
      <c r="H35" s="50">
        <v>292.39999999999998</v>
      </c>
      <c r="I35" s="50">
        <v>247.5</v>
      </c>
      <c r="J35" s="50">
        <v>197.3</v>
      </c>
      <c r="K35" s="50">
        <v>150.69999999999999</v>
      </c>
      <c r="L35" s="50">
        <v>106.1</v>
      </c>
    </row>
    <row r="36" spans="1:12" x14ac:dyDescent="0.55000000000000004">
      <c r="B36" s="6" t="s">
        <v>6</v>
      </c>
      <c r="C36" s="50">
        <v>667.6</v>
      </c>
      <c r="D36" s="50">
        <v>649.79999999999995</v>
      </c>
      <c r="E36" s="50">
        <v>631.29999999999995</v>
      </c>
      <c r="F36" s="50">
        <v>598.79999999999995</v>
      </c>
      <c r="G36" s="50">
        <v>543.6</v>
      </c>
      <c r="H36" s="50">
        <v>472.4</v>
      </c>
      <c r="I36" s="50">
        <v>378.5</v>
      </c>
      <c r="J36" s="50">
        <v>295.3</v>
      </c>
      <c r="K36" s="50">
        <v>227.7</v>
      </c>
      <c r="L36" s="50">
        <v>174.5</v>
      </c>
    </row>
    <row r="37" spans="1:12" x14ac:dyDescent="0.55000000000000004">
      <c r="B37" s="6" t="s">
        <v>7</v>
      </c>
      <c r="C37" s="50">
        <v>626.5</v>
      </c>
      <c r="D37" s="50">
        <v>615.9</v>
      </c>
      <c r="E37" s="50">
        <v>602.9</v>
      </c>
      <c r="F37" s="50">
        <v>570.5</v>
      </c>
      <c r="G37" s="50">
        <v>471.1</v>
      </c>
      <c r="H37" s="50">
        <v>401.8</v>
      </c>
      <c r="I37" s="50">
        <v>323.8</v>
      </c>
      <c r="J37" s="50">
        <v>267.39999999999998</v>
      </c>
      <c r="K37" s="50">
        <v>213.9</v>
      </c>
      <c r="L37" s="50">
        <v>178.7</v>
      </c>
    </row>
    <row r="38" spans="1:12" x14ac:dyDescent="0.55000000000000004">
      <c r="B38" s="6" t="s">
        <v>8</v>
      </c>
      <c r="C38" s="50">
        <v>589.4</v>
      </c>
      <c r="D38" s="50">
        <v>575.5</v>
      </c>
      <c r="E38" s="50">
        <v>561</v>
      </c>
      <c r="F38" s="50">
        <v>528.29999999999995</v>
      </c>
      <c r="G38" s="50">
        <v>477</v>
      </c>
      <c r="H38" s="50">
        <v>419.2</v>
      </c>
      <c r="I38" s="50">
        <v>344.7</v>
      </c>
      <c r="J38" s="50">
        <v>283.39999999999998</v>
      </c>
      <c r="K38" s="50">
        <v>221.8</v>
      </c>
      <c r="L38" s="50">
        <v>182.7</v>
      </c>
    </row>
    <row r="39" spans="1:12" x14ac:dyDescent="0.55000000000000004">
      <c r="B39" s="6" t="s">
        <v>9</v>
      </c>
      <c r="C39" s="50">
        <v>532.70000000000005</v>
      </c>
      <c r="D39" s="50">
        <v>518.70000000000005</v>
      </c>
      <c r="E39" s="50">
        <v>505.1</v>
      </c>
      <c r="F39" s="50">
        <v>477</v>
      </c>
      <c r="G39" s="50">
        <v>446.2</v>
      </c>
      <c r="H39" s="50">
        <v>387.9</v>
      </c>
      <c r="I39" s="50">
        <v>325.7</v>
      </c>
      <c r="J39" s="50">
        <v>279.8</v>
      </c>
      <c r="K39" s="50">
        <v>215.5</v>
      </c>
      <c r="L39" s="50">
        <v>184.3</v>
      </c>
    </row>
    <row r="40" spans="1:12" x14ac:dyDescent="0.55000000000000004">
      <c r="B40" s="6" t="s">
        <v>10</v>
      </c>
      <c r="C40" s="50">
        <v>689.1</v>
      </c>
      <c r="D40" s="50">
        <v>679.1</v>
      </c>
      <c r="E40" s="50">
        <v>662.2</v>
      </c>
      <c r="F40" s="50">
        <v>645.29999999999995</v>
      </c>
      <c r="G40" s="50">
        <v>601.4</v>
      </c>
      <c r="H40" s="50">
        <v>513.79999999999995</v>
      </c>
      <c r="I40" s="50">
        <v>455.4</v>
      </c>
      <c r="J40" s="50">
        <v>382.5</v>
      </c>
      <c r="K40" s="50">
        <v>314.89999999999998</v>
      </c>
      <c r="L40" s="50">
        <v>261.89999999999998</v>
      </c>
    </row>
    <row r="41" spans="1:12" x14ac:dyDescent="0.55000000000000004">
      <c r="B41" s="8" t="s">
        <v>1</v>
      </c>
      <c r="C41" s="50">
        <v>3713.1</v>
      </c>
      <c r="D41" s="50">
        <v>3624.8</v>
      </c>
      <c r="E41" s="50">
        <v>3532.4</v>
      </c>
      <c r="F41" s="50">
        <v>3346.9</v>
      </c>
      <c r="G41" s="50">
        <v>2998</v>
      </c>
      <c r="H41" s="50">
        <v>2583.9</v>
      </c>
      <c r="I41" s="50">
        <v>2153.5</v>
      </c>
      <c r="J41" s="50">
        <v>1767.1</v>
      </c>
      <c r="K41" s="50">
        <v>1394</v>
      </c>
      <c r="L41" s="50">
        <v>1124.5999999999999</v>
      </c>
    </row>
    <row r="42" spans="1:12" x14ac:dyDescent="0.55000000000000004">
      <c r="A42" s="14"/>
      <c r="B42" s="14"/>
      <c r="C42" s="14" t="s">
        <v>13</v>
      </c>
      <c r="D42" s="14"/>
      <c r="E42" s="14"/>
      <c r="F42" s="14"/>
      <c r="G42" s="14"/>
      <c r="H42" s="14"/>
      <c r="I42" s="14"/>
      <c r="J42" s="14"/>
      <c r="K42" s="14"/>
      <c r="L42" s="14"/>
    </row>
    <row r="43" spans="1:12" x14ac:dyDescent="0.55000000000000004">
      <c r="A43" s="1" t="s">
        <v>84</v>
      </c>
      <c r="B43" s="6" t="s">
        <v>14</v>
      </c>
    </row>
    <row r="44" spans="1:12" x14ac:dyDescent="0.55000000000000004">
      <c r="A44" s="1" t="s">
        <v>47</v>
      </c>
      <c r="B44" s="6" t="s">
        <v>30</v>
      </c>
      <c r="C44" s="7">
        <v>0.94316776781696088</v>
      </c>
      <c r="D44" s="7">
        <v>0.94316776781696088</v>
      </c>
      <c r="E44" s="7">
        <v>0.90438482748921289</v>
      </c>
      <c r="F44" s="7">
        <v>0.80610921133841595</v>
      </c>
      <c r="G44" s="7">
        <v>0.71382790567276166</v>
      </c>
      <c r="H44" s="7">
        <v>0.52183571720702326</v>
      </c>
      <c r="I44" s="7">
        <v>0.3821910984625792</v>
      </c>
      <c r="J44" s="7">
        <v>0.28757415276631154</v>
      </c>
      <c r="K44" s="7">
        <v>0.19084316711237628</v>
      </c>
      <c r="L44" s="7">
        <v>0.14652963251387938</v>
      </c>
    </row>
    <row r="45" spans="1:12" x14ac:dyDescent="0.55000000000000004">
      <c r="B45" s="6" t="s">
        <v>5</v>
      </c>
      <c r="C45" s="7">
        <v>0.91079131967402172</v>
      </c>
      <c r="D45" s="7">
        <v>0.88298152044151423</v>
      </c>
      <c r="E45" s="7">
        <v>0.87377980108173925</v>
      </c>
      <c r="F45" s="7">
        <v>0.80257219070064312</v>
      </c>
      <c r="G45" s="7">
        <v>0.69977385478072984</v>
      </c>
      <c r="H45" s="7">
        <v>0.61055833947802485</v>
      </c>
      <c r="I45" s="7">
        <v>0.52370644643051234</v>
      </c>
      <c r="J45" s="7">
        <v>0.42979040244873018</v>
      </c>
      <c r="K45" s="7">
        <v>0.33738833303832638</v>
      </c>
      <c r="L45" s="7">
        <v>0.2279620419986548</v>
      </c>
    </row>
    <row r="46" spans="1:12" x14ac:dyDescent="0.55000000000000004">
      <c r="B46" s="6" t="s">
        <v>6</v>
      </c>
      <c r="C46" s="7">
        <v>0.89012603686304292</v>
      </c>
      <c r="D46" s="7">
        <v>0.86229274497350394</v>
      </c>
      <c r="E46" s="7">
        <v>0.83645544025492491</v>
      </c>
      <c r="F46" s="7">
        <v>0.7829597099099499</v>
      </c>
      <c r="G46" s="7">
        <v>0.73298105956388093</v>
      </c>
      <c r="H46" s="7">
        <v>0.64246807789158034</v>
      </c>
      <c r="I46" s="7">
        <v>0.50772362207805644</v>
      </c>
      <c r="J46" s="7">
        <v>0.4171474808888872</v>
      </c>
      <c r="K46" s="7">
        <v>0.29543807855633986</v>
      </c>
      <c r="L46" s="7">
        <v>0.21699439753577882</v>
      </c>
    </row>
    <row r="47" spans="1:12" x14ac:dyDescent="0.55000000000000004">
      <c r="B47" s="6" t="s">
        <v>7</v>
      </c>
      <c r="C47" s="7">
        <v>0.92367595041009487</v>
      </c>
      <c r="D47" s="7">
        <v>0.91819549044066051</v>
      </c>
      <c r="E47" s="7">
        <v>0.89278427629810198</v>
      </c>
      <c r="F47" s="7">
        <v>0.83928760441051509</v>
      </c>
      <c r="G47" s="7">
        <v>0.64573006841065705</v>
      </c>
      <c r="H47" s="7">
        <v>0.54491951202641342</v>
      </c>
      <c r="I47" s="7">
        <v>0.42716158784968872</v>
      </c>
      <c r="J47" s="7">
        <v>0.3444120196602119</v>
      </c>
      <c r="K47" s="7">
        <v>0.30396241996973378</v>
      </c>
      <c r="L47" s="7">
        <v>0.24255270452295064</v>
      </c>
    </row>
    <row r="48" spans="1:12" x14ac:dyDescent="0.55000000000000004">
      <c r="B48" s="6" t="s">
        <v>8</v>
      </c>
      <c r="C48" s="7">
        <v>0.87189499770487688</v>
      </c>
      <c r="D48" s="7">
        <v>0.84322469060161687</v>
      </c>
      <c r="E48" s="7">
        <v>0.80876681375765114</v>
      </c>
      <c r="F48" s="7">
        <v>0.73696154494259503</v>
      </c>
      <c r="G48" s="7">
        <v>0.63756417152911504</v>
      </c>
      <c r="H48" s="7">
        <v>0.55328652955264346</v>
      </c>
      <c r="I48" s="7">
        <v>0.45006763695917262</v>
      </c>
      <c r="J48" s="7">
        <v>0.36596713256175273</v>
      </c>
      <c r="K48" s="7">
        <v>0.27374308159404381</v>
      </c>
      <c r="L48" s="7">
        <v>0.23263611025690947</v>
      </c>
    </row>
    <row r="49" spans="1:12" x14ac:dyDescent="0.55000000000000004">
      <c r="B49" s="6" t="s">
        <v>9</v>
      </c>
      <c r="C49" s="7">
        <v>0.88592672479265833</v>
      </c>
      <c r="D49" s="7">
        <v>0.84670879416796352</v>
      </c>
      <c r="E49" s="7">
        <v>0.81752293201745063</v>
      </c>
      <c r="F49" s="7">
        <v>0.75048135131960403</v>
      </c>
      <c r="G49" s="7">
        <v>0.6951231685574113</v>
      </c>
      <c r="H49" s="7">
        <v>0.58334314314627389</v>
      </c>
      <c r="I49" s="7">
        <v>0.48052513330654606</v>
      </c>
      <c r="J49" s="7">
        <v>0.41665918908203675</v>
      </c>
      <c r="K49" s="7">
        <v>0.34272429289173351</v>
      </c>
      <c r="L49" s="7">
        <v>0.29045243572506263</v>
      </c>
    </row>
    <row r="50" spans="1:12" x14ac:dyDescent="0.55000000000000004">
      <c r="B50" s="6" t="s">
        <v>10</v>
      </c>
      <c r="C50" s="7">
        <v>0.83931780941802248</v>
      </c>
      <c r="D50" s="7">
        <v>0.8280552917256333</v>
      </c>
      <c r="E50" s="7">
        <v>0.81454176409301771</v>
      </c>
      <c r="F50" s="7">
        <v>0.79914869179164638</v>
      </c>
      <c r="G50" s="7">
        <v>0.75439697934842054</v>
      </c>
      <c r="H50" s="7">
        <v>0.64462598044387798</v>
      </c>
      <c r="I50" s="7">
        <v>0.57204279749097731</v>
      </c>
      <c r="J50" s="7">
        <v>0.50431569924893438</v>
      </c>
      <c r="K50" s="7">
        <v>0.43110394994223378</v>
      </c>
      <c r="L50" s="7">
        <v>0.35862108571295126</v>
      </c>
    </row>
    <row r="51" spans="1:12" x14ac:dyDescent="0.55000000000000004">
      <c r="B51" s="8" t="s">
        <v>1</v>
      </c>
      <c r="C51" s="7">
        <v>0.88735149884843134</v>
      </c>
      <c r="D51" s="7">
        <v>0.86574009662404505</v>
      </c>
      <c r="E51" s="7">
        <v>0.84194384391072918</v>
      </c>
      <c r="F51" s="7">
        <v>0.78664302625252225</v>
      </c>
      <c r="G51" s="7">
        <v>0.69738163356747007</v>
      </c>
      <c r="H51" s="7">
        <v>0.59519786232197247</v>
      </c>
      <c r="I51" s="7">
        <v>0.49024375753415189</v>
      </c>
      <c r="J51" s="7">
        <v>0.40951180523679109</v>
      </c>
      <c r="K51" s="7">
        <v>0.32637495120749016</v>
      </c>
      <c r="L51" s="7">
        <v>0.25915574116896745</v>
      </c>
    </row>
    <row r="52" spans="1:12" x14ac:dyDescent="0.55000000000000004">
      <c r="C52" s="7"/>
      <c r="D52" s="7"/>
      <c r="E52" s="7"/>
      <c r="F52" s="7"/>
      <c r="G52" s="7"/>
      <c r="H52" s="7"/>
      <c r="I52" s="7"/>
      <c r="J52" s="7"/>
      <c r="K52" s="7"/>
      <c r="L52" s="7"/>
    </row>
    <row r="53" spans="1:12" x14ac:dyDescent="0.55000000000000004">
      <c r="A53" s="1" t="s">
        <v>48</v>
      </c>
      <c r="B53" s="6" t="s">
        <v>30</v>
      </c>
      <c r="C53" s="7">
        <v>0.88184109030568603</v>
      </c>
      <c r="D53" s="7">
        <v>0.80437177328693055</v>
      </c>
      <c r="E53" s="7">
        <v>0.80437177328693055</v>
      </c>
      <c r="F53" s="7">
        <v>0.77792195506863993</v>
      </c>
      <c r="G53" s="7">
        <v>0.68376057846604832</v>
      </c>
      <c r="H53" s="7">
        <v>0.56879066821564972</v>
      </c>
      <c r="I53" s="7">
        <v>0.49905937427074976</v>
      </c>
      <c r="J53" s="7">
        <v>0.41075933905402146</v>
      </c>
      <c r="K53" s="7">
        <v>0.37117632805647227</v>
      </c>
      <c r="L53" s="7">
        <v>0.26693548780431336</v>
      </c>
    </row>
    <row r="54" spans="1:12" x14ac:dyDescent="0.55000000000000004">
      <c r="B54" s="6" t="s">
        <v>5</v>
      </c>
      <c r="C54" s="7">
        <v>0.89465724831259064</v>
      </c>
      <c r="D54" s="7">
        <v>0.86113190558582686</v>
      </c>
      <c r="E54" s="7">
        <v>0.81925714419530393</v>
      </c>
      <c r="F54" s="7">
        <v>0.76200423616678692</v>
      </c>
      <c r="G54" s="7">
        <v>0.65498796749934918</v>
      </c>
      <c r="H54" s="7">
        <v>0.57177501780790174</v>
      </c>
      <c r="I54" s="7">
        <v>0.476799544396182</v>
      </c>
      <c r="J54" s="7">
        <v>0.36707447511413283</v>
      </c>
      <c r="K54" s="7">
        <v>0.27116022775945836</v>
      </c>
      <c r="L54" s="7">
        <v>0.20082750270599492</v>
      </c>
    </row>
    <row r="55" spans="1:12" x14ac:dyDescent="0.55000000000000004">
      <c r="B55" s="6" t="s">
        <v>6</v>
      </c>
      <c r="C55" s="7">
        <v>0.92168665317914467</v>
      </c>
      <c r="D55" s="7">
        <v>0.90114042582355969</v>
      </c>
      <c r="E55" s="7">
        <v>0.87694380583062259</v>
      </c>
      <c r="F55" s="7">
        <v>0.84197990748746465</v>
      </c>
      <c r="G55" s="7">
        <v>0.74249582683693005</v>
      </c>
      <c r="H55" s="7">
        <v>0.63990425864098599</v>
      </c>
      <c r="I55" s="7">
        <v>0.5195903027873322</v>
      </c>
      <c r="J55" s="7">
        <v>0.38476655319983388</v>
      </c>
      <c r="K55" s="7">
        <v>0.32248842924862303</v>
      </c>
      <c r="L55" s="7">
        <v>0.25644811887074742</v>
      </c>
    </row>
    <row r="56" spans="1:12" x14ac:dyDescent="0.55000000000000004">
      <c r="B56" s="6" t="s">
        <v>7</v>
      </c>
      <c r="C56" s="7">
        <v>0.93898124860973642</v>
      </c>
      <c r="D56" s="7">
        <v>0.91326668397638755</v>
      </c>
      <c r="E56" s="7">
        <v>0.89974668074440456</v>
      </c>
      <c r="F56" s="7">
        <v>0.85668624339797939</v>
      </c>
      <c r="G56" s="7">
        <v>0.75293908236738349</v>
      </c>
      <c r="H56" s="7">
        <v>0.64791742666721996</v>
      </c>
      <c r="I56" s="7">
        <v>0.5336843650136226</v>
      </c>
      <c r="J56" s="7">
        <v>0.44859051451995524</v>
      </c>
      <c r="K56" s="7">
        <v>0.33152851138112194</v>
      </c>
      <c r="L56" s="7">
        <v>0.2877901435731301</v>
      </c>
    </row>
    <row r="57" spans="1:12" x14ac:dyDescent="0.55000000000000004">
      <c r="B57" s="6" t="s">
        <v>8</v>
      </c>
      <c r="C57" s="7">
        <v>0.90723071492883423</v>
      </c>
      <c r="D57" s="7">
        <v>0.89342929015926631</v>
      </c>
      <c r="E57" s="7">
        <v>0.88363509170943866</v>
      </c>
      <c r="F57" s="7">
        <v>0.85571640848010122</v>
      </c>
      <c r="G57" s="7">
        <v>0.79910382526319357</v>
      </c>
      <c r="H57" s="7">
        <v>0.70893280759590349</v>
      </c>
      <c r="I57" s="7">
        <v>0.58772781393953022</v>
      </c>
      <c r="J57" s="7">
        <v>0.48695970881321726</v>
      </c>
      <c r="K57" s="7">
        <v>0.39316871063182435</v>
      </c>
      <c r="L57" s="7">
        <v>0.31710386455933026</v>
      </c>
    </row>
    <row r="58" spans="1:12" x14ac:dyDescent="0.55000000000000004">
      <c r="B58" s="6" t="s">
        <v>9</v>
      </c>
      <c r="C58" s="7">
        <v>0.90148550277895723</v>
      </c>
      <c r="D58" s="7">
        <v>0.89306565297983143</v>
      </c>
      <c r="E58" s="7">
        <v>0.87612423566156827</v>
      </c>
      <c r="F58" s="7">
        <v>0.84823889619163095</v>
      </c>
      <c r="G58" s="7">
        <v>0.8000619867524823</v>
      </c>
      <c r="H58" s="7">
        <v>0.71547306964828228</v>
      </c>
      <c r="I58" s="7">
        <v>0.60967680154502601</v>
      </c>
      <c r="J58" s="7">
        <v>0.51982620758477815</v>
      </c>
      <c r="K58" s="7">
        <v>0.37975822393873448</v>
      </c>
      <c r="L58" s="7">
        <v>0.32710510590680647</v>
      </c>
    </row>
    <row r="59" spans="1:12" x14ac:dyDescent="0.55000000000000004">
      <c r="B59" s="6" t="s">
        <v>10</v>
      </c>
      <c r="C59" s="7">
        <v>0.85970592616913655</v>
      </c>
      <c r="D59" s="7">
        <v>0.84622903650997061</v>
      </c>
      <c r="E59" s="7">
        <v>0.8188235839311826</v>
      </c>
      <c r="F59" s="7">
        <v>0.79305300623816322</v>
      </c>
      <c r="G59" s="7">
        <v>0.73043471122357462</v>
      </c>
      <c r="H59" s="7">
        <v>0.62391912748426959</v>
      </c>
      <c r="I59" s="7">
        <v>0.5524045081781892</v>
      </c>
      <c r="J59" s="7">
        <v>0.44231497395850489</v>
      </c>
      <c r="K59" s="7">
        <v>0.34985517463086457</v>
      </c>
      <c r="L59" s="7">
        <v>0.29083799997464982</v>
      </c>
    </row>
    <row r="60" spans="1:12" x14ac:dyDescent="0.55000000000000004">
      <c r="B60" s="8" t="s">
        <v>1</v>
      </c>
      <c r="C60" s="7">
        <v>0.90203510727038339</v>
      </c>
      <c r="D60" s="7">
        <v>0.88107091480375743</v>
      </c>
      <c r="E60" s="7">
        <v>0.86028770973095658</v>
      </c>
      <c r="F60" s="7">
        <v>0.82580922588817485</v>
      </c>
      <c r="G60" s="7">
        <v>0.74669137077293291</v>
      </c>
      <c r="H60" s="7">
        <v>0.64921451816983022</v>
      </c>
      <c r="I60" s="7">
        <v>0.54665707535314467</v>
      </c>
      <c r="J60" s="7">
        <v>0.4416266343882233</v>
      </c>
      <c r="K60" s="7">
        <v>0.34518758403112582</v>
      </c>
      <c r="L60" s="7">
        <v>0.28243648886346523</v>
      </c>
    </row>
    <row r="61" spans="1:12" x14ac:dyDescent="0.55000000000000004">
      <c r="C61" s="7"/>
      <c r="D61" s="7"/>
      <c r="E61" s="7"/>
      <c r="F61" s="7"/>
      <c r="G61" s="7"/>
      <c r="H61" s="7"/>
      <c r="I61" s="7"/>
      <c r="J61" s="7"/>
      <c r="K61" s="7"/>
      <c r="L61" s="7"/>
    </row>
    <row r="62" spans="1:12" x14ac:dyDescent="0.55000000000000004">
      <c r="A62" s="1" t="s">
        <v>1</v>
      </c>
      <c r="B62" s="6" t="s">
        <v>30</v>
      </c>
      <c r="C62" s="7">
        <v>0.91294952624742531</v>
      </c>
      <c r="D62" s="7">
        <v>0.87477712508531513</v>
      </c>
      <c r="E62" s="7">
        <v>0.85510417582769049</v>
      </c>
      <c r="F62" s="7">
        <v>0.79222016086791092</v>
      </c>
      <c r="G62" s="7">
        <v>0.69901246492569546</v>
      </c>
      <c r="H62" s="7">
        <v>0.54497240274169234</v>
      </c>
      <c r="I62" s="7">
        <v>0.43977702898257548</v>
      </c>
      <c r="J62" s="7">
        <v>0.34827269160931301</v>
      </c>
      <c r="K62" s="7">
        <v>0.27970092431608085</v>
      </c>
      <c r="L62" s="7">
        <v>0.20585867770606392</v>
      </c>
    </row>
    <row r="63" spans="1:12" x14ac:dyDescent="0.55000000000000004">
      <c r="B63" s="6" t="s">
        <v>5</v>
      </c>
      <c r="C63" s="7">
        <v>0.90288410170553157</v>
      </c>
      <c r="D63" s="7">
        <v>0.87227314663299726</v>
      </c>
      <c r="E63" s="7">
        <v>0.84705855245425754</v>
      </c>
      <c r="F63" s="7">
        <v>0.78269006350230375</v>
      </c>
      <c r="G63" s="7">
        <v>0.67782454237761613</v>
      </c>
      <c r="H63" s="7">
        <v>0.59155085084617898</v>
      </c>
      <c r="I63" s="7">
        <v>0.50071763658188351</v>
      </c>
      <c r="J63" s="7">
        <v>0.39905367788482032</v>
      </c>
      <c r="K63" s="7">
        <v>0.30493030974408664</v>
      </c>
      <c r="L63" s="7">
        <v>0.21466355633715084</v>
      </c>
    </row>
    <row r="64" spans="1:12" x14ac:dyDescent="0.55000000000000004">
      <c r="B64" s="6" t="s">
        <v>6</v>
      </c>
      <c r="C64" s="7">
        <v>0.9060501760166213</v>
      </c>
      <c r="D64" s="7">
        <v>0.88189362568680285</v>
      </c>
      <c r="E64" s="7">
        <v>0.85688414041308514</v>
      </c>
      <c r="F64" s="7">
        <v>0.81273878106885478</v>
      </c>
      <c r="G64" s="7">
        <v>0.73778180478863808</v>
      </c>
      <c r="H64" s="7">
        <v>0.64117448418915624</v>
      </c>
      <c r="I64" s="7">
        <v>0.51371104238103615</v>
      </c>
      <c r="J64" s="7">
        <v>0.40080944764903997</v>
      </c>
      <c r="K64" s="7">
        <v>0.30908653029323679</v>
      </c>
      <c r="L64" s="7">
        <v>0.23690106039597345</v>
      </c>
    </row>
    <row r="65" spans="1:12" x14ac:dyDescent="0.55000000000000004">
      <c r="B65" s="6" t="s">
        <v>7</v>
      </c>
      <c r="C65" s="7">
        <v>0.93147925514853791</v>
      </c>
      <c r="D65" s="7">
        <v>0.91568257116683516</v>
      </c>
      <c r="E65" s="7">
        <v>0.89633401201041019</v>
      </c>
      <c r="F65" s="7">
        <v>0.84815818506058827</v>
      </c>
      <c r="G65" s="7">
        <v>0.70038987285875931</v>
      </c>
      <c r="H65" s="7">
        <v>0.59743231542838515</v>
      </c>
      <c r="I65" s="7">
        <v>0.48147151902207663</v>
      </c>
      <c r="J65" s="7">
        <v>0.39752673405381356</v>
      </c>
      <c r="K65" s="7">
        <v>0.31801680877843203</v>
      </c>
      <c r="L65" s="7">
        <v>0.26561671267821463</v>
      </c>
    </row>
    <row r="66" spans="1:12" x14ac:dyDescent="0.55000000000000004">
      <c r="B66" s="6" t="s">
        <v>8</v>
      </c>
      <c r="C66" s="7">
        <v>0.88998269470219138</v>
      </c>
      <c r="D66" s="7">
        <v>0.86892349215458575</v>
      </c>
      <c r="E66" s="7">
        <v>0.84709049395125968</v>
      </c>
      <c r="F66" s="7">
        <v>0.79774995274566807</v>
      </c>
      <c r="G66" s="7">
        <v>0.7202533183567994</v>
      </c>
      <c r="H66" s="7">
        <v>0.6329589668817982</v>
      </c>
      <c r="I66" s="7">
        <v>0.52053332339299507</v>
      </c>
      <c r="J66" s="7">
        <v>0.42790098391930687</v>
      </c>
      <c r="K66" s="7">
        <v>0.33487484179175914</v>
      </c>
      <c r="L66" s="7">
        <v>0.27587358400571077</v>
      </c>
    </row>
    <row r="67" spans="1:12" x14ac:dyDescent="0.55000000000000004">
      <c r="B67" s="6" t="s">
        <v>9</v>
      </c>
      <c r="C67" s="7">
        <v>0.89388569209737667</v>
      </c>
      <c r="D67" s="7">
        <v>0.87042227114913073</v>
      </c>
      <c r="E67" s="7">
        <v>0.84749995592821326</v>
      </c>
      <c r="F67" s="7">
        <v>0.80048843440231077</v>
      </c>
      <c r="G67" s="7">
        <v>0.74880377404880005</v>
      </c>
      <c r="H67" s="7">
        <v>0.65093314063391239</v>
      </c>
      <c r="I67" s="7">
        <v>0.54659162681686013</v>
      </c>
      <c r="J67" s="7">
        <v>0.46943344474092763</v>
      </c>
      <c r="K67" s="7">
        <v>0.36166870141969881</v>
      </c>
      <c r="L67" s="7">
        <v>0.30920181333454444</v>
      </c>
    </row>
    <row r="68" spans="1:12" x14ac:dyDescent="0.55000000000000004">
      <c r="B68" s="6" t="s">
        <v>10</v>
      </c>
      <c r="C68" s="7">
        <v>0.85002466484925443</v>
      </c>
      <c r="D68" s="7">
        <v>0.83759926581727528</v>
      </c>
      <c r="E68" s="7">
        <v>0.81679036932465676</v>
      </c>
      <c r="F68" s="7">
        <v>0.79594753178397615</v>
      </c>
      <c r="G68" s="7">
        <v>0.74181315202640485</v>
      </c>
      <c r="H68" s="7">
        <v>0.63375174013121327</v>
      </c>
      <c r="I68" s="7">
        <v>0.56172971526001458</v>
      </c>
      <c r="J68" s="7">
        <v>0.47175590913100529</v>
      </c>
      <c r="K68" s="7">
        <v>0.38843601244497161</v>
      </c>
      <c r="L68" s="7">
        <v>0.323024678818573</v>
      </c>
    </row>
    <row r="69" spans="1:12" x14ac:dyDescent="0.55000000000000004">
      <c r="B69" s="8" t="s">
        <v>1</v>
      </c>
      <c r="C69" s="7">
        <v>0.89483108752243468</v>
      </c>
      <c r="D69" s="7">
        <v>0.87354936330598321</v>
      </c>
      <c r="E69" s="7">
        <v>0.85128790751441796</v>
      </c>
      <c r="F69" s="7">
        <v>0.8065936443009063</v>
      </c>
      <c r="G69" s="7">
        <v>0.72249920285435043</v>
      </c>
      <c r="H69" s="7">
        <v>0.62271305856507408</v>
      </c>
      <c r="I69" s="7">
        <v>0.51897977397482087</v>
      </c>
      <c r="J69" s="7">
        <v>0.42587057111271343</v>
      </c>
      <c r="K69" s="7">
        <v>0.33595779701434242</v>
      </c>
      <c r="L69" s="7">
        <v>0.2710145712176934</v>
      </c>
    </row>
    <row r="70" spans="1:12" x14ac:dyDescent="0.55000000000000004">
      <c r="A70" s="4"/>
      <c r="B70" s="4"/>
      <c r="C70" s="4"/>
      <c r="D70" s="4"/>
      <c r="E70" s="4"/>
      <c r="F70" s="4"/>
      <c r="G70" s="4"/>
      <c r="H70" s="4"/>
      <c r="I70" s="4"/>
      <c r="J70" s="4"/>
      <c r="K70" s="4"/>
      <c r="L70" s="4"/>
    </row>
    <row r="71" spans="1:12" x14ac:dyDescent="0.55000000000000004">
      <c r="A71" s="36" t="s">
        <v>45</v>
      </c>
    </row>
    <row r="72" spans="1:12" x14ac:dyDescent="0.55000000000000004">
      <c r="A72" s="36"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C16&lt;'14'!$B$100</xm:f>
            <x14:dxf>
              <font>
                <color rgb="FFFF0000"/>
              </font>
              <numFmt numFmtId="170" formatCode="\*\*0.0"/>
            </x14:dxf>
          </x14:cfRule>
          <x14:cfRule type="expression" priority="126" id="{7B9707F6-7700-4466-9102-328C6D58E229}">
            <xm:f>C16&lt;'14'!$B$99</xm:f>
            <x14:dxf>
              <font>
                <color rgb="FF00B050"/>
              </font>
              <numFmt numFmtId="169" formatCode="\*0.0"/>
            </x14:dxf>
          </x14:cfRule>
          <xm:sqref>C16:L41</xm:sqref>
        </x14:conditionalFormatting>
        <x14:conditionalFormatting xmlns:xm="http://schemas.microsoft.com/office/excel/2006/main">
          <x14:cfRule type="expression" priority="127" id="{CD312E12-3C5C-47DE-BAB5-9F0132CB3AE1}">
            <xm:f>C16&lt;'14'!$B$100</xm:f>
            <x14:dxf>
              <font>
                <color rgb="FFFF0000"/>
              </font>
              <numFmt numFmtId="168" formatCode="\*\*0.0%"/>
            </x14:dxf>
          </x14:cfRule>
          <x14:cfRule type="expression" priority="128" id="{A3FBA63B-4E7A-4369-8095-9ABB13AB9167}">
            <xm:f>C16&lt;'14'!$B$99</xm:f>
            <x14:dxf>
              <font>
                <color rgb="FF00B050"/>
              </font>
              <numFmt numFmtId="167" formatCode="\*0.0%"/>
            </x14:dxf>
          </x14:cfRule>
          <xm:sqref>C44:L69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7"/>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3984375" defaultRowHeight="14.4" x14ac:dyDescent="0.55000000000000004"/>
  <cols>
    <col min="1" max="1" width="11" style="1" customWidth="1"/>
    <col min="2" max="2" width="13" style="1" customWidth="1"/>
    <col min="3" max="8" width="14.68359375" style="1" customWidth="1"/>
    <col min="9" max="11" width="8.83984375" style="2"/>
    <col min="12" max="12" width="29.68359375" style="2" bestFit="1" customWidth="1"/>
    <col min="13" max="13" width="34" style="2" bestFit="1" customWidth="1"/>
    <col min="14" max="14" width="26" style="2" bestFit="1" customWidth="1"/>
    <col min="15" max="15" width="27.83984375" style="2" bestFit="1" customWidth="1"/>
    <col min="16" max="16" width="36.3125" style="2" bestFit="1" customWidth="1"/>
    <col min="17" max="17" width="13.41796875" style="2" bestFit="1" customWidth="1"/>
    <col min="18" max="18" width="32.83984375" style="2" bestFit="1" customWidth="1"/>
    <col min="19" max="19" width="11.83984375" style="2" bestFit="1" customWidth="1"/>
    <col min="20" max="21" width="8.83984375" style="2"/>
    <col min="22" max="22" width="19.68359375" style="2" bestFit="1" customWidth="1"/>
    <col min="23" max="23" width="8.83984375" style="2"/>
    <col min="24" max="24" width="24.41796875" style="2" bestFit="1" customWidth="1"/>
    <col min="25" max="25" width="25.83984375" style="2" bestFit="1" customWidth="1"/>
    <col min="26" max="26" width="17" style="2" bestFit="1" customWidth="1"/>
    <col min="27" max="16384" width="8.83984375" style="2"/>
  </cols>
  <sheetData>
    <row r="8" spans="1:27" x14ac:dyDescent="0.55000000000000004">
      <c r="A8" s="8" t="s">
        <v>247</v>
      </c>
    </row>
    <row r="9" spans="1:27" x14ac:dyDescent="0.55000000000000004">
      <c r="A9" s="1" t="s">
        <v>0</v>
      </c>
      <c r="C9" s="62" t="str">
        <f>Index!C9</f>
        <v>30 October 2020</v>
      </c>
    </row>
    <row r="10" spans="1:27" x14ac:dyDescent="0.55000000000000004">
      <c r="A10" s="1" t="s">
        <v>86</v>
      </c>
      <c r="C10" s="26">
        <v>6</v>
      </c>
    </row>
    <row r="11" spans="1:27" x14ac:dyDescent="0.55000000000000004">
      <c r="A11" s="2" t="s">
        <v>83</v>
      </c>
      <c r="B11" s="2"/>
      <c r="C11" s="3" t="s">
        <v>81</v>
      </c>
      <c r="D11" s="2"/>
      <c r="E11" s="2"/>
      <c r="F11" s="2"/>
      <c r="G11" s="2"/>
      <c r="H11" s="2"/>
    </row>
    <row r="12" spans="1:27" x14ac:dyDescent="0.55000000000000004">
      <c r="A12" s="4" t="s">
        <v>92</v>
      </c>
      <c r="B12" s="4"/>
      <c r="C12" s="5" t="s">
        <v>94</v>
      </c>
      <c r="D12" s="4"/>
      <c r="E12" s="4"/>
      <c r="F12" s="4"/>
      <c r="G12" s="4"/>
      <c r="H12" s="4"/>
    </row>
    <row r="13" spans="1:27" x14ac:dyDescent="0.55000000000000004">
      <c r="C13" s="17" t="s">
        <v>50</v>
      </c>
      <c r="D13" s="17" t="s">
        <v>51</v>
      </c>
      <c r="E13" s="17" t="s">
        <v>52</v>
      </c>
      <c r="F13" s="17" t="s">
        <v>53</v>
      </c>
      <c r="G13" s="17" t="s">
        <v>54</v>
      </c>
      <c r="H13" s="17" t="s">
        <v>55</v>
      </c>
      <c r="I13" s="15"/>
      <c r="J13" s="15"/>
      <c r="K13" s="15"/>
      <c r="L13" s="15"/>
      <c r="M13" s="15"/>
      <c r="N13" s="15"/>
      <c r="O13" s="15"/>
      <c r="P13" s="15"/>
      <c r="Q13" s="15"/>
      <c r="R13" s="15"/>
      <c r="S13" s="15"/>
      <c r="T13" s="15"/>
      <c r="U13" s="15"/>
      <c r="V13" s="15"/>
      <c r="W13" s="15"/>
      <c r="X13" s="15"/>
      <c r="Y13" s="15"/>
      <c r="Z13" s="15"/>
      <c r="AA13" s="15"/>
    </row>
    <row r="14" spans="1:27" x14ac:dyDescent="0.55000000000000004">
      <c r="A14" s="14"/>
      <c r="B14" s="14"/>
      <c r="C14" s="14" t="s">
        <v>12</v>
      </c>
      <c r="D14" s="14"/>
      <c r="E14" s="14"/>
      <c r="F14" s="14"/>
      <c r="G14" s="14"/>
      <c r="H14" s="14"/>
    </row>
    <row r="15" spans="1:27" x14ac:dyDescent="0.55000000000000004">
      <c r="A15" s="1" t="s">
        <v>84</v>
      </c>
      <c r="B15" s="6"/>
    </row>
    <row r="16" spans="1:27" x14ac:dyDescent="0.55000000000000004">
      <c r="B16" s="1" t="s">
        <v>47</v>
      </c>
      <c r="C16" s="50">
        <v>384.8</v>
      </c>
      <c r="D16" s="50">
        <v>353.2</v>
      </c>
      <c r="E16" s="50">
        <v>317.3</v>
      </c>
      <c r="F16" s="50">
        <v>283</v>
      </c>
      <c r="G16" s="50">
        <v>164.5</v>
      </c>
      <c r="H16" s="50">
        <v>96.9</v>
      </c>
    </row>
    <row r="17" spans="1:8" x14ac:dyDescent="0.55000000000000004">
      <c r="B17" s="1" t="s">
        <v>48</v>
      </c>
      <c r="C17" s="50">
        <v>345.7</v>
      </c>
      <c r="D17" s="50">
        <v>307.60000000000002</v>
      </c>
      <c r="E17" s="50">
        <v>284.7</v>
      </c>
      <c r="F17" s="50">
        <v>233.3</v>
      </c>
      <c r="G17" s="50">
        <v>148.5</v>
      </c>
      <c r="H17" s="50">
        <v>83.4</v>
      </c>
    </row>
    <row r="18" spans="1:8" x14ac:dyDescent="0.55000000000000004">
      <c r="B18" s="8" t="s">
        <v>1</v>
      </c>
      <c r="C18" s="50">
        <v>730.5</v>
      </c>
      <c r="D18" s="50">
        <v>660.8</v>
      </c>
      <c r="E18" s="50">
        <v>602</v>
      </c>
      <c r="F18" s="50">
        <v>516.29999999999995</v>
      </c>
      <c r="G18" s="50">
        <v>313</v>
      </c>
      <c r="H18" s="50">
        <v>180.3</v>
      </c>
    </row>
    <row r="19" spans="1:8" x14ac:dyDescent="0.55000000000000004">
      <c r="A19" s="14"/>
      <c r="B19" s="14"/>
      <c r="C19" s="14" t="s">
        <v>13</v>
      </c>
      <c r="D19" s="14"/>
      <c r="E19" s="14"/>
      <c r="F19" s="14"/>
      <c r="G19" s="14"/>
      <c r="H19" s="14"/>
    </row>
    <row r="20" spans="1:8" x14ac:dyDescent="0.55000000000000004">
      <c r="A20" s="1" t="s">
        <v>84</v>
      </c>
      <c r="B20" s="6"/>
    </row>
    <row r="21" spans="1:8" x14ac:dyDescent="0.55000000000000004">
      <c r="B21" s="1" t="s">
        <v>47</v>
      </c>
      <c r="C21" s="7">
        <v>0.73231870939067867</v>
      </c>
      <c r="D21" s="7">
        <v>0.67215894193612435</v>
      </c>
      <c r="E21" s="7">
        <v>0.60399010831859923</v>
      </c>
      <c r="F21" s="7">
        <v>0.5386595773947741</v>
      </c>
      <c r="G21" s="7">
        <v>0.31309457349832376</v>
      </c>
      <c r="H21" s="7">
        <v>0.18433944121968568</v>
      </c>
    </row>
    <row r="22" spans="1:8" x14ac:dyDescent="0.55000000000000004">
      <c r="B22" s="1" t="s">
        <v>48</v>
      </c>
      <c r="C22" s="7">
        <v>0.71955097945117086</v>
      </c>
      <c r="D22" s="7">
        <v>0.6402453950769561</v>
      </c>
      <c r="E22" s="7">
        <v>0.59251103723118814</v>
      </c>
      <c r="F22" s="7">
        <v>0.48557337356059954</v>
      </c>
      <c r="G22" s="7">
        <v>0.30910151136602615</v>
      </c>
      <c r="H22" s="7">
        <v>0.17361442846047595</v>
      </c>
    </row>
    <row r="23" spans="1:8" x14ac:dyDescent="0.55000000000000004">
      <c r="B23" s="8" t="s">
        <v>1</v>
      </c>
      <c r="C23" s="7">
        <v>0.72622026142434393</v>
      </c>
      <c r="D23" s="7">
        <v>0.65691558185066379</v>
      </c>
      <c r="E23" s="7">
        <v>0.59850718237482459</v>
      </c>
      <c r="F23" s="7">
        <v>0.51330319428306681</v>
      </c>
      <c r="G23" s="7">
        <v>0.31118730558495677</v>
      </c>
      <c r="H23" s="7">
        <v>0.17921668779678224</v>
      </c>
    </row>
    <row r="24" spans="1:8" x14ac:dyDescent="0.55000000000000004">
      <c r="A24" s="4"/>
      <c r="B24" s="4"/>
      <c r="C24" s="4"/>
      <c r="D24" s="4"/>
      <c r="E24" s="4"/>
      <c r="F24" s="4"/>
      <c r="G24" s="4"/>
      <c r="H24" s="4"/>
    </row>
    <row r="25" spans="1:8" x14ac:dyDescent="0.55000000000000004">
      <c r="A25" s="36" t="s">
        <v>246</v>
      </c>
    </row>
    <row r="26" spans="1:8" x14ac:dyDescent="0.55000000000000004">
      <c r="A26" s="36" t="s">
        <v>45</v>
      </c>
    </row>
    <row r="27" spans="1:8" x14ac:dyDescent="0.55000000000000004">
      <c r="A27" s="36"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C16&lt;'14'!$C$100</xm:f>
            <x14:dxf>
              <font>
                <color rgb="FFFF0000"/>
              </font>
              <numFmt numFmtId="170" formatCode="\*\*0.0"/>
            </x14:dxf>
          </x14:cfRule>
          <x14:cfRule type="expression" priority="130" id="{15C82E8D-D81E-4208-907A-9D0EE3F25CF0}">
            <xm:f>C16&lt;'14'!$C$99</xm:f>
            <x14:dxf>
              <font>
                <color rgb="FF00B050"/>
              </font>
              <numFmt numFmtId="169" formatCode="\*0.0"/>
            </x14:dxf>
          </x14:cfRule>
          <xm:sqref>C16:H18</xm:sqref>
        </x14:conditionalFormatting>
        <x14:conditionalFormatting xmlns:xm="http://schemas.microsoft.com/office/excel/2006/main">
          <x14:cfRule type="expression" priority="131" id="{23DE76B7-7683-4B45-94A3-3049829655D9}">
            <xm:f>C18&lt;'14'!$C$100</xm:f>
            <x14:dxf>
              <font>
                <color rgb="FFFF0000"/>
              </font>
              <numFmt numFmtId="168" formatCode="\*\*0.0%"/>
            </x14:dxf>
          </x14:cfRule>
          <x14:cfRule type="expression" priority="132" id="{22DEBC0B-04D5-4ABA-85B1-65139878505A}">
            <xm:f>C18&lt;'14'!$C$99</xm:f>
            <x14:dxf>
              <font>
                <color rgb="FF00B050"/>
              </font>
              <numFmt numFmtId="167" formatCode="\*0.0%"/>
            </x14:dxf>
          </x14:cfRule>
          <xm:sqref>C23:H23</xm:sqref>
        </x14:conditionalFormatting>
        <x14:conditionalFormatting xmlns:xm="http://schemas.microsoft.com/office/excel/2006/main">
          <x14:cfRule type="expression" priority="241" id="{23DE76B7-7683-4B45-94A3-3049829655D9}">
            <xm:f>C16&lt;'14'!$C$100</xm:f>
            <x14:dxf>
              <font>
                <color rgb="FFFF0000"/>
              </font>
              <numFmt numFmtId="168" formatCode="\*\*0.0%"/>
            </x14:dxf>
          </x14:cfRule>
          <x14:cfRule type="expression" priority="242" id="{22DEBC0B-04D5-4ABA-85B1-65139878505A}">
            <xm:f>C16&lt;'14'!$C$99</xm:f>
            <x14:dxf>
              <font>
                <color rgb="FF00B050"/>
              </font>
              <numFmt numFmtId="167" formatCode="\*0.0%"/>
            </x14:dxf>
          </x14:cfRule>
          <xm:sqref>C21:H21</xm:sqref>
        </x14:conditionalFormatting>
        <x14:conditionalFormatting xmlns:xm="http://schemas.microsoft.com/office/excel/2006/main">
          <x14:cfRule type="expression" priority="247" id="{23DE76B7-7683-4B45-94A3-3049829655D9}">
            <xm:f>C17&lt;'14'!$C$100</xm:f>
            <x14:dxf>
              <font>
                <color rgb="FFFF0000"/>
              </font>
              <numFmt numFmtId="168" formatCode="\*\*0.0%"/>
            </x14:dxf>
          </x14:cfRule>
          <x14:cfRule type="expression" priority="248" id="{22DEBC0B-04D5-4ABA-85B1-65139878505A}">
            <xm:f>C17&lt;'14'!$C$99</xm:f>
            <x14:dxf>
              <font>
                <color rgb="FF00B050"/>
              </font>
              <numFmt numFmtId="167" formatCode="\*0.0%"/>
            </x14:dxf>
          </x14:cfRule>
          <xm:sqref>C22:H22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3984375" defaultRowHeight="14.4" x14ac:dyDescent="0.55000000000000004"/>
  <cols>
    <col min="1" max="1" width="13.3125" style="1" customWidth="1"/>
    <col min="2" max="2" width="32" style="1" customWidth="1"/>
    <col min="3" max="5" width="15.68359375" style="1" customWidth="1"/>
    <col min="6" max="16384" width="8.83984375" style="2"/>
  </cols>
  <sheetData>
    <row r="8" spans="1:5" x14ac:dyDescent="0.55000000000000004">
      <c r="A8" s="8" t="s">
        <v>247</v>
      </c>
    </row>
    <row r="9" spans="1:5" x14ac:dyDescent="0.55000000000000004">
      <c r="A9" s="1" t="s">
        <v>0</v>
      </c>
      <c r="B9" s="62" t="str">
        <f>Index!C9</f>
        <v>30 October 2020</v>
      </c>
    </row>
    <row r="10" spans="1:5" x14ac:dyDescent="0.55000000000000004">
      <c r="A10" s="1" t="s">
        <v>86</v>
      </c>
      <c r="B10" s="60">
        <v>7</v>
      </c>
    </row>
    <row r="11" spans="1:5" x14ac:dyDescent="0.55000000000000004">
      <c r="A11" s="2" t="s">
        <v>83</v>
      </c>
      <c r="B11" s="3" t="s">
        <v>154</v>
      </c>
      <c r="C11" s="2"/>
      <c r="D11" s="2"/>
      <c r="E11" s="2"/>
    </row>
    <row r="12" spans="1:5" x14ac:dyDescent="0.55000000000000004">
      <c r="A12" s="4" t="s">
        <v>92</v>
      </c>
      <c r="B12" s="5" t="s">
        <v>95</v>
      </c>
      <c r="C12" s="4"/>
      <c r="D12" s="4"/>
      <c r="E12" s="4"/>
    </row>
    <row r="13" spans="1:5" ht="28.8" x14ac:dyDescent="0.55000000000000004">
      <c r="C13" s="12" t="s">
        <v>67</v>
      </c>
      <c r="D13" s="12" t="s">
        <v>66</v>
      </c>
      <c r="E13" s="12" t="s">
        <v>65</v>
      </c>
    </row>
    <row r="14" spans="1:5" x14ac:dyDescent="0.55000000000000004">
      <c r="A14" s="14"/>
      <c r="B14" s="14"/>
      <c r="C14" s="14" t="s">
        <v>12</v>
      </c>
      <c r="D14" s="14"/>
      <c r="E14" s="14"/>
    </row>
    <row r="15" spans="1:5" x14ac:dyDescent="0.55000000000000004">
      <c r="A15" s="1" t="s">
        <v>84</v>
      </c>
      <c r="B15" s="6" t="s">
        <v>14</v>
      </c>
    </row>
    <row r="16" spans="1:5" x14ac:dyDescent="0.55000000000000004">
      <c r="A16" s="1" t="s">
        <v>47</v>
      </c>
      <c r="B16" s="6" t="s">
        <v>30</v>
      </c>
      <c r="C16" s="50">
        <v>51.9</v>
      </c>
      <c r="D16" s="50">
        <v>61.6</v>
      </c>
      <c r="E16" s="50">
        <v>38.700000000000003</v>
      </c>
    </row>
    <row r="17" spans="1:5" x14ac:dyDescent="0.55000000000000004">
      <c r="B17" s="6" t="s">
        <v>5</v>
      </c>
      <c r="C17" s="50">
        <v>169.1</v>
      </c>
      <c r="D17" s="50">
        <v>127.8</v>
      </c>
      <c r="E17" s="50">
        <v>71.8</v>
      </c>
    </row>
    <row r="18" spans="1:5" x14ac:dyDescent="0.55000000000000004">
      <c r="B18" s="6" t="s">
        <v>6</v>
      </c>
      <c r="C18" s="50">
        <v>252.2</v>
      </c>
      <c r="D18" s="50">
        <v>164</v>
      </c>
      <c r="E18" s="50">
        <v>108.9</v>
      </c>
    </row>
    <row r="19" spans="1:5" x14ac:dyDescent="0.55000000000000004">
      <c r="B19" s="6" t="s">
        <v>7</v>
      </c>
      <c r="C19" s="50">
        <v>229.4</v>
      </c>
      <c r="D19" s="50">
        <v>140.30000000000001</v>
      </c>
      <c r="E19" s="50">
        <v>101.7</v>
      </c>
    </row>
    <row r="20" spans="1:5" x14ac:dyDescent="0.55000000000000004">
      <c r="B20" s="6" t="s">
        <v>8</v>
      </c>
      <c r="C20" s="50">
        <v>221</v>
      </c>
      <c r="D20" s="50">
        <v>111.2</v>
      </c>
      <c r="E20" s="50">
        <v>75.099999999999994</v>
      </c>
    </row>
    <row r="21" spans="1:5" x14ac:dyDescent="0.55000000000000004">
      <c r="B21" s="6" t="s">
        <v>9</v>
      </c>
      <c r="C21" s="50">
        <v>193.3</v>
      </c>
      <c r="D21" s="50">
        <v>114.6</v>
      </c>
      <c r="E21" s="50">
        <v>73.099999999999994</v>
      </c>
    </row>
    <row r="22" spans="1:5" x14ac:dyDescent="0.55000000000000004">
      <c r="B22" s="6" t="s">
        <v>10</v>
      </c>
      <c r="C22" s="50">
        <v>250.3</v>
      </c>
      <c r="D22" s="50">
        <v>118.5</v>
      </c>
      <c r="E22" s="50">
        <v>82.5</v>
      </c>
    </row>
    <row r="23" spans="1:5" x14ac:dyDescent="0.55000000000000004">
      <c r="B23" s="8" t="s">
        <v>1</v>
      </c>
      <c r="C23" s="50">
        <v>1367.2</v>
      </c>
      <c r="D23" s="50">
        <v>838.1</v>
      </c>
      <c r="E23" s="50">
        <v>551.70000000000005</v>
      </c>
    </row>
    <row r="24" spans="1:5" x14ac:dyDescent="0.55000000000000004">
      <c r="C24" s="50"/>
      <c r="D24" s="50"/>
      <c r="E24" s="50"/>
    </row>
    <row r="25" spans="1:5" x14ac:dyDescent="0.55000000000000004">
      <c r="A25" s="1" t="s">
        <v>48</v>
      </c>
      <c r="B25" s="6" t="s">
        <v>30</v>
      </c>
      <c r="C25" s="50">
        <v>48.8</v>
      </c>
      <c r="D25" s="50">
        <v>54.8</v>
      </c>
      <c r="E25" s="50">
        <v>25.9</v>
      </c>
    </row>
    <row r="26" spans="1:5" x14ac:dyDescent="0.55000000000000004">
      <c r="B26" s="6" t="s">
        <v>5</v>
      </c>
      <c r="C26" s="50">
        <v>151.5</v>
      </c>
      <c r="D26" s="50">
        <v>103.8</v>
      </c>
      <c r="E26" s="50">
        <v>58.6</v>
      </c>
    </row>
    <row r="27" spans="1:5" x14ac:dyDescent="0.55000000000000004">
      <c r="B27" s="6" t="s">
        <v>6</v>
      </c>
      <c r="C27" s="50">
        <v>260.60000000000002</v>
      </c>
      <c r="D27" s="50">
        <v>123</v>
      </c>
      <c r="E27" s="50">
        <v>94.4</v>
      </c>
    </row>
    <row r="28" spans="1:5" x14ac:dyDescent="0.55000000000000004">
      <c r="B28" s="6" t="s">
        <v>7</v>
      </c>
      <c r="C28" s="50">
        <v>256.2</v>
      </c>
      <c r="D28" s="50">
        <v>135.1</v>
      </c>
      <c r="E28" s="50">
        <v>78.8</v>
      </c>
    </row>
    <row r="29" spans="1:5" x14ac:dyDescent="0.55000000000000004">
      <c r="B29" s="6" t="s">
        <v>8</v>
      </c>
      <c r="C29" s="50">
        <v>248.2</v>
      </c>
      <c r="D29" s="50">
        <v>113.8</v>
      </c>
      <c r="E29" s="50">
        <v>83.7</v>
      </c>
    </row>
    <row r="30" spans="1:5" x14ac:dyDescent="0.55000000000000004">
      <c r="B30" s="6" t="s">
        <v>9</v>
      </c>
      <c r="C30" s="50">
        <v>229.6</v>
      </c>
      <c r="D30" s="50">
        <v>111.3</v>
      </c>
      <c r="E30" s="50">
        <v>64.8</v>
      </c>
    </row>
    <row r="31" spans="1:5" x14ac:dyDescent="0.55000000000000004">
      <c r="B31" s="6" t="s">
        <v>10</v>
      </c>
      <c r="C31" s="50">
        <v>295.8</v>
      </c>
      <c r="D31" s="50">
        <v>142.30000000000001</v>
      </c>
      <c r="E31" s="50">
        <v>101.5</v>
      </c>
    </row>
    <row r="32" spans="1:5" x14ac:dyDescent="0.55000000000000004">
      <c r="B32" s="8" t="s">
        <v>1</v>
      </c>
      <c r="C32" s="50">
        <v>1490.7</v>
      </c>
      <c r="D32" s="50">
        <v>784.2</v>
      </c>
      <c r="E32" s="50">
        <v>507.6</v>
      </c>
    </row>
    <row r="33" spans="1:5" x14ac:dyDescent="0.55000000000000004">
      <c r="C33" s="50"/>
      <c r="D33" s="50"/>
      <c r="E33" s="50"/>
    </row>
    <row r="34" spans="1:5" x14ac:dyDescent="0.55000000000000004">
      <c r="A34" s="1" t="s">
        <v>1</v>
      </c>
      <c r="B34" s="6" t="s">
        <v>30</v>
      </c>
      <c r="C34" s="50">
        <v>100.7</v>
      </c>
      <c r="D34" s="50">
        <v>116.5</v>
      </c>
      <c r="E34" s="50">
        <v>64.599999999999994</v>
      </c>
    </row>
    <row r="35" spans="1:5" x14ac:dyDescent="0.55000000000000004">
      <c r="B35" s="6" t="s">
        <v>5</v>
      </c>
      <c r="C35" s="50">
        <v>320.60000000000002</v>
      </c>
      <c r="D35" s="50">
        <v>231.6</v>
      </c>
      <c r="E35" s="50">
        <v>130.30000000000001</v>
      </c>
    </row>
    <row r="36" spans="1:5" x14ac:dyDescent="0.55000000000000004">
      <c r="B36" s="6" t="s">
        <v>6</v>
      </c>
      <c r="C36" s="50">
        <v>512.9</v>
      </c>
      <c r="D36" s="50">
        <v>287</v>
      </c>
      <c r="E36" s="50">
        <v>203.3</v>
      </c>
    </row>
    <row r="37" spans="1:5" x14ac:dyDescent="0.55000000000000004">
      <c r="B37" s="6" t="s">
        <v>7</v>
      </c>
      <c r="C37" s="50">
        <v>485.6</v>
      </c>
      <c r="D37" s="50">
        <v>275.5</v>
      </c>
      <c r="E37" s="50">
        <v>180.4</v>
      </c>
    </row>
    <row r="38" spans="1:5" x14ac:dyDescent="0.55000000000000004">
      <c r="B38" s="6" t="s">
        <v>8</v>
      </c>
      <c r="C38" s="50">
        <v>469.2</v>
      </c>
      <c r="D38" s="50">
        <v>225.1</v>
      </c>
      <c r="E38" s="50">
        <v>158.69999999999999</v>
      </c>
    </row>
    <row r="39" spans="1:5" x14ac:dyDescent="0.55000000000000004">
      <c r="B39" s="6" t="s">
        <v>9</v>
      </c>
      <c r="C39" s="50">
        <v>422.8</v>
      </c>
      <c r="D39" s="50">
        <v>225.9</v>
      </c>
      <c r="E39" s="50">
        <v>138</v>
      </c>
    </row>
    <row r="40" spans="1:5" x14ac:dyDescent="0.55000000000000004">
      <c r="B40" s="6" t="s">
        <v>10</v>
      </c>
      <c r="C40" s="50">
        <v>546.1</v>
      </c>
      <c r="D40" s="50">
        <v>260.8</v>
      </c>
      <c r="E40" s="50">
        <v>184</v>
      </c>
    </row>
    <row r="41" spans="1:5" x14ac:dyDescent="0.55000000000000004">
      <c r="B41" s="8" t="s">
        <v>1</v>
      </c>
      <c r="C41" s="50">
        <v>2858</v>
      </c>
      <c r="D41" s="50">
        <v>1622.3</v>
      </c>
      <c r="E41" s="50">
        <v>1059.3</v>
      </c>
    </row>
    <row r="42" spans="1:5" x14ac:dyDescent="0.55000000000000004">
      <c r="A42" s="14"/>
      <c r="B42" s="14"/>
      <c r="C42" s="14" t="s">
        <v>13</v>
      </c>
      <c r="D42" s="14"/>
      <c r="E42" s="14"/>
    </row>
    <row r="43" spans="1:5" x14ac:dyDescent="0.55000000000000004">
      <c r="A43" s="1" t="s">
        <v>84</v>
      </c>
      <c r="B43" s="6" t="s">
        <v>14</v>
      </c>
    </row>
    <row r="44" spans="1:5" x14ac:dyDescent="0.55000000000000004">
      <c r="A44" s="1" t="s">
        <v>47</v>
      </c>
      <c r="B44" s="6" t="s">
        <v>30</v>
      </c>
      <c r="C44" s="7">
        <v>0.61376854533308423</v>
      </c>
      <c r="D44" s="7">
        <v>0.72867448337463092</v>
      </c>
      <c r="E44" s="7">
        <v>0.45753632831173996</v>
      </c>
    </row>
    <row r="45" spans="1:5" x14ac:dyDescent="0.55000000000000004">
      <c r="B45" s="6" t="s">
        <v>5</v>
      </c>
      <c r="C45" s="7">
        <v>0.73659809260258524</v>
      </c>
      <c r="D45" s="7">
        <v>0.55678540557854095</v>
      </c>
      <c r="E45" s="7">
        <v>0.31255345140195484</v>
      </c>
    </row>
    <row r="46" spans="1:5" x14ac:dyDescent="0.55000000000000004">
      <c r="B46" s="6" t="s">
        <v>6</v>
      </c>
      <c r="C46" s="7">
        <v>0.77625481913652905</v>
      </c>
      <c r="D46" s="7">
        <v>0.50477088515168889</v>
      </c>
      <c r="E46" s="7">
        <v>0.33501590658003488</v>
      </c>
    </row>
    <row r="47" spans="1:5" x14ac:dyDescent="0.55000000000000004">
      <c r="B47" s="6" t="s">
        <v>7</v>
      </c>
      <c r="C47" s="7">
        <v>0.75337797629991377</v>
      </c>
      <c r="D47" s="7">
        <v>0.46085369971032736</v>
      </c>
      <c r="E47" s="7">
        <v>0.33385065582308016</v>
      </c>
    </row>
    <row r="48" spans="1:5" x14ac:dyDescent="0.55000000000000004">
      <c r="B48" s="6" t="s">
        <v>8</v>
      </c>
      <c r="C48" s="7">
        <v>0.78406960877535692</v>
      </c>
      <c r="D48" s="7">
        <v>0.39461359452044431</v>
      </c>
      <c r="E48" s="7">
        <v>0.26638300703589513</v>
      </c>
    </row>
    <row r="49" spans="1:5" x14ac:dyDescent="0.55000000000000004">
      <c r="B49" s="6" t="s">
        <v>9</v>
      </c>
      <c r="C49" s="7">
        <v>0.7494904962496215</v>
      </c>
      <c r="D49" s="7">
        <v>0.44439211240095372</v>
      </c>
      <c r="E49" s="7">
        <v>0.28355771589564521</v>
      </c>
    </row>
    <row r="50" spans="1:5" x14ac:dyDescent="0.55000000000000004">
      <c r="B50" s="6" t="s">
        <v>10</v>
      </c>
      <c r="C50" s="7">
        <v>0.77464702180692424</v>
      </c>
      <c r="D50" s="7">
        <v>0.36661901780730466</v>
      </c>
      <c r="E50" s="7">
        <v>0.25526787751547364</v>
      </c>
    </row>
    <row r="51" spans="1:5" x14ac:dyDescent="0.55000000000000004">
      <c r="B51" s="8" t="s">
        <v>1</v>
      </c>
      <c r="C51" s="7">
        <v>0.75686009150908262</v>
      </c>
      <c r="D51" s="7">
        <v>0.46394646262675993</v>
      </c>
      <c r="E51" s="7">
        <v>0.3053842457820809</v>
      </c>
    </row>
    <row r="53" spans="1:5" x14ac:dyDescent="0.55000000000000004">
      <c r="A53" s="1" t="s">
        <v>48</v>
      </c>
      <c r="B53" s="6" t="s">
        <v>30</v>
      </c>
      <c r="C53" s="7">
        <v>0.63460907285819756</v>
      </c>
      <c r="D53" s="7">
        <v>0.71364938748664719</v>
      </c>
      <c r="E53" s="7">
        <v>0.33646944617933289</v>
      </c>
    </row>
    <row r="54" spans="1:5" x14ac:dyDescent="0.55000000000000004">
      <c r="B54" s="6" t="s">
        <v>5</v>
      </c>
      <c r="C54" s="7">
        <v>0.69898204783284068</v>
      </c>
      <c r="D54" s="7">
        <v>0.47902363830024342</v>
      </c>
      <c r="E54" s="7">
        <v>0.27028643920688789</v>
      </c>
    </row>
    <row r="55" spans="1:5" x14ac:dyDescent="0.55000000000000004">
      <c r="B55" s="6" t="s">
        <v>6</v>
      </c>
      <c r="C55" s="7">
        <v>0.76066097010950984</v>
      </c>
      <c r="D55" s="7">
        <v>0.35884289417390752</v>
      </c>
      <c r="E55" s="7">
        <v>0.27551217404782447</v>
      </c>
    </row>
    <row r="56" spans="1:5" x14ac:dyDescent="0.55000000000000004">
      <c r="B56" s="6" t="s">
        <v>7</v>
      </c>
      <c r="C56" s="7">
        <v>0.79566027351338109</v>
      </c>
      <c r="D56" s="7">
        <v>0.41966036941673918</v>
      </c>
      <c r="E56" s="7">
        <v>0.24461640101393278</v>
      </c>
    </row>
    <row r="57" spans="1:5" x14ac:dyDescent="0.55000000000000004">
      <c r="B57" s="6" t="s">
        <v>8</v>
      </c>
      <c r="C57" s="7">
        <v>0.80714748644859535</v>
      </c>
      <c r="D57" s="7">
        <v>0.37016844691284573</v>
      </c>
      <c r="E57" s="7">
        <v>0.27198942460419934</v>
      </c>
    </row>
    <row r="58" spans="1:5" x14ac:dyDescent="0.55000000000000004">
      <c r="B58" s="6" t="s">
        <v>9</v>
      </c>
      <c r="C58" s="7">
        <v>0.83529919421886545</v>
      </c>
      <c r="D58" s="7">
        <v>0.40508578864655126</v>
      </c>
      <c r="E58" s="7">
        <v>0.23594863166109623</v>
      </c>
    </row>
    <row r="59" spans="1:5" x14ac:dyDescent="0.55000000000000004">
      <c r="B59" s="6" t="s">
        <v>10</v>
      </c>
      <c r="C59" s="7">
        <v>0.80824943912040859</v>
      </c>
      <c r="D59" s="7">
        <v>0.38885020735840736</v>
      </c>
      <c r="E59" s="7">
        <v>0.27731590004712797</v>
      </c>
    </row>
    <row r="60" spans="1:5" x14ac:dyDescent="0.55000000000000004">
      <c r="B60" s="8" t="s">
        <v>1</v>
      </c>
      <c r="C60" s="7">
        <v>0.78187327430812703</v>
      </c>
      <c r="D60" s="7">
        <v>0.41132788771166473</v>
      </c>
      <c r="E60" s="7">
        <v>0.26623222796351576</v>
      </c>
    </row>
    <row r="62" spans="1:5" x14ac:dyDescent="0.55000000000000004">
      <c r="A62" s="1" t="s">
        <v>1</v>
      </c>
      <c r="B62" s="6" t="s">
        <v>30</v>
      </c>
      <c r="C62" s="7">
        <v>0.62368763973860042</v>
      </c>
      <c r="D62" s="7">
        <v>0.72152325630587044</v>
      </c>
      <c r="E62" s="7">
        <v>0.39991428242994859</v>
      </c>
    </row>
    <row r="63" spans="1:5" x14ac:dyDescent="0.55000000000000004">
      <c r="B63" s="6" t="s">
        <v>5</v>
      </c>
      <c r="C63" s="7">
        <v>0.71833065869437907</v>
      </c>
      <c r="D63" s="7">
        <v>0.51902205344950003</v>
      </c>
      <c r="E63" s="7">
        <v>0.29202737385985889</v>
      </c>
    </row>
    <row r="64" spans="1:5" x14ac:dyDescent="0.55000000000000004">
      <c r="B64" s="6" t="s">
        <v>6</v>
      </c>
      <c r="C64" s="7">
        <v>0.76825104428605051</v>
      </c>
      <c r="D64" s="7">
        <v>0.42987117423714405</v>
      </c>
      <c r="E64" s="7">
        <v>0.30447473120212121</v>
      </c>
    </row>
    <row r="65" spans="1:5" x14ac:dyDescent="0.55000000000000004">
      <c r="B65" s="6" t="s">
        <v>7</v>
      </c>
      <c r="C65" s="7">
        <v>0.77510894463243318</v>
      </c>
      <c r="D65" s="7">
        <v>0.43968240545444598</v>
      </c>
      <c r="E65" s="7">
        <v>0.2879887492279038</v>
      </c>
    </row>
    <row r="66" spans="1:5" x14ac:dyDescent="0.55000000000000004">
      <c r="B66" s="6" t="s">
        <v>8</v>
      </c>
      <c r="C66" s="7">
        <v>0.79611168615121197</v>
      </c>
      <c r="D66" s="7">
        <v>0.38185807327525273</v>
      </c>
      <c r="E66" s="7">
        <v>0.26930844563622081</v>
      </c>
    </row>
    <row r="67" spans="1:5" x14ac:dyDescent="0.55000000000000004">
      <c r="B67" s="6" t="s">
        <v>9</v>
      </c>
      <c r="C67" s="7">
        <v>0.7937584360071035</v>
      </c>
      <c r="D67" s="7">
        <v>0.42411433155557071</v>
      </c>
      <c r="E67" s="7">
        <v>0.25899661518346245</v>
      </c>
    </row>
    <row r="68" spans="1:5" x14ac:dyDescent="0.55000000000000004">
      <c r="B68" s="6" t="s">
        <v>10</v>
      </c>
      <c r="C68" s="7">
        <v>0.79249437181105353</v>
      </c>
      <c r="D68" s="7">
        <v>0.3784267344136773</v>
      </c>
      <c r="E68" s="7">
        <v>0.26697830808808221</v>
      </c>
    </row>
    <row r="69" spans="1:5" x14ac:dyDescent="0.55000000000000004">
      <c r="B69" s="8" t="s">
        <v>1</v>
      </c>
      <c r="C69" s="7">
        <v>0.76970397197247509</v>
      </c>
      <c r="D69" s="7">
        <v>0.43692764251926153</v>
      </c>
      <c r="E69" s="7">
        <v>0.28528029336618488</v>
      </c>
    </row>
    <row r="70" spans="1:5" x14ac:dyDescent="0.55000000000000004">
      <c r="A70" s="4"/>
      <c r="B70" s="4"/>
      <c r="C70" s="4"/>
      <c r="D70" s="4"/>
      <c r="E70" s="4"/>
    </row>
    <row r="71" spans="1:5" s="15" customFormat="1" ht="14.4" customHeight="1" x14ac:dyDescent="0.55000000000000004">
      <c r="A71" s="58" t="s">
        <v>68</v>
      </c>
      <c r="B71" s="58"/>
      <c r="C71" s="66"/>
      <c r="D71" s="66"/>
      <c r="E71" s="66"/>
    </row>
    <row r="72" spans="1:5" s="15" customFormat="1" ht="14.4" customHeight="1" x14ac:dyDescent="0.55000000000000004">
      <c r="A72" s="37" t="s">
        <v>45</v>
      </c>
      <c r="B72" s="37"/>
      <c r="C72" s="66"/>
      <c r="D72" s="66"/>
      <c r="E72" s="66"/>
    </row>
    <row r="73" spans="1:5" s="15" customFormat="1" ht="14.4" customHeight="1" x14ac:dyDescent="0.55000000000000004">
      <c r="A73" s="37" t="s">
        <v>46</v>
      </c>
      <c r="B73" s="37"/>
      <c r="C73" s="66"/>
      <c r="D73" s="66"/>
      <c r="E73" s="66"/>
    </row>
  </sheetData>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C16&lt;'14'!$B$100</xm:f>
            <x14:dxf>
              <font>
                <color rgb="FFFF0000"/>
              </font>
              <numFmt numFmtId="170" formatCode="\*\*0.0"/>
            </x14:dxf>
          </x14:cfRule>
          <x14:cfRule type="expression" priority="138" id="{73CC7AFD-FE4A-46E8-8A52-38C1049DDDD6}">
            <xm:f>C16&lt;'14'!$B$99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C16&lt;'14'!$B$100</xm:f>
            <x14:dxf>
              <font>
                <color rgb="FFFF0000"/>
              </font>
              <numFmt numFmtId="168" formatCode="\*\*0.0%"/>
            </x14:dxf>
          </x14:cfRule>
          <x14:cfRule type="expression" priority="140" id="{41D831FC-5D2F-4362-ACBA-F44EECEF3A21}">
            <xm:f>C16&lt;'14'!$B$99</xm:f>
            <x14:dxf>
              <font>
                <color rgb="FF00B050"/>
              </font>
              <numFmt numFmtId="167" formatCode="\*0.0%"/>
            </x14:dxf>
          </x14:cfRule>
          <xm:sqref>C44:E69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72"/>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3984375" defaultRowHeight="14.4" x14ac:dyDescent="0.55000000000000004"/>
  <cols>
    <col min="1" max="1" width="11" style="1" customWidth="1"/>
    <col min="2" max="2" width="13" style="1" customWidth="1"/>
    <col min="3" max="3" width="15.68359375" style="1" customWidth="1"/>
    <col min="4" max="6" width="20.68359375" style="1" customWidth="1"/>
    <col min="7" max="16384" width="8.83984375" style="2"/>
  </cols>
  <sheetData>
    <row r="8" spans="1:6" x14ac:dyDescent="0.55000000000000004">
      <c r="A8" s="8" t="s">
        <v>247</v>
      </c>
    </row>
    <row r="9" spans="1:6" x14ac:dyDescent="0.55000000000000004">
      <c r="A9" s="1" t="s">
        <v>0</v>
      </c>
      <c r="C9" s="62" t="str">
        <f>Index!C9</f>
        <v>30 October 2020</v>
      </c>
    </row>
    <row r="10" spans="1:6" x14ac:dyDescent="0.55000000000000004">
      <c r="A10" s="1" t="s">
        <v>86</v>
      </c>
      <c r="C10" s="60">
        <v>8</v>
      </c>
    </row>
    <row r="11" spans="1:6" x14ac:dyDescent="0.55000000000000004">
      <c r="A11" s="2" t="s">
        <v>83</v>
      </c>
      <c r="B11" s="2"/>
      <c r="C11" s="3" t="s">
        <v>116</v>
      </c>
      <c r="D11" s="2"/>
      <c r="E11" s="2"/>
      <c r="F11" s="2"/>
    </row>
    <row r="12" spans="1:6" x14ac:dyDescent="0.55000000000000004">
      <c r="A12" s="4" t="s">
        <v>92</v>
      </c>
      <c r="B12" s="4"/>
      <c r="C12" s="5" t="s">
        <v>95</v>
      </c>
      <c r="D12" s="4"/>
      <c r="E12" s="4"/>
      <c r="F12" s="4"/>
    </row>
    <row r="13" spans="1:6" s="29" customFormat="1" ht="28.8" x14ac:dyDescent="0.55000000000000004">
      <c r="A13" s="12"/>
      <c r="B13" s="12"/>
      <c r="C13" s="12" t="s">
        <v>1</v>
      </c>
      <c r="D13" s="12" t="s">
        <v>114</v>
      </c>
      <c r="E13" s="12" t="s">
        <v>115</v>
      </c>
      <c r="F13" s="12" t="s">
        <v>99</v>
      </c>
    </row>
    <row r="14" spans="1:6" x14ac:dyDescent="0.55000000000000004">
      <c r="A14" s="14"/>
      <c r="B14" s="14"/>
      <c r="C14" s="14" t="s">
        <v>12</v>
      </c>
      <c r="D14" s="14"/>
      <c r="E14" s="14"/>
      <c r="F14" s="14"/>
    </row>
    <row r="15" spans="1:6" x14ac:dyDescent="0.55000000000000004">
      <c r="A15" s="1" t="s">
        <v>84</v>
      </c>
      <c r="B15" s="6" t="s">
        <v>14</v>
      </c>
      <c r="C15" s="6"/>
    </row>
    <row r="16" spans="1:6" x14ac:dyDescent="0.55000000000000004">
      <c r="A16" s="1" t="s">
        <v>47</v>
      </c>
      <c r="B16" s="6" t="s">
        <v>30</v>
      </c>
      <c r="C16" s="50">
        <v>84.6</v>
      </c>
      <c r="D16" s="50">
        <v>54.5</v>
      </c>
      <c r="E16" s="50">
        <v>8.6</v>
      </c>
      <c r="F16" s="50">
        <v>21.6</v>
      </c>
    </row>
    <row r="17" spans="1:6" x14ac:dyDescent="0.55000000000000004">
      <c r="B17" s="6" t="s">
        <v>5</v>
      </c>
      <c r="C17" s="50">
        <v>229.6</v>
      </c>
      <c r="D17" s="50">
        <v>83.7</v>
      </c>
      <c r="E17" s="50">
        <v>35.299999999999997</v>
      </c>
      <c r="F17" s="50">
        <v>110.5</v>
      </c>
    </row>
    <row r="18" spans="1:6" x14ac:dyDescent="0.55000000000000004">
      <c r="B18" s="6" t="s">
        <v>6</v>
      </c>
      <c r="C18" s="50">
        <v>324.89999999999998</v>
      </c>
      <c r="D18" s="50">
        <v>95.7</v>
      </c>
      <c r="E18" s="50">
        <v>71.7</v>
      </c>
      <c r="F18" s="50">
        <v>157.5</v>
      </c>
    </row>
    <row r="19" spans="1:6" x14ac:dyDescent="0.55000000000000004">
      <c r="B19" s="6" t="s">
        <v>7</v>
      </c>
      <c r="C19" s="50">
        <v>304.5</v>
      </c>
      <c r="D19" s="50">
        <v>116</v>
      </c>
      <c r="E19" s="50">
        <v>55.7</v>
      </c>
      <c r="F19" s="50">
        <v>132.9</v>
      </c>
    </row>
    <row r="20" spans="1:6" x14ac:dyDescent="0.55000000000000004">
      <c r="B20" s="6" t="s">
        <v>8</v>
      </c>
      <c r="C20" s="50">
        <v>281.89999999999998</v>
      </c>
      <c r="D20" s="50">
        <v>84.7</v>
      </c>
      <c r="E20" s="50">
        <v>71.400000000000006</v>
      </c>
      <c r="F20" s="50">
        <v>125.7</v>
      </c>
    </row>
    <row r="21" spans="1:6" x14ac:dyDescent="0.55000000000000004">
      <c r="B21" s="6" t="s">
        <v>9</v>
      </c>
      <c r="C21" s="50">
        <v>257.89999999999998</v>
      </c>
      <c r="D21" s="50">
        <v>63.8</v>
      </c>
      <c r="E21" s="50">
        <v>74.099999999999994</v>
      </c>
      <c r="F21" s="50">
        <v>120</v>
      </c>
    </row>
    <row r="22" spans="1:6" x14ac:dyDescent="0.55000000000000004">
      <c r="B22" s="6" t="s">
        <v>10</v>
      </c>
      <c r="C22" s="50">
        <v>323.10000000000002</v>
      </c>
      <c r="D22" s="50">
        <v>40.799999999999997</v>
      </c>
      <c r="E22" s="50">
        <v>142</v>
      </c>
      <c r="F22" s="50">
        <v>140.30000000000001</v>
      </c>
    </row>
    <row r="23" spans="1:6" x14ac:dyDescent="0.55000000000000004">
      <c r="B23" s="8" t="s">
        <v>1</v>
      </c>
      <c r="C23" s="50">
        <v>1806.5</v>
      </c>
      <c r="D23" s="50">
        <v>539.1</v>
      </c>
      <c r="E23" s="50">
        <v>458.8</v>
      </c>
      <c r="F23" s="50">
        <v>808.6</v>
      </c>
    </row>
    <row r="24" spans="1:6" x14ac:dyDescent="0.55000000000000004">
      <c r="C24" s="50"/>
      <c r="D24" s="50"/>
      <c r="E24" s="50"/>
      <c r="F24" s="50"/>
    </row>
    <row r="25" spans="1:6" x14ac:dyDescent="0.55000000000000004">
      <c r="A25" s="1" t="s">
        <v>48</v>
      </c>
      <c r="B25" s="6" t="s">
        <v>30</v>
      </c>
      <c r="C25" s="50">
        <v>76.8</v>
      </c>
      <c r="D25" s="50">
        <v>26.6</v>
      </c>
      <c r="E25" s="50">
        <v>10.7</v>
      </c>
      <c r="F25" s="50">
        <v>39.6</v>
      </c>
    </row>
    <row r="26" spans="1:6" x14ac:dyDescent="0.55000000000000004">
      <c r="B26" s="6" t="s">
        <v>5</v>
      </c>
      <c r="C26" s="50">
        <v>216.7</v>
      </c>
      <c r="D26" s="50">
        <v>54.8</v>
      </c>
      <c r="E26" s="50">
        <v>68.2</v>
      </c>
      <c r="F26" s="50">
        <v>93.7</v>
      </c>
    </row>
    <row r="27" spans="1:6" x14ac:dyDescent="0.55000000000000004">
      <c r="B27" s="6" t="s">
        <v>6</v>
      </c>
      <c r="C27" s="50">
        <v>342.6</v>
      </c>
      <c r="D27" s="50">
        <v>45.6</v>
      </c>
      <c r="E27" s="50">
        <v>129.69999999999999</v>
      </c>
      <c r="F27" s="50">
        <v>167.4</v>
      </c>
    </row>
    <row r="28" spans="1:6" x14ac:dyDescent="0.55000000000000004">
      <c r="B28" s="6" t="s">
        <v>7</v>
      </c>
      <c r="C28" s="50">
        <v>322</v>
      </c>
      <c r="D28" s="50">
        <v>37</v>
      </c>
      <c r="E28" s="50">
        <v>99.1</v>
      </c>
      <c r="F28" s="50">
        <v>185.8</v>
      </c>
    </row>
    <row r="29" spans="1:6" x14ac:dyDescent="0.55000000000000004">
      <c r="B29" s="6" t="s">
        <v>8</v>
      </c>
      <c r="C29" s="50">
        <v>307.60000000000002</v>
      </c>
      <c r="D29" s="50">
        <v>16.3</v>
      </c>
      <c r="E29" s="50">
        <v>118.1</v>
      </c>
      <c r="F29" s="50">
        <v>173.2</v>
      </c>
    </row>
    <row r="30" spans="1:6" x14ac:dyDescent="0.55000000000000004">
      <c r="B30" s="6" t="s">
        <v>9</v>
      </c>
      <c r="C30" s="50">
        <v>274.8</v>
      </c>
      <c r="D30" s="50">
        <v>13.8</v>
      </c>
      <c r="E30" s="50">
        <v>142.1</v>
      </c>
      <c r="F30" s="50">
        <v>119</v>
      </c>
    </row>
    <row r="31" spans="1:6" x14ac:dyDescent="0.55000000000000004">
      <c r="B31" s="6" t="s">
        <v>10</v>
      </c>
      <c r="C31" s="50">
        <v>366</v>
      </c>
      <c r="D31" s="50">
        <v>20.9</v>
      </c>
      <c r="E31" s="50">
        <v>218.9</v>
      </c>
      <c r="F31" s="50">
        <v>126.2</v>
      </c>
    </row>
    <row r="32" spans="1:6" x14ac:dyDescent="0.55000000000000004">
      <c r="B32" s="8" t="s">
        <v>1</v>
      </c>
      <c r="C32" s="50">
        <v>1906.6</v>
      </c>
      <c r="D32" s="50">
        <v>214.9</v>
      </c>
      <c r="E32" s="50">
        <v>786.7</v>
      </c>
      <c r="F32" s="50">
        <v>905</v>
      </c>
    </row>
    <row r="33" spans="1:6" x14ac:dyDescent="0.55000000000000004">
      <c r="C33" s="50"/>
      <c r="D33" s="50"/>
      <c r="E33" s="50"/>
      <c r="F33" s="50"/>
    </row>
    <row r="34" spans="1:6" x14ac:dyDescent="0.55000000000000004">
      <c r="A34" s="1" t="s">
        <v>1</v>
      </c>
      <c r="B34" s="6" t="s">
        <v>30</v>
      </c>
      <c r="C34" s="50">
        <v>161.4</v>
      </c>
      <c r="D34" s="50">
        <v>81</v>
      </c>
      <c r="E34" s="50">
        <v>19.3</v>
      </c>
      <c r="F34" s="50">
        <v>61.1</v>
      </c>
    </row>
    <row r="35" spans="1:6" x14ac:dyDescent="0.55000000000000004">
      <c r="B35" s="6" t="s">
        <v>5</v>
      </c>
      <c r="C35" s="50">
        <v>446.3</v>
      </c>
      <c r="D35" s="50">
        <v>138.6</v>
      </c>
      <c r="E35" s="50">
        <v>103.6</v>
      </c>
      <c r="F35" s="50">
        <v>204.2</v>
      </c>
    </row>
    <row r="36" spans="1:6" x14ac:dyDescent="0.55000000000000004">
      <c r="B36" s="6" t="s">
        <v>6</v>
      </c>
      <c r="C36" s="50">
        <v>667.6</v>
      </c>
      <c r="D36" s="50">
        <v>141.30000000000001</v>
      </c>
      <c r="E36" s="50">
        <v>201.3</v>
      </c>
      <c r="F36" s="50">
        <v>324.89999999999998</v>
      </c>
    </row>
    <row r="37" spans="1:6" x14ac:dyDescent="0.55000000000000004">
      <c r="B37" s="6" t="s">
        <v>7</v>
      </c>
      <c r="C37" s="50">
        <v>626.5</v>
      </c>
      <c r="D37" s="50">
        <v>153</v>
      </c>
      <c r="E37" s="50">
        <v>154.80000000000001</v>
      </c>
      <c r="F37" s="50">
        <v>318.7</v>
      </c>
    </row>
    <row r="38" spans="1:6" x14ac:dyDescent="0.55000000000000004">
      <c r="B38" s="6" t="s">
        <v>8</v>
      </c>
      <c r="C38" s="50">
        <v>589.4</v>
      </c>
      <c r="D38" s="50">
        <v>101</v>
      </c>
      <c r="E38" s="50">
        <v>189.5</v>
      </c>
      <c r="F38" s="50">
        <v>299</v>
      </c>
    </row>
    <row r="39" spans="1:6" x14ac:dyDescent="0.55000000000000004">
      <c r="B39" s="6" t="s">
        <v>9</v>
      </c>
      <c r="C39" s="50">
        <v>532.70000000000005</v>
      </c>
      <c r="D39" s="50">
        <v>77.5</v>
      </c>
      <c r="E39" s="50">
        <v>216.2</v>
      </c>
      <c r="F39" s="50">
        <v>239</v>
      </c>
    </row>
    <row r="40" spans="1:6" x14ac:dyDescent="0.55000000000000004">
      <c r="B40" s="6" t="s">
        <v>10</v>
      </c>
      <c r="C40" s="50">
        <v>689.1</v>
      </c>
      <c r="D40" s="50">
        <v>61.7</v>
      </c>
      <c r="E40" s="50">
        <v>360.9</v>
      </c>
      <c r="F40" s="50">
        <v>266.60000000000002</v>
      </c>
    </row>
    <row r="41" spans="1:6" x14ac:dyDescent="0.55000000000000004">
      <c r="B41" s="8" t="s">
        <v>1</v>
      </c>
      <c r="C41" s="50">
        <v>3713.1</v>
      </c>
      <c r="D41" s="50">
        <v>754</v>
      </c>
      <c r="E41" s="50">
        <v>1245.5</v>
      </c>
      <c r="F41" s="50">
        <v>1713.5</v>
      </c>
    </row>
    <row r="42" spans="1:6" x14ac:dyDescent="0.55000000000000004">
      <c r="A42" s="14"/>
      <c r="B42" s="14"/>
      <c r="C42" s="14" t="s">
        <v>13</v>
      </c>
      <c r="D42" s="14"/>
      <c r="E42" s="14"/>
      <c r="F42" s="14"/>
    </row>
    <row r="43" spans="1:6" x14ac:dyDescent="0.55000000000000004">
      <c r="A43" s="1" t="s">
        <v>84</v>
      </c>
      <c r="B43" s="6" t="s">
        <v>14</v>
      </c>
      <c r="C43" s="6"/>
    </row>
    <row r="44" spans="1:6" x14ac:dyDescent="0.55000000000000004">
      <c r="A44" s="1" t="s">
        <v>47</v>
      </c>
      <c r="B44" s="6" t="s">
        <v>30</v>
      </c>
      <c r="C44" s="7">
        <v>0.94316776781696099</v>
      </c>
      <c r="D44" s="7">
        <v>0.60703461966895855</v>
      </c>
      <c r="E44" s="7">
        <v>9.5669840499110106E-2</v>
      </c>
      <c r="F44" s="7">
        <v>0.24046330764889196</v>
      </c>
    </row>
    <row r="45" spans="1:6" x14ac:dyDescent="0.55000000000000004">
      <c r="B45" s="6" t="s">
        <v>5</v>
      </c>
      <c r="C45" s="7">
        <v>0.9107913196740216</v>
      </c>
      <c r="D45" s="7">
        <v>0.33216439467415598</v>
      </c>
      <c r="E45" s="7">
        <v>0.14023093434684716</v>
      </c>
      <c r="F45" s="7">
        <v>0.43839599065301932</v>
      </c>
    </row>
    <row r="46" spans="1:6" x14ac:dyDescent="0.55000000000000004">
      <c r="B46" s="6" t="s">
        <v>6</v>
      </c>
      <c r="C46" s="7">
        <v>0.89012603686304226</v>
      </c>
      <c r="D46" s="7">
        <v>0.26225576974982978</v>
      </c>
      <c r="E46" s="7">
        <v>0.19635496953586992</v>
      </c>
      <c r="F46" s="7">
        <v>0.4315152975773428</v>
      </c>
    </row>
    <row r="47" spans="1:6" x14ac:dyDescent="0.55000000000000004">
      <c r="B47" s="6" t="s">
        <v>7</v>
      </c>
      <c r="C47" s="7">
        <v>0.92367595041009409</v>
      </c>
      <c r="D47" s="7">
        <v>0.35182252066412589</v>
      </c>
      <c r="E47" s="7">
        <v>0.1688253396579511</v>
      </c>
      <c r="F47" s="7">
        <v>0.40302809008801699</v>
      </c>
    </row>
    <row r="48" spans="1:6" x14ac:dyDescent="0.55000000000000004">
      <c r="B48" s="6" t="s">
        <v>8</v>
      </c>
      <c r="C48" s="7">
        <v>0.87189499770487644</v>
      </c>
      <c r="D48" s="7">
        <v>0.26198215507474776</v>
      </c>
      <c r="E48" s="7">
        <v>0.22093831375891926</v>
      </c>
      <c r="F48" s="7">
        <v>0.3889745288712097</v>
      </c>
    </row>
    <row r="49" spans="1:6" x14ac:dyDescent="0.55000000000000004">
      <c r="B49" s="6" t="s">
        <v>9</v>
      </c>
      <c r="C49" s="7">
        <v>0.88592672479265688</v>
      </c>
      <c r="D49" s="7">
        <v>0.21906690520357075</v>
      </c>
      <c r="E49" s="7">
        <v>0.25453139236801497</v>
      </c>
      <c r="F49" s="7">
        <v>0.41232842722107266</v>
      </c>
    </row>
    <row r="50" spans="1:6" x14ac:dyDescent="0.55000000000000004">
      <c r="B50" s="6" t="s">
        <v>10</v>
      </c>
      <c r="C50" s="7">
        <v>0.83931780941802459</v>
      </c>
      <c r="D50" s="7">
        <v>0.10590102010209092</v>
      </c>
      <c r="E50" s="7">
        <v>0.36889138213300199</v>
      </c>
      <c r="F50" s="7">
        <v>0.36452540718292942</v>
      </c>
    </row>
    <row r="51" spans="1:6" x14ac:dyDescent="0.55000000000000004">
      <c r="B51" s="8" t="s">
        <v>1</v>
      </c>
      <c r="C51" s="7">
        <v>0.88735149884843267</v>
      </c>
      <c r="D51" s="7">
        <v>0.26482105226896285</v>
      </c>
      <c r="E51" s="7">
        <v>0.22536086267674987</v>
      </c>
      <c r="F51" s="7">
        <v>0.39716958390271906</v>
      </c>
    </row>
    <row r="53" spans="1:6" x14ac:dyDescent="0.55000000000000004">
      <c r="A53" s="1" t="s">
        <v>48</v>
      </c>
      <c r="B53" s="6" t="s">
        <v>30</v>
      </c>
      <c r="C53" s="7">
        <v>0.88184109030568603</v>
      </c>
      <c r="D53" s="7">
        <v>0.30492322281858053</v>
      </c>
      <c r="E53" s="7">
        <v>0.12274822517474375</v>
      </c>
      <c r="F53" s="7">
        <v>0.4541696423123619</v>
      </c>
    </row>
    <row r="54" spans="1:6" x14ac:dyDescent="0.55000000000000004">
      <c r="B54" s="6" t="s">
        <v>5</v>
      </c>
      <c r="C54" s="7">
        <v>0.89465724831259152</v>
      </c>
      <c r="D54" s="7">
        <v>0.22632527568338479</v>
      </c>
      <c r="E54" s="7">
        <v>0.28171821168394723</v>
      </c>
      <c r="F54" s="7">
        <v>0.38661376094525884</v>
      </c>
    </row>
    <row r="55" spans="1:6" x14ac:dyDescent="0.55000000000000004">
      <c r="B55" s="6" t="s">
        <v>6</v>
      </c>
      <c r="C55" s="7">
        <v>0.921686653179146</v>
      </c>
      <c r="D55" s="7">
        <v>0.12254050617115915</v>
      </c>
      <c r="E55" s="7">
        <v>0.34879119092498961</v>
      </c>
      <c r="F55" s="7">
        <v>0.45035495608299564</v>
      </c>
    </row>
    <row r="56" spans="1:6" x14ac:dyDescent="0.55000000000000004">
      <c r="B56" s="6" t="s">
        <v>7</v>
      </c>
      <c r="C56" s="7">
        <v>0.93898124860973875</v>
      </c>
      <c r="D56" s="7">
        <v>0.10796248095108212</v>
      </c>
      <c r="E56" s="7">
        <v>0.28907369532460386</v>
      </c>
      <c r="F56" s="7">
        <v>0.54194507233405054</v>
      </c>
    </row>
    <row r="57" spans="1:6" x14ac:dyDescent="0.55000000000000004">
      <c r="B57" s="6" t="s">
        <v>8</v>
      </c>
      <c r="C57" s="7">
        <v>0.90723071492883578</v>
      </c>
      <c r="D57" s="7">
        <v>4.7977470637276795E-2</v>
      </c>
      <c r="E57" s="7">
        <v>0.34825585631676864</v>
      </c>
      <c r="F57" s="7">
        <v>0.51099738797478911</v>
      </c>
    </row>
    <row r="58" spans="1:6" x14ac:dyDescent="0.55000000000000004">
      <c r="B58" s="6" t="s">
        <v>9</v>
      </c>
      <c r="C58" s="7">
        <v>0.90148550277895567</v>
      </c>
      <c r="D58" s="7">
        <v>4.514014747679309E-2</v>
      </c>
      <c r="E58" s="7">
        <v>0.46600865643266348</v>
      </c>
      <c r="F58" s="7">
        <v>0.39033669886950095</v>
      </c>
    </row>
    <row r="59" spans="1:6" x14ac:dyDescent="0.55000000000000004">
      <c r="B59" s="6" t="s">
        <v>10</v>
      </c>
      <c r="C59" s="7">
        <v>0.85970592616913388</v>
      </c>
      <c r="D59" s="7">
        <v>4.9141592610783644E-2</v>
      </c>
      <c r="E59" s="7">
        <v>0.51404733490250631</v>
      </c>
      <c r="F59" s="7">
        <v>0.29651699865584663</v>
      </c>
    </row>
    <row r="60" spans="1:6" x14ac:dyDescent="0.55000000000000004">
      <c r="B60" s="8" t="s">
        <v>1</v>
      </c>
      <c r="C60" s="7">
        <v>0.90203510727038538</v>
      </c>
      <c r="D60" s="7">
        <v>0.10168234125230798</v>
      </c>
      <c r="E60" s="7">
        <v>0.37220456005202801</v>
      </c>
      <c r="F60" s="7">
        <v>0.42814820596605013</v>
      </c>
    </row>
    <row r="62" spans="1:6" x14ac:dyDescent="0.55000000000000004">
      <c r="A62" s="1" t="s">
        <v>1</v>
      </c>
      <c r="B62" s="6" t="s">
        <v>30</v>
      </c>
      <c r="C62" s="7">
        <v>0.91294952624742498</v>
      </c>
      <c r="D62" s="7">
        <v>0.45817158743871411</v>
      </c>
      <c r="E62" s="7">
        <v>0.10901250314850428</v>
      </c>
      <c r="F62" s="7">
        <v>0.34576543566020679</v>
      </c>
    </row>
    <row r="63" spans="1:6" x14ac:dyDescent="0.55000000000000004">
      <c r="B63" s="6" t="s">
        <v>5</v>
      </c>
      <c r="C63" s="7">
        <v>0.90288410170552902</v>
      </c>
      <c r="D63" s="7">
        <v>0.28029323551628638</v>
      </c>
      <c r="E63" s="7">
        <v>0.20957305615916549</v>
      </c>
      <c r="F63" s="7">
        <v>0.41301781003008031</v>
      </c>
    </row>
    <row r="64" spans="1:6" x14ac:dyDescent="0.55000000000000004">
      <c r="B64" s="6" t="s">
        <v>6</v>
      </c>
      <c r="C64" s="7">
        <v>0.90605017601662274</v>
      </c>
      <c r="D64" s="7">
        <v>0.19176141448051223</v>
      </c>
      <c r="E64" s="7">
        <v>0.27326777685034093</v>
      </c>
      <c r="F64" s="7">
        <v>0.44102098468576839</v>
      </c>
    </row>
    <row r="65" spans="1:6" x14ac:dyDescent="0.55000000000000004">
      <c r="B65" s="6" t="s">
        <v>7</v>
      </c>
      <c r="C65" s="7">
        <v>0.93147925514853858</v>
      </c>
      <c r="D65" s="7">
        <v>0.22749209739578463</v>
      </c>
      <c r="E65" s="7">
        <v>0.23013316596253822</v>
      </c>
      <c r="F65" s="7">
        <v>0.47385399179021542</v>
      </c>
    </row>
    <row r="66" spans="1:6" x14ac:dyDescent="0.55000000000000004">
      <c r="B66" s="6" t="s">
        <v>8</v>
      </c>
      <c r="C66" s="7">
        <v>0.88998269470219193</v>
      </c>
      <c r="D66" s="7">
        <v>0.15243713399656078</v>
      </c>
      <c r="E66" s="7">
        <v>0.28610979783079032</v>
      </c>
      <c r="F66" s="7">
        <v>0.45143576287484044</v>
      </c>
    </row>
    <row r="67" spans="1:6" x14ac:dyDescent="0.55000000000000004">
      <c r="B67" s="6" t="s">
        <v>9</v>
      </c>
      <c r="C67" s="7">
        <v>0.89388569209737445</v>
      </c>
      <c r="D67" s="7">
        <v>0.1300960760431705</v>
      </c>
      <c r="E67" s="7">
        <v>0.36271087997716928</v>
      </c>
      <c r="F67" s="7">
        <v>0.40107873607703598</v>
      </c>
    </row>
    <row r="68" spans="1:6" x14ac:dyDescent="0.55000000000000004">
      <c r="B68" s="6" t="s">
        <v>10</v>
      </c>
      <c r="C68" s="7">
        <v>0.85002466484925665</v>
      </c>
      <c r="D68" s="7">
        <v>7.6093706757386123E-2</v>
      </c>
      <c r="E68" s="7">
        <v>0.44512028646281426</v>
      </c>
      <c r="F68" s="7">
        <v>0.32881067162905375</v>
      </c>
    </row>
    <row r="69" spans="1:6" x14ac:dyDescent="0.55000000000000004">
      <c r="B69" s="8" t="s">
        <v>1</v>
      </c>
      <c r="C69" s="7">
        <v>0.89483108752242957</v>
      </c>
      <c r="D69" s="7">
        <v>0.18172087551770238</v>
      </c>
      <c r="E69" s="7">
        <v>0.30016062743306826</v>
      </c>
      <c r="F69" s="7">
        <v>0.41294958457166486</v>
      </c>
    </row>
    <row r="70" spans="1:6" x14ac:dyDescent="0.55000000000000004">
      <c r="A70" s="4"/>
      <c r="B70" s="4"/>
      <c r="C70" s="4"/>
      <c r="D70" s="4"/>
      <c r="E70" s="4"/>
      <c r="F70" s="4"/>
    </row>
    <row r="71" spans="1:6" x14ac:dyDescent="0.55000000000000004">
      <c r="A71" s="36" t="s">
        <v>45</v>
      </c>
    </row>
    <row r="72" spans="1:6" x14ac:dyDescent="0.55000000000000004">
      <c r="A72" s="36" t="s">
        <v>46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C16&lt;'14'!$B$100</xm:f>
            <x14:dxf>
              <font>
                <color rgb="FFFF0000"/>
              </font>
              <numFmt numFmtId="170" formatCode="\*\*0.0"/>
            </x14:dxf>
          </x14:cfRule>
          <x14:cfRule type="expression" priority="150" id="{F636564C-5FF3-469D-AEA6-B44AA052C731}">
            <xm:f>C16&lt;'14'!$B$99</xm:f>
            <x14:dxf>
              <font>
                <color rgb="FF00B050"/>
              </font>
              <numFmt numFmtId="169" formatCode="\*0.0"/>
            </x14:dxf>
          </x14:cfRule>
          <xm:sqref>C16:F41</xm:sqref>
        </x14:conditionalFormatting>
        <x14:conditionalFormatting xmlns:xm="http://schemas.microsoft.com/office/excel/2006/main">
          <x14:cfRule type="expression" priority="151" id="{739DE72F-CA1C-44C8-82C6-9EABD5DEA53E}">
            <xm:f>C16&lt;'14'!$B$100</xm:f>
            <x14:dxf>
              <font>
                <color rgb="FFFF0000"/>
              </font>
              <numFmt numFmtId="168" formatCode="\*\*0.0%"/>
            </x14:dxf>
          </x14:cfRule>
          <x14:cfRule type="expression" priority="152" id="{948220A2-7D2E-4009-8F45-39F6BADD3568}">
            <xm:f>C16&lt;'14'!$B$99</xm:f>
            <x14:dxf>
              <font>
                <color rgb="FF00B050"/>
              </font>
              <numFmt numFmtId="167" formatCode="\*0.0%"/>
            </x14:dxf>
          </x14:cfRule>
          <xm:sqref>C44:F69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'10'!Print_Area</vt:lpstr>
      <vt:lpstr>'11'!Print_Area</vt:lpstr>
      <vt:lpstr>'12'!Print_Area</vt:lpstr>
      <vt:lpstr>'14'!Print_Area</vt:lpstr>
      <vt:lpstr>'15'!Print_Area</vt:lpstr>
      <vt:lpstr>'4'!Print_Area</vt:lpstr>
      <vt:lpstr>'5'!Print_Area</vt:lpstr>
      <vt:lpstr>'6'!Print_Area</vt:lpstr>
      <vt:lpstr>'7'!Print_Area</vt:lpstr>
      <vt:lpstr>'8'!Print_Area</vt:lpstr>
      <vt:lpstr>'9'!Print_Area</vt:lpstr>
      <vt:lpstr>Index!Print_Area</vt:lpstr>
      <vt:lpstr>'1'!Print_Titles</vt:lpstr>
      <vt:lpstr>'10'!Print_Titles</vt:lpstr>
      <vt:lpstr>'11'!Print_Titles</vt:lpstr>
      <vt:lpstr>'12'!Print_Titles</vt:lpstr>
      <vt:lpstr>'14'!Print_Titles</vt:lpstr>
      <vt:lpstr>'15'!Print_Titles</vt:lpstr>
      <vt:lpstr>'7'!Print_Titles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Ivy Lai</cp:lastModifiedBy>
  <cp:lastPrinted>2017-02-21T05:36:40Z</cp:lastPrinted>
  <dcterms:created xsi:type="dcterms:W3CDTF">2016-11-03T05:30:22Z</dcterms:created>
  <dcterms:modified xsi:type="dcterms:W3CDTF">2020-10-16T03:43:53Z</dcterms:modified>
</cp:coreProperties>
</file>