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<sst xmlns="http://schemas.openxmlformats.org/spreadsheetml/2006/main" count="1017" uniqueCount="252">
  <si>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</si>
  <si>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</si>
  <si>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</si>
  <si>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</si>
  <si>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</si>
  <si>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</si>
  <si>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</si>
  <si>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</si>
  <si>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</si>
  <si>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</si>
  <si>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</si>
  <si>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</si>
  <si>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</si>
  <si>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</si>
  <si>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</si>
  <si>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</si>
  <si>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</si>
  <si>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</si>
  <si>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</si>
  <si>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</si>
  <si>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</si>
  <si>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</si>
  <si>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</si>
  <si>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</si>
  <si>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</si>
  <si>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</si>
  <si>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</si>
  <si>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</si>
  <si>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</si>
  <si>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</si>
  <si>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</si>
  <si>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</si>
  <si>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</si>
  <si>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</si>
  <si>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</si>
  <si>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</si>
  <si>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</si>
  <si>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</si>
  <si>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</si>
  <si>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</si>
  <si>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</si>
  <si>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</si>
  <si>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</si>
  <si>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</si>
  <si>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</si>
  <si>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</si>
  <si>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</si>
  <si>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</si>
  <si>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</si>
  <si>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</si>
  <si>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</si>
  <si>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</si>
  <si>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</si>
  <si>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</si>
  <si>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</si>
  <si>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</si>
  <si>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</si>
  <si>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</si>
  <si>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</si>
  <si>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</si>
  <si>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</si>
  <si>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</si>
  <si>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</si>
  <si>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</si>
  <si>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</si>
  <si>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</si>
  <si>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</si>
  <si>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</si>
  <si>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</si>
  <si>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</si>
  <si>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</si>
  <si>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</si>
  <si>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</si>
  <si>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</si>
  <si>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</si>
  <si>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</si>
  <si>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</si>
  <si>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</si>
  <si>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</si>
  <si>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</si>
  <si>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</si>
  <si>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</si>
  <si>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</si>
  <si>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</si>
  <si>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</si>
  <si>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</si>
  <si>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</si>
  <si>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</si>
  <si>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</si>
  <si>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</si>
  <si>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</si>
  <si>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</si>
  <si>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</si>
  <si>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</si>
  <si>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</si>
  <si>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</si>
  <si>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</si>
  <si>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</si>
  <si>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</si>
  <si>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</si>
  <si>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</si>
  <si>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</si>
  <si>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</si>
  <si>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</si>
  <si>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</si>
  <si>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</si>
  <si>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</si>
  <si>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</si>
  <si>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</si>
  <si>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</si>
  <si>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</si>
  <si>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</si>
  <si>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</si>
  <si>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</si>
  <si>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</si>
  <si>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</si>
  <si>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</si>
  <si>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</si>
  <si>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</si>
  <si>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</si>
  <si>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</si>
  <si>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</si>
  <si>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</si>
  <si>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</si>
  <si>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</si>
  <si>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Badminton</t>
  </si>
  <si>
    <t>Basketball</t>
  </si>
  <si>
    <t>Bowls</t>
  </si>
  <si>
    <t>Bush walking</t>
  </si>
  <si>
    <t>Cricket</t>
  </si>
  <si>
    <t>Cycling</t>
  </si>
  <si>
    <t>DanceSport</t>
  </si>
  <si>
    <t>Dancing (recreational)</t>
  </si>
  <si>
    <t>Equestrian</t>
  </si>
  <si>
    <t>Fitness/Gym</t>
  </si>
  <si>
    <t>Football/soccer</t>
  </si>
  <si>
    <t>Golf</t>
  </si>
  <si>
    <t>Gymnastics</t>
  </si>
  <si>
    <t>Hockey</t>
  </si>
  <si>
    <t>Martial arts</t>
  </si>
  <si>
    <t>Netball</t>
  </si>
  <si>
    <t>Pilates</t>
  </si>
  <si>
    <t>Squash</t>
  </si>
  <si>
    <t>Surfing</t>
  </si>
  <si>
    <t>Swimming</t>
  </si>
  <si>
    <t>Tennis</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</si>
  <si>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</si>
  <si>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</si>
  <si>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</si>
  <si>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</si>
  <si>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</si>
  <si>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</si>
  <si>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</si>
  <si>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</si>
  <si>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</si>
  <si>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</si>
  <si>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</si>
  <si>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</si>
  <si>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</si>
  <si>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</si>
  <si>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</si>
  <si>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</si>
  <si>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</si>
  <si>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</si>
  <si>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</si>
  <si>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</si>
  <si>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</si>
  <si>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</si>
  <si>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</si>
  <si>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</si>
  <si>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</si>
  <si>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</si>
  <si>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</si>
  <si>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</si>
  <si>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</si>
  <si>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</si>
  <si>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</si>
  <si>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</si>
  <si>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</si>
  <si>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</si>
  <si>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</si>
  <si>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</si>
  <si>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</si>
  <si>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</si>
  <si>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</si>
  <si>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</si>
  <si>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</si>
  <si>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</si>
  <si>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</si>
  <si>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</si>
  <si>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</si>
  <si>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</si>
  <si>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</si>
  <si>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</si>
  <si>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</si>
  <si>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</si>
  <si>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</si>
  <si>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</si>
  <si>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</si>
  <si>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</si>
  <si>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</si>
  <si>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</si>
  <si>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</si>
  <si>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</si>
  <si>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</si>
  <si>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</si>
  <si>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</si>
  <si>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</si>
  <si>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</si>
  <si>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</si>
  <si>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</si>
  <si>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</si>
  <si>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</si>
  <si>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</si>
  <si>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</si>
  <si>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</si>
  <si>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</si>
  <si>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</si>
  <si>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</si>
  <si>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</si>
  <si>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</si>
  <si>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</si>
  <si>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</si>
  <si>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</si>
  <si>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</si>
  <si>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</si>
  <si>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</si>
  <si>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</si>
  <si>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</si>
  <si>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</si>
  <si>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</si>
  <si>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</si>
  <si>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</si>
  <si>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</si>
  <si>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</si>
  <si>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</si>
  <si>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</si>
  <si>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</si>
  <si>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</si>
  <si>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</si>
  <si>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</si>
  <si>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</si>
  <si>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</si>
  <si>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</si>
  <si>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</si>
  <si>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</si>
  <si>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AusPlay survey results January 2017 - December 2017</t>
  </si>
  <si>
    <t>Athletics, track and field (includes jogging and running)</t>
  </si>
  <si>
    <t>Equivalent table number in national data tables</t>
  </si>
  <si>
    <t>NB. Top 15 activities based on at least once per year participation</t>
  </si>
  <si>
    <t>NB. Top 10 activities based on at least once per year participation</t>
  </si>
  <si>
    <t>30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</si>
</sst>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4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2349">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488516049770" xfId="1760"/>
    <cellStyle name="style1488516049832" xfId="1761"/>
    <cellStyle name="style1488516049863" xfId="1762"/>
    <cellStyle name="style1488516049926" xfId="1763"/>
    <cellStyle name="style1488516049972" xfId="1764"/>
    <cellStyle name="style1488516050019" xfId="1765"/>
    <cellStyle name="style1488516050066" xfId="1766"/>
    <cellStyle name="style1488516050128" xfId="1767"/>
    <cellStyle name="style1488516050175" xfId="1768"/>
    <cellStyle name="style1488516050222" xfId="1769"/>
    <cellStyle name="style1488516050269" xfId="1770"/>
    <cellStyle name="style1488516050331" xfId="1771"/>
    <cellStyle name="style1488516050378" xfId="1772"/>
    <cellStyle name="style1488516050425" xfId="1773"/>
    <cellStyle name="style1488516050472" xfId="1774"/>
    <cellStyle name="style1488516050518" xfId="1775"/>
    <cellStyle name="style1488516050565" xfId="1776"/>
    <cellStyle name="style1488516050628" xfId="1777"/>
    <cellStyle name="style1488516050690" xfId="1778"/>
    <cellStyle name="style1488516050737" xfId="1779"/>
    <cellStyle name="style1488516050784" xfId="1780"/>
    <cellStyle name="style1488516050830" xfId="1781"/>
    <cellStyle name="style1488516050893" xfId="1782"/>
    <cellStyle name="style1488516050940" xfId="1783"/>
    <cellStyle name="style1488516050986" xfId="1784"/>
    <cellStyle name="style1488516051033" xfId="1785"/>
    <cellStyle name="style1488516051080" xfId="1786"/>
    <cellStyle name="style1488516051142" xfId="1787"/>
    <cellStyle name="style1488516051189" xfId="1788"/>
    <cellStyle name="style1488516051252" xfId="1789"/>
    <cellStyle name="style1488516051298" xfId="1790"/>
    <cellStyle name="style1488516051345" xfId="1791"/>
    <cellStyle name="style1488516051392" xfId="1792"/>
    <cellStyle name="style1488516051454" xfId="1793"/>
    <cellStyle name="style1488516051532" xfId="1794"/>
    <cellStyle name="style1488516051579" xfId="1795"/>
    <cellStyle name="style1488516051626" xfId="1796"/>
    <cellStyle name="style1488516051673" xfId="1797"/>
    <cellStyle name="style1488516051720" xfId="1798"/>
    <cellStyle name="style1488516051766" xfId="1799"/>
    <cellStyle name="style1488516051813" xfId="1800"/>
    <cellStyle name="style1488516051876" xfId="1801"/>
    <cellStyle name="style1488516051922" xfId="1802"/>
    <cellStyle name="style1488516051969" xfId="1803"/>
    <cellStyle name="style1488516052016" xfId="1805"/>
    <cellStyle name="style1488516052063" xfId="1804"/>
    <cellStyle name="style1488516052125" xfId="1806"/>
    <cellStyle name="style1488516052172" xfId="1807"/>
    <cellStyle name="style1488516052250" xfId="1808"/>
    <cellStyle name="style1488516052297" xfId="1809"/>
    <cellStyle name="style1488516052344" xfId="1810"/>
    <cellStyle name="style1488516052406" xfId="1811"/>
    <cellStyle name="style1488516052453" xfId="1812"/>
    <cellStyle name="style1488516052500" xfId="1813"/>
    <cellStyle name="style1488516052593" xfId="1814"/>
    <cellStyle name="style1488516052640" xfId="1815"/>
    <cellStyle name="style1488516052687" xfId="1816"/>
    <cellStyle name="style1488516052734" xfId="1817"/>
    <cellStyle name="style1488516053498" xfId="1818"/>
    <cellStyle name="style1488516053545" xfId="1819"/>
    <cellStyle name="style1488516053607" xfId="1820"/>
    <cellStyle name="style1488516053904" xfId="1821"/>
    <cellStyle name="style1488516053966" xfId="1822"/>
    <cellStyle name="style1488516054013" xfId="1823"/>
    <cellStyle name="style1488516054044" xfId="1824"/>
    <cellStyle name="style1488516054091" xfId="1825"/>
    <cellStyle name="style1488516054122" xfId="1826"/>
    <cellStyle name="style1488516054169" xfId="1827"/>
    <cellStyle name="style1488516054200" xfId="1828"/>
    <cellStyle name="style1488516054855" xfId="1829"/>
    <cellStyle name="style1488516054902" xfId="1830"/>
    <cellStyle name="style1488516054949" xfId="1831"/>
    <cellStyle name="style1488516054980" xfId="1832"/>
    <cellStyle name="style1488516055027" xfId="1833"/>
    <cellStyle name="style1488516055058" xfId="1834"/>
    <cellStyle name="style1488516055105" xfId="1835"/>
    <cellStyle name="style1488516055136" xfId="1836"/>
    <cellStyle name="style1488516055183" xfId="1837"/>
    <cellStyle name="style1488516055230" xfId="1838"/>
    <cellStyle name="style1488516055261" xfId="1839"/>
    <cellStyle name="style1488516055370" xfId="1840"/>
    <cellStyle name="style1488516055417" xfId="1841"/>
    <cellStyle name="style1488516055464" xfId="1842"/>
    <cellStyle name="style1488516055588" xfId="1843"/>
    <cellStyle name="style1488516055620" xfId="1844"/>
    <cellStyle name="style1488516055666" xfId="1845"/>
    <cellStyle name="style1488516055713" xfId="1846"/>
    <cellStyle name="style1488516130820" xfId="1847"/>
    <cellStyle name="style1488516130883" xfId="1848"/>
    <cellStyle name="style1488516130914" xfId="1849"/>
    <cellStyle name="style1488516130961" xfId="1850"/>
    <cellStyle name="style1488516131023" xfId="1851"/>
    <cellStyle name="style1488516131070" xfId="1852"/>
    <cellStyle name="style1488516131101" xfId="1853"/>
    <cellStyle name="style1488516131163" xfId="1854"/>
    <cellStyle name="style1488516131210" xfId="1855"/>
    <cellStyle name="style1488516131257" xfId="1856"/>
    <cellStyle name="style1488516131304" xfId="1857"/>
    <cellStyle name="style1488516131366" xfId="1858"/>
    <cellStyle name="style1488516131413" xfId="1859"/>
    <cellStyle name="style1488516131460" xfId="1860"/>
    <cellStyle name="style1488516131507" xfId="1861"/>
    <cellStyle name="style1488516131569" xfId="1862"/>
    <cellStyle name="style1488516131616" xfId="1864"/>
    <cellStyle name="style1488516131678" xfId="1863"/>
    <cellStyle name="style1488516131725" xfId="1865"/>
    <cellStyle name="style1488516131772" xfId="1866"/>
    <cellStyle name="style1488516131819" xfId="1867"/>
    <cellStyle name="style1488516131928" xfId="1868"/>
    <cellStyle name="style1488516131990" xfId="1869"/>
    <cellStyle name="style1488516132037" xfId="1870"/>
    <cellStyle name="style1488516132084" xfId="1871"/>
    <cellStyle name="style1488516132133" xfId="1872"/>
    <cellStyle name="style1488516132179" xfId="1873"/>
    <cellStyle name="style1488516132242" xfId="1874"/>
    <cellStyle name="style1488516132289" xfId="1875"/>
    <cellStyle name="style1488516132335" xfId="1876"/>
    <cellStyle name="style1488516132398" xfId="1877"/>
    <cellStyle name="style1488516132445" xfId="1878"/>
    <cellStyle name="style1488516132491" xfId="1879"/>
    <cellStyle name="style1488516132679" xfId="1880"/>
    <cellStyle name="style1488516132725" xfId="1881"/>
    <cellStyle name="style1488516132772" xfId="1882"/>
    <cellStyle name="style1488516132835" xfId="1883"/>
    <cellStyle name="style1488516132881" xfId="1884"/>
    <cellStyle name="style1488516132928" xfId="1885"/>
    <cellStyle name="style1488516132975" xfId="1886"/>
    <cellStyle name="style1488516133022" xfId="1887"/>
    <cellStyle name="style1488516133084" xfId="1888"/>
    <cellStyle name="style1488516133131" xfId="1889"/>
    <cellStyle name="style1488516133179" xfId="1890"/>
    <cellStyle name="style1488516133226" xfId="1891"/>
    <cellStyle name="style1488516133272" xfId="1892"/>
    <cellStyle name="style1488516133319" xfId="1893"/>
    <cellStyle name="style1488516133382" xfId="1894"/>
    <cellStyle name="style1488516133428" xfId="1895"/>
    <cellStyle name="style1488516133475" xfId="1896"/>
    <cellStyle name="style1488516133522" xfId="1897"/>
    <cellStyle name="style1488516133553" xfId="1898"/>
    <cellStyle name="style1488516133584" xfId="1899"/>
    <cellStyle name="style1488516133631" xfId="1900"/>
    <cellStyle name="style1488516133662" xfId="1901"/>
    <cellStyle name="style1488516133709" xfId="1902"/>
    <cellStyle name="style1488516133756" xfId="1903"/>
    <cellStyle name="style1488516133787" xfId="1904"/>
    <cellStyle name="style1506300447438" xfId="1991"/>
    <cellStyle name="style1506300447516" xfId="1992"/>
    <cellStyle name="style1506300447563" xfId="1993"/>
    <cellStyle name="style1506300447610" xfId="1994"/>
    <cellStyle name="style1506300447673" xfId="1995"/>
    <cellStyle name="style1506300447720" xfId="1996"/>
    <cellStyle name="style1506300447767" xfId="1997"/>
    <cellStyle name="style1506300447829" xfId="1998"/>
    <cellStyle name="style1506300447876" xfId="1999"/>
    <cellStyle name="style1506300447938" xfId="2000"/>
    <cellStyle name="style1506300448005" xfId="2001"/>
    <cellStyle name="style1506300448086" xfId="2002"/>
    <cellStyle name="style1506300448124" xfId="2003"/>
    <cellStyle name="style1506300448206" xfId="2004"/>
    <cellStyle name="style1506300448256" xfId="2005"/>
    <cellStyle name="style1506300448319" xfId="2006"/>
    <cellStyle name="style1506300448365" xfId="2007"/>
    <cellStyle name="style1506300448412" xfId="2008"/>
    <cellStyle name="style1506300448475" xfId="2009"/>
    <cellStyle name="style1506300448568" xfId="2010"/>
    <cellStyle name="style1506300448601" xfId="2011"/>
    <cellStyle name="style1506300448751" xfId="2012"/>
    <cellStyle name="style1506300448799" xfId="2013"/>
    <cellStyle name="style1506300448873" xfId="2014"/>
    <cellStyle name="style1506300448936" xfId="2015"/>
    <cellStyle name="style1506300448982" xfId="2016"/>
    <cellStyle name="style1506300449079" xfId="2017"/>
    <cellStyle name="style1506300449158" xfId="2018"/>
    <cellStyle name="style1506300449190" xfId="2019"/>
    <cellStyle name="style1506300449262" xfId="2020"/>
    <cellStyle name="style1506300449325" xfId="2021"/>
    <cellStyle name="style1506300449378" xfId="2022"/>
    <cellStyle name="style1506300449471" xfId="2023"/>
    <cellStyle name="style1506300449728" xfId="2024"/>
    <cellStyle name="style1506300449777" xfId="2025"/>
    <cellStyle name="style1506300449823" xfId="2026"/>
    <cellStyle name="style1506300449886" xfId="2027"/>
    <cellStyle name="style1506300449933" xfId="2028"/>
    <cellStyle name="style1506300449979" xfId="2029"/>
    <cellStyle name="style1506300450038" xfId="2030"/>
    <cellStyle name="style1506300450101" xfId="2031"/>
    <cellStyle name="style1506300450170" xfId="2032"/>
    <cellStyle name="style1506300450248" xfId="2033"/>
    <cellStyle name="style1506300450296" xfId="2034"/>
    <cellStyle name="style1506300450342" xfId="2035"/>
    <cellStyle name="style1506300450381" xfId="2036"/>
    <cellStyle name="style1506300450454" xfId="2037"/>
    <cellStyle name="style1506300450610" xfId="2038"/>
    <cellStyle name="style1506300450659" xfId="2039"/>
    <cellStyle name="style1506300450737" xfId="2040"/>
    <cellStyle name="style1506300450800" xfId="2041"/>
    <cellStyle name="style1506300450862" xfId="2042"/>
    <cellStyle name="style1506300450909" xfId="2043"/>
    <cellStyle name="style1506300450956" xfId="2044"/>
    <cellStyle name="style1506300450987" xfId="2045"/>
    <cellStyle name="style1506300451040" xfId="2046"/>
    <cellStyle name="style1506300451071" xfId="2047"/>
    <cellStyle name="style1506300451118" xfId="2048"/>
    <cellStyle name="style1506300451168" xfId="2049"/>
    <cellStyle name="style1506300451199" xfId="2050"/>
    <cellStyle name="style1506300451277" xfId="2051"/>
    <cellStyle name="style1506300451387" xfId="2052"/>
    <cellStyle name="style1506300451455" xfId="2053"/>
    <cellStyle name="style1506300451502" xfId="2054"/>
    <cellStyle name="style1506300451564" xfId="2055"/>
    <cellStyle name="style1506300451611" xfId="2056"/>
    <cellStyle name="style1506300451673" xfId="2057"/>
    <cellStyle name="style1506300451720" xfId="2058"/>
    <cellStyle name="style1506301501773" xfId="1905"/>
    <cellStyle name="style1506301501865" xfId="1906"/>
    <cellStyle name="style1506301501939" xfId="1907"/>
    <cellStyle name="style1506301502018" xfId="1908"/>
    <cellStyle name="style1506301502101" xfId="1909"/>
    <cellStyle name="style1506301502195" xfId="1910"/>
    <cellStyle name="style1506301502307" xfId="1911"/>
    <cellStyle name="style1506301502379" xfId="1912"/>
    <cellStyle name="style1506301502443" xfId="1913"/>
    <cellStyle name="style1506301502514" xfId="1914"/>
    <cellStyle name="style1506301502617" xfId="1915"/>
    <cellStyle name="style1506301502697" xfId="1916"/>
    <cellStyle name="style1506301502791" xfId="1917"/>
    <cellStyle name="style1506301502854" xfId="1918"/>
    <cellStyle name="style1506301502944" xfId="1919"/>
    <cellStyle name="style1506301503004" xfId="1920"/>
    <cellStyle name="style1506301503101" xfId="1921"/>
    <cellStyle name="style1506301503165" xfId="1922"/>
    <cellStyle name="style1506301503274" xfId="1923"/>
    <cellStyle name="style1506301503381" xfId="1924"/>
    <cellStyle name="style1506301503438" xfId="1925"/>
    <cellStyle name="style1506301503531" xfId="1926"/>
    <cellStyle name="style1506301503585" xfId="1927"/>
    <cellStyle name="style1506301503676" xfId="1928"/>
    <cellStyle name="style1506301503754" xfId="1929"/>
    <cellStyle name="style1506301503816" xfId="1930"/>
    <cellStyle name="style1506301503878" xfId="1931"/>
    <cellStyle name="style1506301503972" xfId="1932"/>
    <cellStyle name="style1506301504057" xfId="1933"/>
    <cellStyle name="style1506301504231" xfId="1934"/>
    <cellStyle name="style1506301504293" xfId="1935"/>
    <cellStyle name="style1506301504343" xfId="1936"/>
    <cellStyle name="style1506301504455" xfId="1937"/>
    <cellStyle name="style1506301504533" xfId="1938"/>
    <cellStyle name="style1506301504718" xfId="1939"/>
    <cellStyle name="style1506301504797" xfId="1940"/>
    <cellStyle name="style1506301504869" xfId="1941"/>
    <cellStyle name="style1506301504916" xfId="1942"/>
    <cellStyle name="style1506301504983" xfId="1943"/>
    <cellStyle name="style1506301505087" xfId="1944"/>
    <cellStyle name="style1506301505165" xfId="1945"/>
    <cellStyle name="style1506301505227" xfId="1946"/>
    <cellStyle name="style1506301505268" xfId="1947"/>
    <cellStyle name="style1506301505336" xfId="1948"/>
    <cellStyle name="style1506301505426" xfId="1949"/>
    <cellStyle name="style1506301505504" xfId="1950"/>
    <cellStyle name="style1506301505583" xfId="1951"/>
    <cellStyle name="style1506301505661" xfId="1952"/>
    <cellStyle name="style1506301505864" xfId="1953"/>
    <cellStyle name="style1506301505906" xfId="1954"/>
    <cellStyle name="style1506301505985" xfId="1955"/>
    <cellStyle name="style1506301506063" xfId="1956"/>
    <cellStyle name="style1506301506157" xfId="1957"/>
    <cellStyle name="style1506301506219" xfId="1958"/>
    <cellStyle name="style1506301506433" xfId="1959"/>
    <cellStyle name="style1506301506472" xfId="1960"/>
    <cellStyle name="style1506301506557" xfId="1961"/>
    <cellStyle name="style1506301506642" xfId="1962"/>
    <cellStyle name="style1506301509003" xfId="1963"/>
    <cellStyle name="style1506301509047" xfId="1964"/>
    <cellStyle name="style1506301509134" xfId="1965"/>
    <cellStyle name="style1506301509818" xfId="1966"/>
    <cellStyle name="style1506301509896" xfId="1967"/>
    <cellStyle name="style1506301509990" xfId="1968"/>
    <cellStyle name="style1506301510046" xfId="1969"/>
    <cellStyle name="style1506301510118" xfId="1970"/>
    <cellStyle name="style1506301510165" xfId="1971"/>
    <cellStyle name="style1506301510212" xfId="1972"/>
    <cellStyle name="style1506301510274" xfId="1973"/>
    <cellStyle name="style1506301511647" xfId="1974"/>
    <cellStyle name="style1506301511725" xfId="1975"/>
    <cellStyle name="style1506301511772" xfId="1976"/>
    <cellStyle name="style1506301511818" xfId="1977"/>
    <cellStyle name="style1506301511867" xfId="1978"/>
    <cellStyle name="style1506301511905" xfId="1979"/>
    <cellStyle name="style1506301511981" xfId="1980"/>
    <cellStyle name="style1506301512028" xfId="1981"/>
    <cellStyle name="style1506301512075" xfId="1982"/>
    <cellStyle name="style1506301512180" xfId="1983"/>
    <cellStyle name="style1506301512238" xfId="1984"/>
    <cellStyle name="style1506301512454" xfId="1985"/>
    <cellStyle name="style1506301512539" xfId="1986"/>
    <cellStyle name="style1506301512781" xfId="1987"/>
    <cellStyle name="style1506301512840" xfId="1988"/>
    <cellStyle name="style1506301512911" xfId="1989"/>
    <cellStyle name="style1506301512962" xfId="1990"/>
    <cellStyle name="style1506914367979" xfId="2059"/>
    <cellStyle name="style1506914368042" xfId="2060"/>
    <cellStyle name="style1506914368073" xfId="2061"/>
    <cellStyle name="style1506914368120" xfId="2062"/>
    <cellStyle name="style1506914368182" xfId="2063"/>
    <cellStyle name="style1506914368229" xfId="2064"/>
    <cellStyle name="style1506914368276" xfId="2065"/>
    <cellStyle name="style1506914368338" xfId="2066"/>
    <cellStyle name="style1506914368385" xfId="2067"/>
    <cellStyle name="style1506914368432" xfId="2068"/>
    <cellStyle name="style1506914368479" xfId="2069"/>
    <cellStyle name="style1506914368541" xfId="2070"/>
    <cellStyle name="style1506914368588" xfId="2071"/>
    <cellStyle name="style1506914368635" xfId="2072"/>
    <cellStyle name="style1506914368681" xfId="2073"/>
    <cellStyle name="style1506914368744" xfId="2074"/>
    <cellStyle name="style1506914368791" xfId="2075"/>
    <cellStyle name="style1506914368837" xfId="2076"/>
    <cellStyle name="style1506914368900" xfId="2077"/>
    <cellStyle name="style1506914368962" xfId="2078"/>
    <cellStyle name="style1506914369009" xfId="2079"/>
    <cellStyle name="style1506914369056" xfId="2080"/>
    <cellStyle name="style1506914369118" xfId="2081"/>
    <cellStyle name="style1506914369165" xfId="2082"/>
    <cellStyle name="style1506914369212" xfId="2083"/>
    <cellStyle name="style1506914369259" xfId="2084"/>
    <cellStyle name="style1506914369321" xfId="2085"/>
    <cellStyle name="style1506914369383" xfId="2086"/>
    <cellStyle name="style1506914369430" xfId="2087"/>
    <cellStyle name="style1506914369493" xfId="2088"/>
    <cellStyle name="style1506914369539" xfId="2089"/>
    <cellStyle name="style1506914369586" xfId="2090"/>
    <cellStyle name="style1506914369649" xfId="2091"/>
    <cellStyle name="style1506914369695" xfId="2092"/>
    <cellStyle name="style1506914369805" xfId="2093"/>
    <cellStyle name="style1506914369851" xfId="2094"/>
    <cellStyle name="style1506914369914" xfId="2095"/>
    <cellStyle name="style1506914369945" xfId="2096"/>
    <cellStyle name="style1506914370007" xfId="2097"/>
    <cellStyle name="style1506914370054" xfId="2098"/>
    <cellStyle name="style1506914370101" xfId="2099"/>
    <cellStyle name="style1506914370163" xfId="2100"/>
    <cellStyle name="style1506914370210" xfId="2101"/>
    <cellStyle name="style1506914370257" xfId="2102"/>
    <cellStyle name="style1506914370319" xfId="2104"/>
    <cellStyle name="style1506914370366" xfId="2103"/>
    <cellStyle name="style1506914370413" xfId="2105"/>
    <cellStyle name="style1506914370460" xfId="2106"/>
    <cellStyle name="style1506914370569" xfId="2107"/>
    <cellStyle name="style1506914370631" xfId="2108"/>
    <cellStyle name="style1506914370678" xfId="2109"/>
    <cellStyle name="style1506914370725" xfId="2110"/>
    <cellStyle name="style1506914370787" xfId="2111"/>
    <cellStyle name="style1506914370834" xfId="2112"/>
    <cellStyle name="style1506914370943" xfId="2113"/>
    <cellStyle name="style1506914370990" xfId="2114"/>
    <cellStyle name="style1506914371052" xfId="2115"/>
    <cellStyle name="style1506914371099" xfId="2116"/>
    <cellStyle name="style1506914372098" xfId="2117"/>
    <cellStyle name="style1506914372160" xfId="2118"/>
    <cellStyle name="style1506914372207" xfId="2119"/>
    <cellStyle name="style1506914372597" xfId="2120"/>
    <cellStyle name="style1506914372659" xfId="2121"/>
    <cellStyle name="style1506914372706" xfId="2122"/>
    <cellStyle name="style1506914372753" xfId="2123"/>
    <cellStyle name="style1506914372784" xfId="2124"/>
    <cellStyle name="style1506914372831" xfId="2125"/>
    <cellStyle name="style1506914372862" xfId="2126"/>
    <cellStyle name="style1506914372909" xfId="2127"/>
    <cellStyle name="style1506914373673" xfId="2128"/>
    <cellStyle name="style1506914373720" xfId="2129"/>
    <cellStyle name="style1506914373767" xfId="2130"/>
    <cellStyle name="style1506914373813" xfId="2131"/>
    <cellStyle name="style1506914373860" xfId="2132"/>
    <cellStyle name="style1506914373891" xfId="2133"/>
    <cellStyle name="style1506914373938" xfId="2134"/>
    <cellStyle name="style1506914373969" xfId="2135"/>
    <cellStyle name="style1506914374016" xfId="2136"/>
    <cellStyle name="style1506914374063" xfId="2137"/>
    <cellStyle name="style1506914374094" xfId="2138"/>
    <cellStyle name="style1506914374235" xfId="2139"/>
    <cellStyle name="style1506914374281" xfId="2140"/>
    <cellStyle name="style1506914374328" xfId="2141"/>
    <cellStyle name="style1506914374359" xfId="2142"/>
    <cellStyle name="style1506914374515" xfId="2143"/>
    <cellStyle name="style1506914374547" xfId="2144"/>
    <cellStyle name="style1506914374609" xfId="2145"/>
    <cellStyle name="style1506914374640" xfId="2146"/>
    <cellStyle name="style1506915428073" xfId="2147"/>
    <cellStyle name="style1506915428151" xfId="2148"/>
    <cellStyle name="style1506915428182" xfId="2149"/>
    <cellStyle name="style1506915428229" xfId="2150"/>
    <cellStyle name="style1506915428291" xfId="2151"/>
    <cellStyle name="style1506915428338" xfId="2152"/>
    <cellStyle name="style1506915428369" xfId="2153"/>
    <cellStyle name="style1506915428432" xfId="2154"/>
    <cellStyle name="style1506915428479" xfId="2155"/>
    <cellStyle name="style1506915428541" xfId="2156"/>
    <cellStyle name="style1506915428588" xfId="2157"/>
    <cellStyle name="style1506915428635" xfId="2158"/>
    <cellStyle name="style1506915428697" xfId="2159"/>
    <cellStyle name="style1506915428744" xfId="2160"/>
    <cellStyle name="style1506915428806" xfId="2161"/>
    <cellStyle name="style1506915428869" xfId="2162"/>
    <cellStyle name="style1506915428915" xfId="2164"/>
    <cellStyle name="style1506915428978" xfId="2163"/>
    <cellStyle name="style1506915429025" xfId="2165"/>
    <cellStyle name="style1506915429071" xfId="2166"/>
    <cellStyle name="style1506915429134" xfId="2167"/>
    <cellStyle name="style1506915429259" xfId="2168"/>
    <cellStyle name="style1506915429305" xfId="2169"/>
    <cellStyle name="style1506915429368" xfId="2170"/>
    <cellStyle name="style1506915429415" xfId="2171"/>
    <cellStyle name="style1506915429477" xfId="2172"/>
    <cellStyle name="style1506915429524" xfId="2173"/>
    <cellStyle name="style1506915429586" xfId="2174"/>
    <cellStyle name="style1506915429633" xfId="2175"/>
    <cellStyle name="style1506915429680" xfId="2176"/>
    <cellStyle name="style1506915429742" xfId="2177"/>
    <cellStyle name="style1506915429789" xfId="2178"/>
    <cellStyle name="style1506915429851" xfId="2179"/>
    <cellStyle name="style1506915430007" xfId="2180"/>
    <cellStyle name="style1506915430054" xfId="2181"/>
    <cellStyle name="style1506915430101" xfId="2182"/>
    <cellStyle name="style1506915430163" xfId="2183"/>
    <cellStyle name="style1506915430210" xfId="2184"/>
    <cellStyle name="style1506915430257" xfId="2185"/>
    <cellStyle name="style1506915430319" xfId="2186"/>
    <cellStyle name="style1506915430366" xfId="2187"/>
    <cellStyle name="style1506915430413" xfId="2188"/>
    <cellStyle name="style1506915430460" xfId="2189"/>
    <cellStyle name="style1506915430522" xfId="2190"/>
    <cellStyle name="style1506915430569" xfId="2191"/>
    <cellStyle name="style1506915430616" xfId="2192"/>
    <cellStyle name="style1506915430678" xfId="2193"/>
    <cellStyle name="style1506915430725" xfId="2194"/>
    <cellStyle name="style1506915430772" xfId="2195"/>
    <cellStyle name="style1506915430897" xfId="2196"/>
    <cellStyle name="style1506915430959" xfId="2197"/>
    <cellStyle name="style1506915431006" xfId="2198"/>
    <cellStyle name="style1506915431053" xfId="2199"/>
    <cellStyle name="style1506915431115" xfId="2200"/>
    <cellStyle name="style1506915431162" xfId="2201"/>
    <cellStyle name="style1506915431209" xfId="2202"/>
    <cellStyle name="style1506915431240" xfId="2203"/>
    <cellStyle name="style1506915431287" xfId="2204"/>
    <cellStyle name="style1506915431318" xfId="2205"/>
    <cellStyle name="style1506915431365" xfId="2206"/>
    <cellStyle name="style1506915431427" xfId="2207"/>
    <cellStyle name="style1506915431474" xfId="2208"/>
    <cellStyle name="style1506915431505" xfId="2209"/>
    <cellStyle name="style1521032427509" xfId="2211"/>
    <cellStyle name="style1521032427571" xfId="2212"/>
    <cellStyle name="style1521032427633" xfId="2210"/>
    <cellStyle name="style1521032427680" xfId="2213"/>
    <cellStyle name="style1521032427727" xfId="2214"/>
    <cellStyle name="style1521032427774" xfId="2218"/>
    <cellStyle name="style1521032427821" xfId="2219"/>
    <cellStyle name="style1521032427883" xfId="2223"/>
    <cellStyle name="style1521032427945" xfId="2224"/>
    <cellStyle name="style1521032427992" xfId="2215"/>
    <cellStyle name="style1521032428055" xfId="2216"/>
    <cellStyle name="style1521032428117" xfId="2217"/>
    <cellStyle name="style1521032428164" xfId="2220"/>
    <cellStyle name="style1521032428226" xfId="2221"/>
    <cellStyle name="style1521032428289" xfId="2222"/>
    <cellStyle name="style1521032428336" xfId="2225"/>
    <cellStyle name="style1521032428398" xfId="2226"/>
    <cellStyle name="style1521032428445" xfId="2227"/>
    <cellStyle name="style1521032428507" xfId="2228"/>
    <cellStyle name="style1521032428570" xfId="2233"/>
    <cellStyle name="style1521032428632" xfId="2229"/>
    <cellStyle name="style1521032428679" xfId="2234"/>
    <cellStyle name="style1521032428741" xfId="2238"/>
    <cellStyle name="style1521032428804" xfId="2239"/>
    <cellStyle name="style1521032428866" xfId="2230"/>
    <cellStyle name="style1521032428913" xfId="2231"/>
    <cellStyle name="style1521032428975" xfId="2232"/>
    <cellStyle name="style1521032429022" xfId="2235"/>
    <cellStyle name="style1521032429085" xfId="2236"/>
    <cellStyle name="style1521032429131" xfId="2237"/>
    <cellStyle name="style1521032429209" xfId="2240"/>
    <cellStyle name="style1521032429256" xfId="2241"/>
    <cellStyle name="style1521032429319" xfId="2242"/>
    <cellStyle name="style1521032429381" xfId="2243"/>
    <cellStyle name="style1521032429428" xfId="2244"/>
    <cellStyle name="style1521032429490" xfId="2245"/>
    <cellStyle name="style1521032429553" xfId="2246"/>
    <cellStyle name="style1521032429599" xfId="2247"/>
    <cellStyle name="style1521032429662" xfId="2249"/>
    <cellStyle name="style1521032429724" xfId="2251"/>
    <cellStyle name="style1521032429771" xfId="2248"/>
    <cellStyle name="style1521032429834" xfId="2250"/>
    <cellStyle name="style1521032429896" xfId="2252"/>
    <cellStyle name="style1521032429958" xfId="2253"/>
    <cellStyle name="style1521032430021" xfId="2254"/>
    <cellStyle name="style1521032430068" xfId="2255"/>
    <cellStyle name="style1521032430130" xfId="2256"/>
    <cellStyle name="style1521032430177" xfId="2258"/>
    <cellStyle name="style1521032430224" xfId="2260"/>
    <cellStyle name="style1521032430270" xfId="2257"/>
    <cellStyle name="style1521032430333" xfId="2259"/>
    <cellStyle name="style1521032430380" xfId="2261"/>
    <cellStyle name="style1521032430692" xfId="2262"/>
    <cellStyle name="style1521032430754" xfId="2263"/>
    <cellStyle name="style1521032430817" xfId="2264"/>
    <cellStyle name="style1521032430848" xfId="2265"/>
    <cellStyle name="style1521032430895" xfId="2266"/>
    <cellStyle name="style1521032430941" xfId="2267"/>
    <cellStyle name="style1521032430988" xfId="2268"/>
    <cellStyle name="style1521032431019" xfId="2269"/>
    <cellStyle name="style1521032431238" xfId="2270"/>
    <cellStyle name="style1521032431316" xfId="2271"/>
    <cellStyle name="style1521032431347" xfId="2272"/>
    <cellStyle name="style1521032431394" xfId="2273"/>
    <cellStyle name="style1521032431441" xfId="2274"/>
    <cellStyle name="style1521032431488" xfId="2275"/>
    <cellStyle name="style1521032431534" xfId="2276"/>
    <cellStyle name="style1521032431566" xfId="2277"/>
    <cellStyle name="style1521032431612" xfId="2278"/>
    <cellStyle name="style1521032431675" xfId="2279"/>
    <cellStyle name="style1521032431722" xfId="2280"/>
    <cellStyle name="style1521032431753" xfId="2281"/>
    <cellStyle name="style1521032432986" xfId="2282"/>
    <cellStyle name="style1521032433032" xfId="2283"/>
    <cellStyle name="style1521032433095" xfId="2284"/>
    <cellStyle name="style1521032502907" xfId="2286"/>
    <cellStyle name="style1521032502970" xfId="2287"/>
    <cellStyle name="style1521032503016" xfId="2285"/>
    <cellStyle name="style1521032503079" xfId="2288"/>
    <cellStyle name="style1521032503141" xfId="2289"/>
    <cellStyle name="style1521032503188" xfId="2290"/>
    <cellStyle name="style1521032503250" xfId="2291"/>
    <cellStyle name="style1521032503297" xfId="2292"/>
    <cellStyle name="style1521032503360" xfId="2296"/>
    <cellStyle name="style1521032503422" xfId="2300"/>
    <cellStyle name="style1521032503484" xfId="2293"/>
    <cellStyle name="style1521032503531" xfId="2297"/>
    <cellStyle name="style1521032503594" xfId="2294"/>
    <cellStyle name="style1521032503640" xfId="2298"/>
    <cellStyle name="style1521032503703" xfId="2301"/>
    <cellStyle name="style1521032503765" xfId="2302"/>
    <cellStyle name="style1521032503812" xfId="2295"/>
    <cellStyle name="style1521032503875" xfId="2299"/>
    <cellStyle name="style1521032503921" xfId="2303"/>
    <cellStyle name="style1521032503999" xfId="2304"/>
    <cellStyle name="style1521032504046" xfId="2305"/>
    <cellStyle name="style1521032504109" xfId="2306"/>
    <cellStyle name="style1521032504171" xfId="2307"/>
    <cellStyle name="style1521032504218" xfId="2308"/>
    <cellStyle name="style1521032504280" xfId="2309"/>
    <cellStyle name="style1521032504327" xfId="2310"/>
    <cellStyle name="style1521032504389" xfId="2311"/>
    <cellStyle name="style1521032504436" xfId="2312"/>
    <cellStyle name="style1521032504499" xfId="2313"/>
    <cellStyle name="style1521032504561" xfId="2314"/>
    <cellStyle name="style1521032504608" xfId="2315"/>
    <cellStyle name="style1521032504686" xfId="2316"/>
    <cellStyle name="style1521032504717" xfId="2317"/>
    <cellStyle name="style1521032504764" xfId="2318"/>
    <cellStyle name="style1521032504795" xfId="2322"/>
    <cellStyle name="style1521032504858" xfId="2323"/>
    <cellStyle name="style1521032504904" xfId="2324"/>
    <cellStyle name="style1521032504967" xfId="2319"/>
    <cellStyle name="style1521032505029" xfId="2320"/>
    <cellStyle name="style1521032505076" xfId="2321"/>
    <cellStyle name="style1521032505138" xfId="2325"/>
    <cellStyle name="style1521032505185" xfId="2326"/>
    <cellStyle name="style1521032505248" xfId="2327"/>
    <cellStyle name="style1521032505310" xfId="2328"/>
    <cellStyle name="style1521032505341" xfId="2329"/>
    <cellStyle name="style1521032505404" xfId="2330"/>
    <cellStyle name="style1521032505466" xfId="2331"/>
    <cellStyle name="style1521032505513" xfId="2332"/>
    <cellStyle name="style1521032505560" xfId="2333"/>
    <cellStyle name="style1521032505622" xfId="2334"/>
    <cellStyle name="style1521032505669" xfId="2345"/>
    <cellStyle name="style1521032505731" xfId="2335"/>
    <cellStyle name="style1521032505778" xfId="2336"/>
    <cellStyle name="style1521032505809" xfId="2337"/>
    <cellStyle name="style1521032505856" xfId="2338"/>
    <cellStyle name="style1521032505903" xfId="2339"/>
    <cellStyle name="style1521032505934" xfId="2340"/>
    <cellStyle name="style1521032505981" xfId="2341"/>
    <cellStyle name="style1521032506028" xfId="2342"/>
    <cellStyle name="style1521032506059" xfId="2343"/>
    <cellStyle name="style1521032506106" xfId="2344"/>
    <cellStyle name="style1521032506168" xfId="2346"/>
    <cellStyle name="style1521032506215" xfId="2347"/>
    <cellStyle name="style1521032506278" xfId="2348"/>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271049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299624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261524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1013999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246</v>
      </c>
    </row>
    <row r="9" spans="1:4" x14ac:dyDescent="0.3">
      <c r="A9" s="1" t="s">
        <v>0</v>
      </c>
      <c r="C9" s="52" t="s">
        <v>251</v>
      </c>
    </row>
    <row r="10" spans="1:4" x14ac:dyDescent="0.3">
      <c r="A10" s="4" t="s">
        <v>84</v>
      </c>
      <c r="B10" s="4"/>
      <c r="C10" s="5" t="s">
        <v>75</v>
      </c>
    </row>
    <row r="11" spans="1:4" x14ac:dyDescent="0.25">
      <c r="D11" s="56"/>
    </row>
    <row r="12" spans="1:4" x14ac:dyDescent="0.25">
      <c r="A12" s="4"/>
      <c r="B12" s="4" t="s">
        <v>78</v>
      </c>
      <c r="C12" s="4" t="s">
        <v>79</v>
      </c>
      <c r="D12" s="4" t="s">
        <v>248</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240</v>
      </c>
      <c r="D18" s="2">
        <v>4</v>
      </c>
    </row>
    <row r="19" spans="1:5" x14ac:dyDescent="0.25">
      <c r="B19" s="1">
        <v>5</v>
      </c>
      <c r="C19" s="6" t="s">
        <v>81</v>
      </c>
      <c r="D19" s="2">
        <v>6</v>
      </c>
      <c r="E19" s="40"/>
    </row>
    <row r="20" spans="1:5" x14ac:dyDescent="0.25">
      <c r="B20" s="1">
        <v>6</v>
      </c>
      <c r="C20" s="6" t="s">
        <v>82</v>
      </c>
      <c r="D20" s="2">
        <v>7</v>
      </c>
      <c r="E20" s="40"/>
    </row>
    <row r="21" spans="1:5" x14ac:dyDescent="0.25">
      <c r="B21" s="1">
        <v>7</v>
      </c>
      <c r="C21" s="18" t="s">
        <v>158</v>
      </c>
      <c r="D21" s="2">
        <v>9</v>
      </c>
    </row>
    <row r="22" spans="1:5" x14ac:dyDescent="0.25">
      <c r="B22" s="1">
        <v>8</v>
      </c>
      <c r="C22" s="6" t="s">
        <v>118</v>
      </c>
      <c r="D22" s="2">
        <v>12</v>
      </c>
    </row>
    <row r="23" spans="1:5" x14ac:dyDescent="0.25">
      <c r="B23" s="1">
        <v>9</v>
      </c>
      <c r="C23" s="6" t="s">
        <v>241</v>
      </c>
      <c r="D23" s="2">
        <v>14</v>
      </c>
    </row>
    <row r="24" spans="1:5" x14ac:dyDescent="0.25">
      <c r="B24" s="1">
        <v>10</v>
      </c>
      <c r="C24" s="6" t="s">
        <v>242</v>
      </c>
      <c r="D24" s="2">
        <v>15</v>
      </c>
    </row>
    <row r="25" spans="1:5" x14ac:dyDescent="0.25">
      <c r="B25" s="1">
        <v>11</v>
      </c>
      <c r="C25" s="6" t="s">
        <v>243</v>
      </c>
      <c r="D25" s="2">
        <v>16</v>
      </c>
    </row>
    <row r="26" spans="1:5" x14ac:dyDescent="0.25">
      <c r="B26" s="1">
        <v>12</v>
      </c>
      <c r="C26" s="6" t="s">
        <v>244</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239</v>
      </c>
      <c r="B30" s="2"/>
      <c r="C30" s="2"/>
    </row>
    <row r="31" spans="1:5" x14ac:dyDescent="0.25">
      <c r="A31" s="4"/>
      <c r="B31" s="4">
        <v>15</v>
      </c>
      <c r="C31" s="4" t="s">
        <v>239</v>
      </c>
      <c r="D31" s="4">
        <v>33</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0.7109375" style="1" customWidth="1"/>
    <col min="2" max="4" width="12.7109375" style="1" customWidth="1"/>
    <col min="5" max="16384" width="8.85546875" style="2"/>
  </cols>
  <sheetData>
    <row r="8" spans="1:4" ht="14.45" x14ac:dyDescent="0.3">
      <c r="A8" s="1" t="s">
        <v>246</v>
      </c>
    </row>
    <row r="9" spans="1:4" ht="14.45" x14ac:dyDescent="0.3">
      <c r="A9" s="1" t="s">
        <v>0</v>
      </c>
      <c r="B9" s="8" t="str">
        <f>Index!$C$9</f>
        <v>30 April 2018</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147</v>
      </c>
      <c r="B15" s="53">
        <v>895.2</v>
      </c>
      <c r="C15" s="53">
        <v>319.5</v>
      </c>
      <c r="D15" s="53">
        <v>575.70000000000005</v>
      </c>
    </row>
    <row r="16" spans="1:4" ht="14.45" x14ac:dyDescent="0.3">
      <c r="A16" s="1" t="s">
        <v>134</v>
      </c>
      <c r="B16" s="53">
        <v>735.3</v>
      </c>
      <c r="C16" s="53">
        <v>348.2</v>
      </c>
      <c r="D16" s="53">
        <v>387.1</v>
      </c>
    </row>
    <row r="17" spans="1:4" ht="14.45" x14ac:dyDescent="0.3">
      <c r="A17" s="1" t="s">
        <v>247</v>
      </c>
      <c r="B17" s="53">
        <v>362.3</v>
      </c>
      <c r="C17" s="53">
        <v>200.6</v>
      </c>
      <c r="D17" s="53">
        <v>161.69999999999999</v>
      </c>
    </row>
    <row r="18" spans="1:4" ht="14.45" x14ac:dyDescent="0.3">
      <c r="A18" s="1" t="s">
        <v>144</v>
      </c>
      <c r="B18" s="53">
        <v>343.3</v>
      </c>
      <c r="C18" s="53">
        <v>163.19999999999999</v>
      </c>
      <c r="D18" s="53">
        <v>180.1</v>
      </c>
    </row>
    <row r="19" spans="1:4" ht="14.45" x14ac:dyDescent="0.3">
      <c r="A19" s="1" t="s">
        <v>130</v>
      </c>
      <c r="B19" s="53">
        <v>284.8</v>
      </c>
      <c r="C19" s="53">
        <v>175.2</v>
      </c>
      <c r="D19" s="53">
        <v>109.6</v>
      </c>
    </row>
    <row r="20" spans="1:4" ht="14.45" x14ac:dyDescent="0.3">
      <c r="A20" s="1" t="s">
        <v>135</v>
      </c>
      <c r="B20" s="53">
        <v>123.1</v>
      </c>
      <c r="C20" s="53">
        <v>99.8</v>
      </c>
      <c r="D20" s="53">
        <v>23.3</v>
      </c>
    </row>
    <row r="21" spans="1:4" ht="14.45" x14ac:dyDescent="0.3">
      <c r="A21" s="1" t="s">
        <v>136</v>
      </c>
      <c r="B21" s="53">
        <v>119</v>
      </c>
      <c r="C21" s="53">
        <v>101</v>
      </c>
      <c r="D21" s="53">
        <v>18</v>
      </c>
    </row>
    <row r="22" spans="1:4" ht="14.45" x14ac:dyDescent="0.3">
      <c r="A22" s="1" t="s">
        <v>126</v>
      </c>
      <c r="B22" s="53">
        <v>98.4</v>
      </c>
      <c r="C22" s="53">
        <v>69.099999999999994</v>
      </c>
      <c r="D22" s="53">
        <v>29.4</v>
      </c>
    </row>
    <row r="23" spans="1:4" ht="14.45" x14ac:dyDescent="0.3">
      <c r="A23" s="1" t="s">
        <v>148</v>
      </c>
      <c r="B23" s="53">
        <v>98</v>
      </c>
      <c r="C23" s="53">
        <v>10.6</v>
      </c>
      <c r="D23" s="53">
        <v>87.4</v>
      </c>
    </row>
    <row r="24" spans="1:4" ht="14.45" x14ac:dyDescent="0.3">
      <c r="A24" s="1" t="s">
        <v>128</v>
      </c>
      <c r="B24" s="53">
        <v>93.9</v>
      </c>
      <c r="C24" s="53">
        <v>42.6</v>
      </c>
      <c r="D24" s="53">
        <v>51.3</v>
      </c>
    </row>
    <row r="25" spans="1:4" ht="14.45" x14ac:dyDescent="0.3">
      <c r="A25" s="1" t="s">
        <v>124</v>
      </c>
      <c r="B25" s="53">
        <v>80.2</v>
      </c>
      <c r="C25" s="53">
        <v>75.7</v>
      </c>
      <c r="D25" s="53">
        <v>4.5</v>
      </c>
    </row>
    <row r="26" spans="1:4" ht="14.45" x14ac:dyDescent="0.3">
      <c r="A26" s="1" t="s">
        <v>145</v>
      </c>
      <c r="B26" s="53">
        <v>80</v>
      </c>
      <c r="C26" s="53">
        <v>56.1</v>
      </c>
      <c r="D26" s="53">
        <v>23.9</v>
      </c>
    </row>
    <row r="27" spans="1:4" ht="14.45" x14ac:dyDescent="0.3">
      <c r="A27" s="1" t="s">
        <v>143</v>
      </c>
      <c r="B27" s="53">
        <v>78.400000000000006</v>
      </c>
      <c r="C27" s="53">
        <v>58.1</v>
      </c>
      <c r="D27" s="53">
        <v>20.3</v>
      </c>
    </row>
    <row r="28" spans="1:4" x14ac:dyDescent="0.25">
      <c r="A28" s="1" t="s">
        <v>140</v>
      </c>
      <c r="B28" s="53">
        <v>76.7</v>
      </c>
      <c r="C28" s="53">
        <v>3</v>
      </c>
      <c r="D28" s="53">
        <v>73.8</v>
      </c>
    </row>
    <row r="29" spans="1:4" x14ac:dyDescent="0.25">
      <c r="A29" s="1" t="s">
        <v>129</v>
      </c>
      <c r="B29" s="53">
        <v>61.1</v>
      </c>
      <c r="C29" s="53">
        <v>58.3</v>
      </c>
      <c r="D29" s="53">
        <v>2.8</v>
      </c>
    </row>
    <row r="31" spans="1:4" x14ac:dyDescent="0.25">
      <c r="A31" s="14"/>
      <c r="B31" s="14" t="s">
        <v>13</v>
      </c>
      <c r="C31" s="14"/>
      <c r="D31" s="14"/>
    </row>
    <row r="32" spans="1:4" x14ac:dyDescent="0.25">
      <c r="A32" s="1" t="s">
        <v>147</v>
      </c>
      <c r="B32" s="7">
        <v>0.38984750892980297</v>
      </c>
      <c r="C32" s="7">
        <v>0.27542536546702817</v>
      </c>
      <c r="D32" s="7">
        <v>0.50667713840815998</v>
      </c>
    </row>
    <row r="33" spans="1:4" x14ac:dyDescent="0.25">
      <c r="A33" s="1" t="s">
        <v>134</v>
      </c>
      <c r="B33" s="7">
        <v>0.32024506175224193</v>
      </c>
      <c r="C33" s="7">
        <v>0.3002025279183228</v>
      </c>
      <c r="D33" s="7">
        <v>0.34070929822571694</v>
      </c>
    </row>
    <row r="34" spans="1:4" x14ac:dyDescent="0.25">
      <c r="A34" s="1" t="s">
        <v>247</v>
      </c>
      <c r="B34" s="7">
        <v>0.15779919141964663</v>
      </c>
      <c r="C34" s="7">
        <v>0.17295964279817438</v>
      </c>
      <c r="D34" s="7">
        <v>0.14231975829878138</v>
      </c>
    </row>
    <row r="35" spans="1:4" x14ac:dyDescent="0.25">
      <c r="A35" s="1" t="s">
        <v>144</v>
      </c>
      <c r="B35" s="7">
        <v>0.14952581952786209</v>
      </c>
      <c r="C35" s="7">
        <v>0.14068230471583432</v>
      </c>
      <c r="D35" s="7">
        <v>0.15855540530128048</v>
      </c>
    </row>
    <row r="36" spans="1:4" x14ac:dyDescent="0.25">
      <c r="A36" s="1" t="s">
        <v>130</v>
      </c>
      <c r="B36" s="7">
        <v>0.12403703456985032</v>
      </c>
      <c r="C36" s="7">
        <v>0.15104817860707057</v>
      </c>
      <c r="D36" s="7">
        <v>9.6457565647546206E-2</v>
      </c>
    </row>
    <row r="37" spans="1:4" x14ac:dyDescent="0.25">
      <c r="A37" s="1" t="s">
        <v>135</v>
      </c>
      <c r="B37" s="7">
        <v>5.3609642713976294E-2</v>
      </c>
      <c r="C37" s="7">
        <v>8.6058517614548302E-2</v>
      </c>
      <c r="D37" s="7">
        <v>2.0478030974359587E-2</v>
      </c>
    </row>
    <row r="38" spans="1:4" x14ac:dyDescent="0.25">
      <c r="A38" s="1" t="s">
        <v>136</v>
      </c>
      <c r="B38" s="7">
        <v>5.1820677385707323E-2</v>
      </c>
      <c r="C38" s="7">
        <v>8.7045709724842824E-2</v>
      </c>
      <c r="D38" s="7">
        <v>1.5854496784631779E-2</v>
      </c>
    </row>
    <row r="39" spans="1:4" x14ac:dyDescent="0.25">
      <c r="A39" s="1" t="s">
        <v>126</v>
      </c>
      <c r="B39" s="7">
        <v>4.2862430079237436E-2</v>
      </c>
      <c r="C39" s="7">
        <v>5.9531914431030536E-2</v>
      </c>
      <c r="D39" s="7">
        <v>2.5842213349519898E-2</v>
      </c>
    </row>
    <row r="40" spans="1:4" x14ac:dyDescent="0.25">
      <c r="A40" s="1" t="s">
        <v>148</v>
      </c>
      <c r="B40" s="7">
        <v>4.2691502026727425E-2</v>
      </c>
      <c r="C40" s="7">
        <v>9.1297784409115311E-3</v>
      </c>
      <c r="D40" s="7">
        <v>7.6959377217000483E-2</v>
      </c>
    </row>
    <row r="41" spans="1:4" x14ac:dyDescent="0.25">
      <c r="A41" s="2" t="s">
        <v>128</v>
      </c>
      <c r="B41" s="7">
        <v>4.0888963603017574E-2</v>
      </c>
      <c r="C41" s="7">
        <v>3.671755009269756E-2</v>
      </c>
      <c r="D41" s="7">
        <v>4.5148145261943919E-2</v>
      </c>
    </row>
    <row r="42" spans="1:4" x14ac:dyDescent="0.25">
      <c r="A42" s="1" t="s">
        <v>124</v>
      </c>
      <c r="B42" s="7">
        <v>3.493648123750781E-2</v>
      </c>
      <c r="C42" s="7">
        <v>6.5273826339075552E-2</v>
      </c>
      <c r="D42" s="7">
        <v>3.9608266979974998E-3</v>
      </c>
    </row>
    <row r="43" spans="1:4" x14ac:dyDescent="0.25">
      <c r="A43" s="1" t="s">
        <v>145</v>
      </c>
      <c r="B43" s="7">
        <v>3.4840488580112475E-2</v>
      </c>
      <c r="C43" s="7">
        <v>4.8391606257161733E-2</v>
      </c>
      <c r="D43" s="7">
        <v>2.1004250162307146E-2</v>
      </c>
    </row>
    <row r="44" spans="1:4" x14ac:dyDescent="0.25">
      <c r="A44" s="1" t="s">
        <v>143</v>
      </c>
      <c r="B44" s="7">
        <v>3.4127296369427948E-2</v>
      </c>
      <c r="C44" s="7">
        <v>5.0048194824150294E-2</v>
      </c>
      <c r="D44" s="7">
        <v>1.7871416072683784E-2</v>
      </c>
    </row>
    <row r="45" spans="1:4" x14ac:dyDescent="0.25">
      <c r="A45" s="1" t="s">
        <v>140</v>
      </c>
      <c r="B45" s="7">
        <v>3.3423564756175382E-2</v>
      </c>
      <c r="C45" s="7">
        <v>2.5684633968636452E-3</v>
      </c>
      <c r="D45" s="7">
        <v>6.4927869344720987E-2</v>
      </c>
    </row>
    <row r="46" spans="1:4" x14ac:dyDescent="0.25">
      <c r="A46" s="1" t="s">
        <v>129</v>
      </c>
      <c r="B46" s="7">
        <v>2.6608388195912453E-2</v>
      </c>
      <c r="C46" s="7">
        <v>5.0216536071001204E-2</v>
      </c>
      <c r="D46" s="7">
        <v>2.5035157870663301E-3</v>
      </c>
    </row>
    <row r="47" spans="1:4" x14ac:dyDescent="0.25">
      <c r="A47" s="4"/>
      <c r="B47" s="4"/>
      <c r="C47" s="4"/>
      <c r="D47" s="4"/>
    </row>
    <row r="48" spans="1:4" x14ac:dyDescent="0.25">
      <c r="A48" s="39" t="s">
        <v>249</v>
      </c>
    </row>
    <row r="49" spans="1:1" x14ac:dyDescent="0.25">
      <c r="A49" s="39" t="s">
        <v>45</v>
      </c>
    </row>
    <row r="50" spans="1:1" x14ac:dyDescent="0.2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0.28515625" style="1" customWidth="1"/>
    <col min="2" max="4" width="12.7109375" style="1" customWidth="1"/>
    <col min="5" max="16384" width="8.85546875" style="2"/>
  </cols>
  <sheetData>
    <row r="8" spans="1:4" ht="14.45" x14ac:dyDescent="0.3">
      <c r="A8" s="1" t="s">
        <v>246</v>
      </c>
    </row>
    <row r="9" spans="1:4" ht="14.45" x14ac:dyDescent="0.3">
      <c r="A9" s="1" t="s">
        <v>0</v>
      </c>
      <c r="B9" s="8" t="str">
        <f>Index!$C$9</f>
        <v>30 April 2018</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144</v>
      </c>
      <c r="B15" s="53">
        <v>116.4</v>
      </c>
      <c r="C15" s="53">
        <v>66.8</v>
      </c>
      <c r="D15" s="53">
        <v>49.6</v>
      </c>
    </row>
    <row r="16" spans="1:4" ht="14.45" x14ac:dyDescent="0.3">
      <c r="A16" s="1" t="s">
        <v>124</v>
      </c>
      <c r="B16" s="53">
        <v>75.400000000000006</v>
      </c>
      <c r="C16" s="53">
        <v>62.2</v>
      </c>
      <c r="D16" s="53">
        <v>13.2</v>
      </c>
    </row>
    <row r="17" spans="1:4" ht="14.45" x14ac:dyDescent="0.3">
      <c r="A17" s="1" t="s">
        <v>135</v>
      </c>
      <c r="B17" s="53">
        <v>69.3</v>
      </c>
      <c r="C17" s="53">
        <v>58.4</v>
      </c>
      <c r="D17" s="53">
        <v>10.9</v>
      </c>
    </row>
    <row r="18" spans="1:4" ht="14.45" x14ac:dyDescent="0.3">
      <c r="A18" s="1" t="s">
        <v>140</v>
      </c>
      <c r="B18" s="53">
        <v>42.1</v>
      </c>
      <c r="C18" s="53">
        <v>0</v>
      </c>
      <c r="D18" s="53">
        <v>42.1</v>
      </c>
    </row>
    <row r="19" spans="1:4" ht="14.45" x14ac:dyDescent="0.3">
      <c r="A19" s="1" t="s">
        <v>247</v>
      </c>
      <c r="B19" s="53">
        <v>41.2</v>
      </c>
      <c r="C19" s="53">
        <v>24.4</v>
      </c>
      <c r="D19" s="53">
        <v>16.899999999999999</v>
      </c>
    </row>
    <row r="20" spans="1:4" ht="14.45" x14ac:dyDescent="0.3">
      <c r="A20" s="1" t="s">
        <v>126</v>
      </c>
      <c r="B20" s="53">
        <v>39.299999999999997</v>
      </c>
      <c r="C20" s="53">
        <v>23.3</v>
      </c>
      <c r="D20" s="53">
        <v>16</v>
      </c>
    </row>
    <row r="21" spans="1:4" ht="14.45" x14ac:dyDescent="0.3">
      <c r="A21" s="1" t="s">
        <v>132</v>
      </c>
      <c r="B21" s="53">
        <v>37.6</v>
      </c>
      <c r="C21" s="53">
        <v>5.5</v>
      </c>
      <c r="D21" s="53">
        <v>32.1</v>
      </c>
    </row>
    <row r="22" spans="1:4" ht="14.45" x14ac:dyDescent="0.3">
      <c r="A22" s="1" t="s">
        <v>137</v>
      </c>
      <c r="B22" s="53">
        <v>34.5</v>
      </c>
      <c r="C22" s="53">
        <v>6</v>
      </c>
      <c r="D22" s="53">
        <v>28.5</v>
      </c>
    </row>
    <row r="23" spans="1:4" ht="14.45" x14ac:dyDescent="0.3">
      <c r="A23" s="1" t="s">
        <v>129</v>
      </c>
      <c r="B23" s="53">
        <v>32.200000000000003</v>
      </c>
      <c r="C23" s="53">
        <v>32.200000000000003</v>
      </c>
      <c r="D23" s="53">
        <v>0</v>
      </c>
    </row>
    <row r="24" spans="1:4" ht="14.45" x14ac:dyDescent="0.3">
      <c r="A24" s="1" t="s">
        <v>131</v>
      </c>
      <c r="B24" s="53">
        <v>28.8</v>
      </c>
      <c r="C24" s="53">
        <v>0</v>
      </c>
      <c r="D24" s="53">
        <v>28.8</v>
      </c>
    </row>
    <row r="26" spans="1:4" x14ac:dyDescent="0.25">
      <c r="A26" s="14"/>
      <c r="B26" s="14" t="s">
        <v>13</v>
      </c>
      <c r="C26" s="14"/>
      <c r="D26" s="14"/>
    </row>
    <row r="27" spans="1:4" x14ac:dyDescent="0.25">
      <c r="A27" s="1" t="s">
        <v>144</v>
      </c>
      <c r="B27" s="7">
        <v>0.20777456704550346</v>
      </c>
      <c r="C27" s="7">
        <v>0.21274921387865361</v>
      </c>
      <c r="D27" s="7">
        <v>0.2014308962625779</v>
      </c>
    </row>
    <row r="28" spans="1:4" x14ac:dyDescent="0.25">
      <c r="A28" s="1" t="s">
        <v>124</v>
      </c>
      <c r="B28" s="7">
        <v>0.13456996493705151</v>
      </c>
      <c r="C28" s="7">
        <v>0.19796447864316971</v>
      </c>
      <c r="D28" s="7">
        <v>5.3729266514930346E-2</v>
      </c>
    </row>
    <row r="29" spans="1:4" x14ac:dyDescent="0.25">
      <c r="A29" s="1" t="s">
        <v>135</v>
      </c>
      <c r="B29" s="7">
        <v>0.12361874547728911</v>
      </c>
      <c r="C29" s="7">
        <v>0.18591074118485651</v>
      </c>
      <c r="D29" s="7">
        <v>4.418397825986143E-2</v>
      </c>
    </row>
    <row r="30" spans="1:4" x14ac:dyDescent="0.25">
      <c r="A30" s="1" t="s">
        <v>140</v>
      </c>
      <c r="B30" s="7">
        <v>7.5118502363820797E-2</v>
      </c>
      <c r="C30" s="7">
        <v>0</v>
      </c>
      <c r="D30" s="7">
        <v>0.17090963381198185</v>
      </c>
    </row>
    <row r="31" spans="1:4" x14ac:dyDescent="0.25">
      <c r="A31" s="1" t="s">
        <v>247</v>
      </c>
      <c r="B31" s="7">
        <v>7.3536675583890973E-2</v>
      </c>
      <c r="C31" s="7">
        <v>7.7546091750398283E-2</v>
      </c>
      <c r="D31" s="7">
        <v>6.8423867168513591E-2</v>
      </c>
    </row>
    <row r="32" spans="1:4" x14ac:dyDescent="0.25">
      <c r="A32" s="1" t="s">
        <v>126</v>
      </c>
      <c r="B32" s="7">
        <v>7.0189765572495288E-2</v>
      </c>
      <c r="C32" s="7">
        <v>7.430214009328015E-2</v>
      </c>
      <c r="D32" s="7">
        <v>6.4945664640122247E-2</v>
      </c>
    </row>
    <row r="33" spans="1:4" x14ac:dyDescent="0.25">
      <c r="A33" s="1" t="s">
        <v>132</v>
      </c>
      <c r="B33" s="7">
        <v>6.71429906880356E-2</v>
      </c>
      <c r="C33" s="7">
        <v>1.7471497659965207E-2</v>
      </c>
      <c r="D33" s="7">
        <v>0.13048408999315081</v>
      </c>
    </row>
    <row r="34" spans="1:4" x14ac:dyDescent="0.25">
      <c r="A34" s="1" t="s">
        <v>137</v>
      </c>
      <c r="B34" s="7">
        <v>6.154428279450104E-2</v>
      </c>
      <c r="C34" s="7">
        <v>1.9030097552172377E-2</v>
      </c>
      <c r="D34" s="7">
        <v>0.11575838156919643</v>
      </c>
    </row>
    <row r="35" spans="1:4" x14ac:dyDescent="0.25">
      <c r="A35" s="1" t="s">
        <v>129</v>
      </c>
      <c r="B35" s="7">
        <v>5.7525139595492734E-2</v>
      </c>
      <c r="C35" s="7">
        <v>0.10263581183994393</v>
      </c>
      <c r="D35" s="7">
        <v>0</v>
      </c>
    </row>
    <row r="36" spans="1:4" x14ac:dyDescent="0.25">
      <c r="A36" s="1" t="s">
        <v>131</v>
      </c>
      <c r="B36" s="7">
        <v>5.1345208954920563E-2</v>
      </c>
      <c r="C36" s="7">
        <v>0</v>
      </c>
      <c r="D36" s="7">
        <v>0.11682063119394193</v>
      </c>
    </row>
    <row r="37" spans="1:4" x14ac:dyDescent="0.25">
      <c r="A37" s="4"/>
      <c r="B37" s="4"/>
      <c r="C37" s="4"/>
      <c r="D37" s="4"/>
    </row>
    <row r="38" spans="1:4" x14ac:dyDescent="0.25">
      <c r="A38" s="39" t="s">
        <v>65</v>
      </c>
    </row>
    <row r="39" spans="1:4" x14ac:dyDescent="0.25">
      <c r="A39" s="39" t="s">
        <v>250</v>
      </c>
    </row>
    <row r="40" spans="1:4" x14ac:dyDescent="0.25">
      <c r="A40" s="39" t="s">
        <v>45</v>
      </c>
    </row>
    <row r="41" spans="1:4" x14ac:dyDescent="0.25">
      <c r="A41" s="39" t="s">
        <v>46</v>
      </c>
    </row>
  </sheetData>
  <sortState ref="A15:D147">
    <sortCondition descending="1" ref="B15:B147"/>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0.85546875" style="1" customWidth="1"/>
    <col min="2" max="4" width="12.7109375" style="1" customWidth="1"/>
    <col min="5" max="16384" width="8.85546875" style="2"/>
  </cols>
  <sheetData>
    <row r="8" spans="1:4" ht="14.45" x14ac:dyDescent="0.3">
      <c r="A8" s="1" t="s">
        <v>246</v>
      </c>
    </row>
    <row r="9" spans="1:4" ht="14.45" x14ac:dyDescent="0.3">
      <c r="A9" s="1" t="s">
        <v>0</v>
      </c>
      <c r="B9" s="8" t="str">
        <f>Index!$C$9</f>
        <v>30 April 2018</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134</v>
      </c>
      <c r="B15" s="53">
        <v>606.4</v>
      </c>
      <c r="C15" s="53">
        <v>277.5</v>
      </c>
      <c r="D15" s="53">
        <v>328.8</v>
      </c>
    </row>
    <row r="16" spans="1:4" ht="14.45" x14ac:dyDescent="0.3">
      <c r="A16" s="1" t="s">
        <v>144</v>
      </c>
      <c r="B16" s="53">
        <v>187.2</v>
      </c>
      <c r="C16" s="53">
        <v>84.4</v>
      </c>
      <c r="D16" s="53">
        <v>102.8</v>
      </c>
    </row>
    <row r="17" spans="1:4" ht="14.45" x14ac:dyDescent="0.3">
      <c r="A17" s="1" t="s">
        <v>136</v>
      </c>
      <c r="B17" s="53">
        <v>91.2</v>
      </c>
      <c r="C17" s="53">
        <v>76.5</v>
      </c>
      <c r="D17" s="53">
        <v>14.7</v>
      </c>
    </row>
    <row r="18" spans="1:4" ht="14.45" x14ac:dyDescent="0.3">
      <c r="A18" s="1" t="s">
        <v>135</v>
      </c>
      <c r="B18" s="53">
        <v>82</v>
      </c>
      <c r="C18" s="53">
        <v>66</v>
      </c>
      <c r="D18" s="53">
        <v>15.9</v>
      </c>
    </row>
    <row r="19" spans="1:4" ht="14.45" x14ac:dyDescent="0.3">
      <c r="A19" s="1" t="s">
        <v>148</v>
      </c>
      <c r="B19" s="53">
        <v>73.3</v>
      </c>
      <c r="C19" s="53">
        <v>7.4</v>
      </c>
      <c r="D19" s="53">
        <v>65.8</v>
      </c>
    </row>
    <row r="20" spans="1:4" ht="14.45" x14ac:dyDescent="0.3">
      <c r="A20" s="1" t="s">
        <v>140</v>
      </c>
      <c r="B20" s="53">
        <v>67.3</v>
      </c>
      <c r="C20" s="53">
        <v>2.4</v>
      </c>
      <c r="D20" s="53">
        <v>64.900000000000006</v>
      </c>
    </row>
    <row r="21" spans="1:4" ht="14.45" x14ac:dyDescent="0.3">
      <c r="A21" s="1" t="s">
        <v>145</v>
      </c>
      <c r="B21" s="53">
        <v>62.6</v>
      </c>
      <c r="C21" s="53">
        <v>42.1</v>
      </c>
      <c r="D21" s="53">
        <v>20.5</v>
      </c>
    </row>
    <row r="22" spans="1:4" ht="14.45" x14ac:dyDescent="0.3">
      <c r="A22" s="1" t="s">
        <v>126</v>
      </c>
      <c r="B22" s="53">
        <v>59.5</v>
      </c>
      <c r="C22" s="53">
        <v>41.8</v>
      </c>
      <c r="D22" s="53">
        <v>17.7</v>
      </c>
    </row>
    <row r="23" spans="1:4" ht="14.45" x14ac:dyDescent="0.3">
      <c r="A23" s="1" t="s">
        <v>124</v>
      </c>
      <c r="B23" s="53">
        <v>53.7</v>
      </c>
      <c r="C23" s="53">
        <v>50.3</v>
      </c>
      <c r="D23" s="53">
        <v>3.4</v>
      </c>
    </row>
    <row r="24" spans="1:4" ht="14.45" x14ac:dyDescent="0.3">
      <c r="A24" s="1" t="s">
        <v>247</v>
      </c>
      <c r="B24" s="53">
        <v>52.8</v>
      </c>
      <c r="C24" s="53">
        <v>26.4</v>
      </c>
      <c r="D24" s="53">
        <v>26.4</v>
      </c>
    </row>
    <row r="25" spans="1:4" ht="14.45" x14ac:dyDescent="0.3">
      <c r="A25" s="1" t="s">
        <v>129</v>
      </c>
      <c r="B25" s="53">
        <v>50</v>
      </c>
      <c r="C25" s="53">
        <v>48.9</v>
      </c>
      <c r="D25" s="53">
        <v>1.1000000000000001</v>
      </c>
    </row>
    <row r="26" spans="1:4" ht="14.45" x14ac:dyDescent="0.3">
      <c r="A26" s="1" t="s">
        <v>141</v>
      </c>
      <c r="B26" s="53">
        <v>47.7</v>
      </c>
      <c r="C26" s="53">
        <v>8.3000000000000007</v>
      </c>
      <c r="D26" s="53">
        <v>39.299999999999997</v>
      </c>
    </row>
    <row r="27" spans="1:4" ht="14.45" x14ac:dyDescent="0.3">
      <c r="A27" s="1" t="s">
        <v>138</v>
      </c>
      <c r="B27" s="53">
        <v>41.8</v>
      </c>
      <c r="C27" s="53">
        <v>21.5</v>
      </c>
      <c r="D27" s="53">
        <v>20.3</v>
      </c>
    </row>
    <row r="28" spans="1:4" ht="14.45" x14ac:dyDescent="0.3">
      <c r="A28" s="1" t="s">
        <v>147</v>
      </c>
      <c r="B28" s="53">
        <v>41.1</v>
      </c>
      <c r="C28" s="53">
        <v>14.5</v>
      </c>
      <c r="D28" s="53">
        <v>26.6</v>
      </c>
    </row>
    <row r="29" spans="1:4" ht="14.45" x14ac:dyDescent="0.3">
      <c r="A29" s="1" t="s">
        <v>139</v>
      </c>
      <c r="B29" s="53">
        <v>29.4</v>
      </c>
      <c r="C29" s="53">
        <v>13.1</v>
      </c>
      <c r="D29" s="53">
        <v>16.399999999999999</v>
      </c>
    </row>
    <row r="31" spans="1:4" x14ac:dyDescent="0.25">
      <c r="A31" s="14"/>
      <c r="B31" s="14" t="s">
        <v>13</v>
      </c>
      <c r="C31" s="14"/>
      <c r="D31" s="14"/>
    </row>
    <row r="32" spans="1:4" x14ac:dyDescent="0.25">
      <c r="A32" s="1" t="s">
        <v>134</v>
      </c>
      <c r="B32" s="7">
        <v>0.26407092512173869</v>
      </c>
      <c r="C32" s="7">
        <v>0.23922069696452861</v>
      </c>
      <c r="D32" s="7">
        <v>0.28944401166074279</v>
      </c>
    </row>
    <row r="33" spans="1:4" x14ac:dyDescent="0.25">
      <c r="A33" s="1" t="s">
        <v>144</v>
      </c>
      <c r="B33" s="7">
        <v>8.1512654757539396E-2</v>
      </c>
      <c r="C33" s="7">
        <v>7.2731603755079616E-2</v>
      </c>
      <c r="D33" s="7">
        <v>9.047846245875299E-2</v>
      </c>
    </row>
    <row r="34" spans="1:4" x14ac:dyDescent="0.25">
      <c r="A34" s="1" t="s">
        <v>136</v>
      </c>
      <c r="B34" s="7">
        <v>3.9715793877222051E-2</v>
      </c>
      <c r="C34" s="7">
        <v>6.5940732444176614E-2</v>
      </c>
      <c r="D34" s="7">
        <v>1.2939072491411458E-2</v>
      </c>
    </row>
    <row r="35" spans="1:4" x14ac:dyDescent="0.25">
      <c r="A35" s="1" t="s">
        <v>135</v>
      </c>
      <c r="B35" s="7">
        <v>3.5702187264293819E-2</v>
      </c>
      <c r="C35" s="7">
        <v>5.6930684432117455E-2</v>
      </c>
      <c r="D35" s="7">
        <v>1.402703433110267E-2</v>
      </c>
    </row>
    <row r="36" spans="1:4" x14ac:dyDescent="0.25">
      <c r="A36" s="1" t="s">
        <v>148</v>
      </c>
      <c r="B36" s="7">
        <v>3.1905759751034192E-2</v>
      </c>
      <c r="C36" s="7">
        <v>6.4019000032908713E-3</v>
      </c>
      <c r="D36" s="7">
        <v>5.7946230541254799E-2</v>
      </c>
    </row>
    <row r="37" spans="1:4" x14ac:dyDescent="0.25">
      <c r="A37" s="1" t="s">
        <v>140</v>
      </c>
      <c r="B37" s="7">
        <v>2.929943712647284E-2</v>
      </c>
      <c r="C37" s="7">
        <v>2.0831931097116626E-3</v>
      </c>
      <c r="D37" s="7">
        <v>5.7088321410966161E-2</v>
      </c>
    </row>
    <row r="38" spans="1:4" x14ac:dyDescent="0.25">
      <c r="A38" s="1" t="s">
        <v>145</v>
      </c>
      <c r="B38" s="7">
        <v>2.7255709974571517E-2</v>
      </c>
      <c r="C38" s="7">
        <v>3.6287255347966584E-2</v>
      </c>
      <c r="D38" s="7">
        <v>1.8034137404276243E-2</v>
      </c>
    </row>
    <row r="39" spans="1:4" x14ac:dyDescent="0.25">
      <c r="A39" s="1" t="s">
        <v>126</v>
      </c>
      <c r="B39" s="7">
        <v>2.5899224133647619E-2</v>
      </c>
      <c r="C39" s="7">
        <v>3.5991583074676863E-2</v>
      </c>
      <c r="D39" s="7">
        <v>1.5594518069243023E-2</v>
      </c>
    </row>
    <row r="40" spans="1:4" x14ac:dyDescent="0.25">
      <c r="A40" s="1" t="s">
        <v>124</v>
      </c>
      <c r="B40" s="7">
        <v>2.3399262386113132E-2</v>
      </c>
      <c r="C40" s="7">
        <v>4.3349458914379961E-2</v>
      </c>
      <c r="D40" s="7">
        <v>3.0293060308025184E-3</v>
      </c>
    </row>
    <row r="41" spans="1:4" x14ac:dyDescent="0.25">
      <c r="A41" s="1" t="s">
        <v>247</v>
      </c>
      <c r="B41" s="7">
        <v>2.297319723683482E-2</v>
      </c>
      <c r="C41" s="7">
        <v>2.2754678406475451E-2</v>
      </c>
      <c r="D41" s="7">
        <v>2.3196313787638041E-2</v>
      </c>
    </row>
    <row r="42" spans="1:4" x14ac:dyDescent="0.25">
      <c r="A42" s="1" t="s">
        <v>129</v>
      </c>
      <c r="B42" s="7">
        <v>2.1756950611798907E-2</v>
      </c>
      <c r="C42" s="7">
        <v>4.2118265229897645E-2</v>
      </c>
      <c r="D42" s="7">
        <v>9.6722608353375344E-4</v>
      </c>
    </row>
    <row r="43" spans="1:4" x14ac:dyDescent="0.25">
      <c r="A43" s="1" t="s">
        <v>141</v>
      </c>
      <c r="B43" s="7">
        <v>2.0753312684869719E-2</v>
      </c>
      <c r="C43" s="7">
        <v>7.1626077638926372E-3</v>
      </c>
      <c r="D43" s="7">
        <v>3.462997127747848E-2</v>
      </c>
    </row>
    <row r="44" spans="1:4" x14ac:dyDescent="0.25">
      <c r="A44" s="1" t="s">
        <v>138</v>
      </c>
      <c r="B44" s="7">
        <v>1.8210757861516151E-2</v>
      </c>
      <c r="C44" s="7">
        <v>1.8527917332753226E-2</v>
      </c>
      <c r="D44" s="7">
        <v>1.7886925232718752E-2</v>
      </c>
    </row>
    <row r="45" spans="1:4" x14ac:dyDescent="0.25">
      <c r="A45" s="1" t="s">
        <v>147</v>
      </c>
      <c r="B45" s="7">
        <v>1.7883886048021453E-2</v>
      </c>
      <c r="C45" s="7">
        <v>1.2463202745258542E-2</v>
      </c>
      <c r="D45" s="7">
        <v>2.341862261749791E-2</v>
      </c>
    </row>
    <row r="46" spans="1:4" x14ac:dyDescent="0.25">
      <c r="A46" s="1" t="s">
        <v>139</v>
      </c>
      <c r="B46" s="7">
        <v>1.2814629695696642E-2</v>
      </c>
      <c r="C46" s="7">
        <v>1.1270396180113298E-2</v>
      </c>
      <c r="D46" s="7">
        <v>1.4391354479849577E-2</v>
      </c>
    </row>
    <row r="47" spans="1:4" x14ac:dyDescent="0.25">
      <c r="A47" s="4"/>
      <c r="B47" s="4"/>
      <c r="C47" s="4"/>
      <c r="D47" s="4"/>
    </row>
    <row r="48" spans="1:4" x14ac:dyDescent="0.25">
      <c r="A48" s="57" t="s">
        <v>249</v>
      </c>
      <c r="B48" s="2"/>
    </row>
    <row r="49" spans="1:2" x14ac:dyDescent="0.25">
      <c r="A49" s="57" t="s">
        <v>45</v>
      </c>
      <c r="B49" s="58"/>
    </row>
    <row r="50" spans="1:2" x14ac:dyDescent="0.25">
      <c r="A50" s="39" t="s">
        <v>46</v>
      </c>
      <c r="B50" s="38"/>
    </row>
  </sheetData>
  <sortState ref="A15:D147">
    <sortCondition descending="1" ref="B15:B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50.5703125" style="1" customWidth="1"/>
    <col min="2" max="2" width="14.7109375" style="1" customWidth="1"/>
    <col min="3" max="3" width="15.7109375" style="1" customWidth="1"/>
    <col min="4" max="16384" width="8.85546875" style="2"/>
  </cols>
  <sheetData>
    <row r="8" spans="1:3" x14ac:dyDescent="0.25">
      <c r="A8" s="1" t="s">
        <v>246</v>
      </c>
    </row>
    <row r="9" spans="1:3" ht="14.45" x14ac:dyDescent="0.3">
      <c r="A9" s="1" t="s">
        <v>0</v>
      </c>
      <c r="B9" s="8" t="str">
        <f>Index!$C$9</f>
        <v>30 April 2018</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136</v>
      </c>
      <c r="B16" s="53">
        <v>91.2</v>
      </c>
      <c r="C16" s="53">
        <v>70.5</v>
      </c>
    </row>
    <row r="17" spans="1:3" x14ac:dyDescent="0.25">
      <c r="A17" s="1" t="s">
        <v>135</v>
      </c>
      <c r="B17" s="53">
        <v>82</v>
      </c>
      <c r="C17" s="53">
        <v>53.2</v>
      </c>
    </row>
    <row r="18" spans="1:3" x14ac:dyDescent="0.25">
      <c r="A18" s="1" t="s">
        <v>145</v>
      </c>
      <c r="B18" s="53">
        <v>62.6</v>
      </c>
      <c r="C18" s="53">
        <v>51.1</v>
      </c>
    </row>
    <row r="19" spans="1:3" x14ac:dyDescent="0.25">
      <c r="A19" s="1" t="s">
        <v>124</v>
      </c>
      <c r="B19" s="53">
        <v>53.7</v>
      </c>
      <c r="C19" s="53">
        <v>48</v>
      </c>
    </row>
    <row r="20" spans="1:3" x14ac:dyDescent="0.25">
      <c r="A20" s="1" t="s">
        <v>129</v>
      </c>
      <c r="B20" s="53">
        <v>50</v>
      </c>
      <c r="C20" s="53">
        <v>47.5</v>
      </c>
    </row>
    <row r="21" spans="1:3" x14ac:dyDescent="0.25">
      <c r="A21" s="1" t="s">
        <v>140</v>
      </c>
      <c r="B21" s="53">
        <v>67.3</v>
      </c>
      <c r="C21" s="53">
        <v>40.5</v>
      </c>
    </row>
    <row r="22" spans="1:3" x14ac:dyDescent="0.25">
      <c r="A22" s="1" t="s">
        <v>138</v>
      </c>
      <c r="B22" s="53">
        <v>41.8</v>
      </c>
      <c r="C22" s="53">
        <v>40.4</v>
      </c>
    </row>
    <row r="23" spans="1:3" x14ac:dyDescent="0.25">
      <c r="A23" s="1" t="s">
        <v>126</v>
      </c>
      <c r="B23" s="53">
        <v>59.5</v>
      </c>
      <c r="C23" s="53">
        <v>29.5</v>
      </c>
    </row>
    <row r="24" spans="1:3" x14ac:dyDescent="0.25">
      <c r="A24" s="1" t="s">
        <v>127</v>
      </c>
      <c r="B24" s="53">
        <v>27.5</v>
      </c>
      <c r="C24" s="53">
        <v>19.899999999999999</v>
      </c>
    </row>
    <row r="25" spans="1:3" x14ac:dyDescent="0.25">
      <c r="A25" s="1" t="s">
        <v>247</v>
      </c>
      <c r="B25" s="53">
        <v>52.8</v>
      </c>
      <c r="C25" s="53">
        <v>19.8</v>
      </c>
    </row>
    <row r="26" spans="1:3" x14ac:dyDescent="0.25">
      <c r="A26" s="1" t="s">
        <v>146</v>
      </c>
      <c r="B26" s="53">
        <v>28.3</v>
      </c>
      <c r="C26" s="53">
        <v>15.1</v>
      </c>
    </row>
    <row r="27" spans="1:3" x14ac:dyDescent="0.25">
      <c r="A27" s="1" t="s">
        <v>142</v>
      </c>
      <c r="B27" s="53">
        <v>17.7</v>
      </c>
      <c r="C27" s="53">
        <v>14</v>
      </c>
    </row>
    <row r="28" spans="1:3" x14ac:dyDescent="0.25">
      <c r="A28" s="1" t="s">
        <v>144</v>
      </c>
      <c r="B28" s="53">
        <v>187.2</v>
      </c>
      <c r="C28" s="53">
        <v>12.5</v>
      </c>
    </row>
    <row r="29" spans="1:3" x14ac:dyDescent="0.25">
      <c r="A29" s="1" t="s">
        <v>133</v>
      </c>
      <c r="B29" s="53">
        <v>13.6</v>
      </c>
      <c r="C29" s="53">
        <v>10.5</v>
      </c>
    </row>
    <row r="30" spans="1:3" x14ac:dyDescent="0.25">
      <c r="A30" s="1" t="s">
        <v>125</v>
      </c>
      <c r="B30" s="53">
        <v>14.9</v>
      </c>
      <c r="C30" s="53">
        <v>9.8000000000000007</v>
      </c>
    </row>
    <row r="31" spans="1:3" x14ac:dyDescent="0.25">
      <c r="B31" s="8"/>
    </row>
    <row r="32" spans="1:3" x14ac:dyDescent="0.25">
      <c r="A32" s="14"/>
      <c r="B32" s="14" t="s">
        <v>13</v>
      </c>
      <c r="C32" s="14"/>
    </row>
    <row r="33" spans="1:3" x14ac:dyDescent="0.25">
      <c r="A33" s="1" t="s">
        <v>136</v>
      </c>
      <c r="B33" s="7">
        <v>3.9715793877222051E-2</v>
      </c>
      <c r="C33" s="7">
        <v>3.0687182613301705E-2</v>
      </c>
    </row>
    <row r="34" spans="1:3" x14ac:dyDescent="0.25">
      <c r="A34" s="1" t="s">
        <v>135</v>
      </c>
      <c r="B34" s="7">
        <v>3.5702187264293819E-2</v>
      </c>
      <c r="C34" s="7">
        <v>2.3147294824913223E-2</v>
      </c>
    </row>
    <row r="35" spans="1:3" x14ac:dyDescent="0.25">
      <c r="A35" s="1" t="s">
        <v>145</v>
      </c>
      <c r="B35" s="7">
        <v>2.7255709974571517E-2</v>
      </c>
      <c r="C35" s="7">
        <v>2.2269074514836437E-2</v>
      </c>
    </row>
    <row r="36" spans="1:3" x14ac:dyDescent="0.25">
      <c r="A36" s="1" t="s">
        <v>124</v>
      </c>
      <c r="B36" s="7">
        <v>2.3399262386113132E-2</v>
      </c>
      <c r="C36" s="7">
        <v>2.0899224401144483E-2</v>
      </c>
    </row>
    <row r="37" spans="1:3" x14ac:dyDescent="0.25">
      <c r="A37" s="1" t="s">
        <v>129</v>
      </c>
      <c r="B37" s="7">
        <v>2.1756950611798907E-2</v>
      </c>
      <c r="C37" s="7">
        <v>2.0673863058474434E-2</v>
      </c>
    </row>
    <row r="38" spans="1:3" x14ac:dyDescent="0.25">
      <c r="A38" s="1" t="s">
        <v>140</v>
      </c>
      <c r="B38" s="7">
        <v>2.929943712647284E-2</v>
      </c>
      <c r="C38" s="7">
        <v>1.7650588865192704E-2</v>
      </c>
    </row>
    <row r="39" spans="1:3" x14ac:dyDescent="0.25">
      <c r="A39" s="1" t="s">
        <v>138</v>
      </c>
      <c r="B39" s="7">
        <v>1.8210757861516151E-2</v>
      </c>
      <c r="C39" s="7">
        <v>1.7609654993609888E-2</v>
      </c>
    </row>
    <row r="40" spans="1:3" x14ac:dyDescent="0.25">
      <c r="A40" s="1" t="s">
        <v>126</v>
      </c>
      <c r="B40" s="7">
        <v>2.5899224133647619E-2</v>
      </c>
      <c r="C40" s="7">
        <v>1.2842341913511612E-2</v>
      </c>
    </row>
    <row r="41" spans="1:3" x14ac:dyDescent="0.25">
      <c r="A41" s="1" t="s">
        <v>127</v>
      </c>
      <c r="B41" s="7">
        <v>1.1987998990627476E-2</v>
      </c>
      <c r="C41" s="7">
        <v>8.6508951699579128E-3</v>
      </c>
    </row>
    <row r="42" spans="1:3" x14ac:dyDescent="0.25">
      <c r="A42" s="1" t="s">
        <v>247</v>
      </c>
      <c r="B42" s="7">
        <v>2.297319723683482E-2</v>
      </c>
      <c r="C42" s="7">
        <v>8.6271983789974124E-3</v>
      </c>
    </row>
    <row r="43" spans="1:3" x14ac:dyDescent="0.25">
      <c r="A43" s="1" t="s">
        <v>146</v>
      </c>
      <c r="B43" s="7">
        <v>1.2345967418441279E-2</v>
      </c>
      <c r="C43" s="7">
        <v>6.588041021529459E-3</v>
      </c>
    </row>
    <row r="44" spans="1:3" x14ac:dyDescent="0.25">
      <c r="A44" s="1" t="s">
        <v>142</v>
      </c>
      <c r="B44" s="7">
        <v>7.7284509106355466E-3</v>
      </c>
      <c r="C44" s="7">
        <v>6.1045328167539208E-3</v>
      </c>
    </row>
    <row r="45" spans="1:3" x14ac:dyDescent="0.25">
      <c r="A45" s="1" t="s">
        <v>144</v>
      </c>
      <c r="B45" s="7">
        <v>8.1512654757539396E-2</v>
      </c>
      <c r="C45" s="7">
        <v>5.4525182578429865E-3</v>
      </c>
    </row>
    <row r="46" spans="1:3" x14ac:dyDescent="0.25">
      <c r="A46" s="1" t="s">
        <v>133</v>
      </c>
      <c r="B46" s="7">
        <v>5.9143014836399114E-3</v>
      </c>
      <c r="C46" s="7">
        <v>4.5664237034704451E-3</v>
      </c>
    </row>
    <row r="47" spans="1:3" x14ac:dyDescent="0.25">
      <c r="A47" s="1" t="s">
        <v>125</v>
      </c>
      <c r="B47" s="7">
        <v>6.4862142372247213E-3</v>
      </c>
      <c r="C47" s="7">
        <v>4.2677804860741502E-3</v>
      </c>
    </row>
    <row r="48" spans="1:3" x14ac:dyDescent="0.25">
      <c r="A48" s="4"/>
      <c r="B48" s="4"/>
      <c r="C48" s="4"/>
    </row>
    <row r="49" spans="1:2" x14ac:dyDescent="0.25">
      <c r="A49" s="39" t="s">
        <v>45</v>
      </c>
      <c r="B49" s="6"/>
    </row>
    <row r="50" spans="1:2" x14ac:dyDescent="0.25">
      <c r="A50" s="39" t="s">
        <v>46</v>
      </c>
      <c r="B50" s="6"/>
    </row>
    <row r="51" spans="1:2" x14ac:dyDescent="0.25">
      <c r="B51" s="8"/>
    </row>
    <row r="53" spans="1:2" x14ac:dyDescent="0.25">
      <c r="B53" s="6"/>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8"/>
    </row>
  </sheetData>
  <sortState ref="A16:C148">
    <sortCondition descending="1" ref="C16:C148"/>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246</v>
      </c>
    </row>
    <row r="9" spans="1:3" ht="14.45" x14ac:dyDescent="0.3">
      <c r="A9" s="1" t="s">
        <v>0</v>
      </c>
      <c r="C9" s="8" t="str">
        <f>Index!$C$9</f>
        <v>30 April 2018</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3">
        <v>255.7</v>
      </c>
    </row>
    <row r="18" spans="1:3" ht="14.45" x14ac:dyDescent="0.3">
      <c r="B18" s="1" t="s">
        <v>48</v>
      </c>
      <c r="C18" s="53">
        <v>194.9</v>
      </c>
    </row>
    <row r="19" spans="1:3" x14ac:dyDescent="0.25">
      <c r="B19" s="8" t="s">
        <v>1</v>
      </c>
      <c r="C19" s="53">
        <v>450.5</v>
      </c>
    </row>
    <row r="20" spans="1:3" x14ac:dyDescent="0.25">
      <c r="A20" s="14"/>
      <c r="B20" s="14"/>
      <c r="C20" s="14" t="s">
        <v>13</v>
      </c>
    </row>
    <row r="21" spans="1:3" ht="14.45" x14ac:dyDescent="0.3">
      <c r="A21" s="1" t="s">
        <v>85</v>
      </c>
      <c r="B21" s="6"/>
      <c r="C21" s="6"/>
    </row>
    <row r="22" spans="1:3" ht="14.45" x14ac:dyDescent="0.3">
      <c r="B22" s="1" t="s">
        <v>47</v>
      </c>
      <c r="C22" s="7">
        <v>0.22039491661587193</v>
      </c>
    </row>
    <row r="23" spans="1:3" ht="14.45" x14ac:dyDescent="0.3">
      <c r="B23" s="1" t="s">
        <v>48</v>
      </c>
      <c r="C23" s="7">
        <v>0.17151425396060851</v>
      </c>
    </row>
    <row r="24" spans="1:3" ht="14.45" x14ac:dyDescent="0.3">
      <c r="B24" s="8" t="s">
        <v>1</v>
      </c>
      <c r="C24" s="7">
        <v>0.19620902552512648</v>
      </c>
    </row>
    <row r="25" spans="1:3" ht="14.45" x14ac:dyDescent="0.3">
      <c r="A25" s="4"/>
      <c r="B25" s="4"/>
      <c r="C25" s="4"/>
    </row>
    <row r="26" spans="1:3" ht="14.45" x14ac:dyDescent="0.3">
      <c r="A26" s="37" t="s">
        <v>74</v>
      </c>
    </row>
    <row r="27" spans="1:3" ht="14.45" x14ac:dyDescent="0.3">
      <c r="A27" s="37" t="s">
        <v>45</v>
      </c>
    </row>
    <row r="28" spans="1:3" ht="14.45" x14ac:dyDescent="0.3">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246</v>
      </c>
    </row>
    <row r="9" spans="1:10" ht="14.45" x14ac:dyDescent="0.3">
      <c r="A9" s="1" t="s">
        <v>0</v>
      </c>
      <c r="B9" s="8" t="str">
        <f>Index!$C$9</f>
        <v>30 April 2018</v>
      </c>
    </row>
    <row r="10" spans="1:10" x14ac:dyDescent="0.25">
      <c r="A10" s="1" t="s">
        <v>87</v>
      </c>
      <c r="B10" s="26">
        <f>Index!B29</f>
        <v>14</v>
      </c>
    </row>
    <row r="11" spans="1:10" s="4" customFormat="1" x14ac:dyDescent="0.25">
      <c r="A11" s="4" t="s">
        <v>84</v>
      </c>
      <c r="B11" s="5" t="str">
        <f>Index!C29</f>
        <v>Margins of error</v>
      </c>
    </row>
    <row r="12" spans="1:10" x14ac:dyDescent="0.25">
      <c r="A12" s="8" t="s">
        <v>159</v>
      </c>
      <c r="C12" s="6"/>
      <c r="D12" s="6"/>
      <c r="E12" s="6"/>
      <c r="F12" s="6"/>
      <c r="G12" s="6"/>
      <c r="H12" s="6"/>
    </row>
    <row r="13" spans="1:10" x14ac:dyDescent="0.25">
      <c r="A13" s="6" t="s">
        <v>38</v>
      </c>
      <c r="B13" s="13" t="s">
        <v>160</v>
      </c>
      <c r="C13" s="31" t="s">
        <v>161</v>
      </c>
      <c r="D13" s="31" t="s">
        <v>162</v>
      </c>
      <c r="E13" s="31" t="s">
        <v>163</v>
      </c>
      <c r="F13" s="31" t="s">
        <v>164</v>
      </c>
      <c r="G13" s="31" t="s">
        <v>165</v>
      </c>
      <c r="H13" s="31" t="s">
        <v>166</v>
      </c>
      <c r="I13" s="32" t="s">
        <v>167</v>
      </c>
      <c r="J13" s="13" t="s">
        <v>39</v>
      </c>
    </row>
    <row r="14" spans="1:10" x14ac:dyDescent="0.25">
      <c r="A14" s="33">
        <v>1000</v>
      </c>
      <c r="B14" s="59">
        <v>2.6</v>
      </c>
      <c r="C14" s="60">
        <v>2.5</v>
      </c>
      <c r="D14" s="60">
        <v>2.6</v>
      </c>
      <c r="E14" s="60">
        <v>2.3000000000000003</v>
      </c>
      <c r="F14" s="60">
        <v>2.5</v>
      </c>
      <c r="G14" s="60">
        <v>2.1</v>
      </c>
      <c r="H14" s="60">
        <v>2.1</v>
      </c>
      <c r="I14" s="59">
        <v>1.9000000000000001</v>
      </c>
      <c r="J14" s="59">
        <v>2.5</v>
      </c>
    </row>
    <row r="15" spans="1:10" x14ac:dyDescent="0.25">
      <c r="A15" s="33">
        <v>2000</v>
      </c>
      <c r="B15" s="59">
        <v>1.82</v>
      </c>
      <c r="C15" s="60">
        <v>1.71</v>
      </c>
      <c r="D15" s="60">
        <v>1.78</v>
      </c>
      <c r="E15" s="60">
        <v>1.56</v>
      </c>
      <c r="F15" s="60">
        <v>1.77</v>
      </c>
      <c r="G15" s="60">
        <v>1.45</v>
      </c>
      <c r="H15" s="60">
        <v>1.44</v>
      </c>
      <c r="I15" s="59">
        <v>1.29</v>
      </c>
      <c r="J15" s="59">
        <v>1.74</v>
      </c>
    </row>
    <row r="16" spans="1:10" x14ac:dyDescent="0.25">
      <c r="A16" s="33">
        <v>5000</v>
      </c>
      <c r="B16" s="59">
        <v>1.1499999999999999</v>
      </c>
      <c r="C16" s="60">
        <v>1.08</v>
      </c>
      <c r="D16" s="60">
        <v>1.1200000000000001</v>
      </c>
      <c r="E16" s="60">
        <v>0.99</v>
      </c>
      <c r="F16" s="60">
        <v>1.1200000000000001</v>
      </c>
      <c r="G16" s="60">
        <v>0.92</v>
      </c>
      <c r="H16" s="60">
        <v>0.91</v>
      </c>
      <c r="I16" s="59">
        <v>0.82000000000000006</v>
      </c>
      <c r="J16" s="59">
        <v>1.1000000000000001</v>
      </c>
    </row>
    <row r="17" spans="1:10" x14ac:dyDescent="0.25">
      <c r="A17" s="33">
        <v>10000</v>
      </c>
      <c r="B17" s="59">
        <v>0.82000000000000006</v>
      </c>
      <c r="C17" s="60">
        <v>0.77</v>
      </c>
      <c r="D17" s="60">
        <v>0.8</v>
      </c>
      <c r="E17" s="60">
        <v>0.7</v>
      </c>
      <c r="F17" s="60">
        <v>0.8</v>
      </c>
      <c r="G17" s="60">
        <v>0.65</v>
      </c>
      <c r="H17" s="60">
        <v>0.64</v>
      </c>
      <c r="I17" s="59">
        <v>0.57999999999999996</v>
      </c>
      <c r="J17" s="59">
        <v>0.78</v>
      </c>
    </row>
    <row r="18" spans="1:10" x14ac:dyDescent="0.25">
      <c r="A18" s="33">
        <v>20000</v>
      </c>
      <c r="B18" s="59">
        <v>0.57999999999999996</v>
      </c>
      <c r="C18" s="60">
        <v>0.54</v>
      </c>
      <c r="D18" s="60">
        <v>0.56000000000000005</v>
      </c>
      <c r="E18" s="60">
        <v>0.5</v>
      </c>
      <c r="F18" s="60">
        <v>0.56000000000000005</v>
      </c>
      <c r="G18" s="60">
        <v>0.46</v>
      </c>
      <c r="H18" s="60">
        <v>0.46</v>
      </c>
      <c r="I18" s="59">
        <v>0.41000000000000003</v>
      </c>
      <c r="J18" s="59">
        <v>0.55000000000000004</v>
      </c>
    </row>
    <row r="19" spans="1:10" x14ac:dyDescent="0.25">
      <c r="A19" s="33">
        <v>50000</v>
      </c>
      <c r="B19" s="59">
        <v>0.36314835012190461</v>
      </c>
      <c r="C19" s="60">
        <v>0.34027475686709352</v>
      </c>
      <c r="D19" s="60">
        <v>0.35407284635798458</v>
      </c>
      <c r="E19" s="60">
        <v>0.31128557630928572</v>
      </c>
      <c r="F19" s="60">
        <v>0.35348839177985653</v>
      </c>
      <c r="G19" s="60">
        <v>0.28954553734978522</v>
      </c>
      <c r="H19" s="60">
        <v>0.28608284410068696</v>
      </c>
      <c r="I19" s="59">
        <v>0.25653692419655627</v>
      </c>
      <c r="J19" s="59">
        <v>0.34732423713537297</v>
      </c>
    </row>
    <row r="20" spans="1:10" x14ac:dyDescent="0.25">
      <c r="A20" s="33">
        <v>100000</v>
      </c>
      <c r="B20" s="59">
        <v>0.25678466094790531</v>
      </c>
      <c r="C20" s="60">
        <v>0.24061058804732552</v>
      </c>
      <c r="D20" s="60">
        <v>0.25036731069375345</v>
      </c>
      <c r="E20" s="60">
        <v>0.22011214189385842</v>
      </c>
      <c r="F20" s="60">
        <v>0.24995403889826359</v>
      </c>
      <c r="G20" s="60">
        <v>0.20473961292233589</v>
      </c>
      <c r="H20" s="60">
        <v>0.2022911190447296</v>
      </c>
      <c r="I20" s="59">
        <v>0.18139899872412424</v>
      </c>
      <c r="J20" s="59">
        <v>0.24559532334886672</v>
      </c>
    </row>
    <row r="21" spans="1:10" x14ac:dyDescent="0.25">
      <c r="A21" s="33">
        <v>200000</v>
      </c>
      <c r="B21" s="59">
        <v>0.18157417506095228</v>
      </c>
      <c r="C21" s="60">
        <v>0.17013737843354673</v>
      </c>
      <c r="D21" s="60">
        <v>0.17703642317899226</v>
      </c>
      <c r="E21" s="60">
        <v>0.15564278815464283</v>
      </c>
      <c r="F21" s="60">
        <v>0.17674419588992826</v>
      </c>
      <c r="G21" s="60">
        <v>0.14477276867489258</v>
      </c>
      <c r="H21" s="60">
        <v>0.14304142205034345</v>
      </c>
      <c r="I21" s="59">
        <v>0.12826846209827814</v>
      </c>
      <c r="J21" s="59">
        <v>0.17366211856768646</v>
      </c>
    </row>
    <row r="22" spans="1:10" x14ac:dyDescent="0.25">
      <c r="A22" s="33">
        <v>500000</v>
      </c>
      <c r="B22" s="59">
        <v>0.11483759149175041</v>
      </c>
      <c r="C22" s="60">
        <v>0.10760432619600369</v>
      </c>
      <c r="D22" s="60">
        <v>0.11196766521100859</v>
      </c>
      <c r="E22" s="60">
        <v>9.8437142389549384E-2</v>
      </c>
      <c r="F22" s="60">
        <v>0.11178284444542885</v>
      </c>
      <c r="G22" s="60" t="s">
        <v>168</v>
      </c>
      <c r="H22" s="60" t="s">
        <v>168</v>
      </c>
      <c r="I22" s="59" t="s">
        <v>168</v>
      </c>
      <c r="J22" s="59">
        <v>0.10983356759282148</v>
      </c>
    </row>
    <row r="23" spans="1:10" x14ac:dyDescent="0.25">
      <c r="A23" s="33">
        <v>800000</v>
      </c>
      <c r="B23" s="59">
        <v>9.0787087530476124E-2</v>
      </c>
      <c r="C23" s="60">
        <v>8.5068689216773366E-2</v>
      </c>
      <c r="D23" s="60">
        <v>8.8518211589496132E-2</v>
      </c>
      <c r="E23" s="60">
        <v>7.7821394077321415E-2</v>
      </c>
      <c r="F23" s="60">
        <v>8.8372097944964118E-2</v>
      </c>
      <c r="G23" s="60" t="s">
        <v>168</v>
      </c>
      <c r="H23" s="60" t="s">
        <v>168</v>
      </c>
      <c r="I23" s="59" t="s">
        <v>168</v>
      </c>
      <c r="J23" s="59">
        <v>8.6831059283843229E-2</v>
      </c>
    </row>
    <row r="24" spans="1:10" x14ac:dyDescent="0.25">
      <c r="A24" s="33">
        <v>1000000</v>
      </c>
      <c r="B24" s="59">
        <v>8.1202439678947289E-2</v>
      </c>
      <c r="C24" s="60">
        <v>7.6087748738203467E-2</v>
      </c>
      <c r="D24" s="60">
        <v>7.9173095344329272E-2</v>
      </c>
      <c r="E24" s="60">
        <v>6.9605570904276104E-2</v>
      </c>
      <c r="F24" s="60">
        <v>7.9042407327683722E-2</v>
      </c>
      <c r="G24" s="60" t="s">
        <v>168</v>
      </c>
      <c r="H24" s="60" t="s">
        <v>168</v>
      </c>
      <c r="I24" s="59" t="s">
        <v>168</v>
      </c>
      <c r="J24" s="59">
        <v>7.7664060446795108E-2</v>
      </c>
    </row>
    <row r="25" spans="1:10" x14ac:dyDescent="0.25">
      <c r="A25" s="33">
        <v>1500000</v>
      </c>
      <c r="B25" s="59">
        <v>6.6301514360850342E-2</v>
      </c>
      <c r="C25" s="60">
        <v>6.2125386695230989E-2</v>
      </c>
      <c r="D25" s="60">
        <v>6.4644561650109678E-2</v>
      </c>
      <c r="E25" s="60" t="s">
        <v>168</v>
      </c>
      <c r="F25" s="60">
        <v>6.4537855331350369E-2</v>
      </c>
      <c r="G25" s="60" t="s">
        <v>168</v>
      </c>
      <c r="H25" s="60" t="s">
        <v>168</v>
      </c>
      <c r="I25" s="59" t="s">
        <v>168</v>
      </c>
      <c r="J25" s="59">
        <v>6.3412439815772395E-2</v>
      </c>
    </row>
    <row r="26" spans="1:10" x14ac:dyDescent="0.25">
      <c r="A26" s="33">
        <v>2000000</v>
      </c>
      <c r="B26" s="59">
        <v>5.7418795745875204E-2</v>
      </c>
      <c r="C26" s="60">
        <v>5.3802163098001836E-2</v>
      </c>
      <c r="D26" s="60">
        <v>5.598383260550429E-2</v>
      </c>
      <c r="E26" s="60" t="s">
        <v>168</v>
      </c>
      <c r="F26" s="60">
        <v>5.5891422222714419E-2</v>
      </c>
      <c r="G26" s="60" t="s">
        <v>168</v>
      </c>
      <c r="H26" s="60" t="s">
        <v>168</v>
      </c>
      <c r="I26" s="59" t="s">
        <v>168</v>
      </c>
      <c r="J26" s="59">
        <v>5.491678379641074E-2</v>
      </c>
    </row>
    <row r="27" spans="1:10" x14ac:dyDescent="0.25">
      <c r="A27" s="33">
        <v>5000000</v>
      </c>
      <c r="B27" s="59">
        <v>3.6314835012190447E-2</v>
      </c>
      <c r="C27" s="60">
        <v>3.4027475686709358E-2</v>
      </c>
      <c r="D27" s="60" t="s">
        <v>168</v>
      </c>
      <c r="E27" s="60" t="s">
        <v>168</v>
      </c>
      <c r="F27" s="60" t="s">
        <v>168</v>
      </c>
      <c r="G27" s="60" t="s">
        <v>168</v>
      </c>
      <c r="H27" s="60" t="s">
        <v>168</v>
      </c>
      <c r="I27" s="59" t="s">
        <v>168</v>
      </c>
      <c r="J27" s="59">
        <v>3.4732423713537304E-2</v>
      </c>
    </row>
    <row r="28" spans="1:10" x14ac:dyDescent="0.25">
      <c r="A28" s="33">
        <v>8000000</v>
      </c>
      <c r="B28" s="59" t="s">
        <v>168</v>
      </c>
      <c r="C28" s="60" t="s">
        <v>168</v>
      </c>
      <c r="D28" s="60" t="s">
        <v>168</v>
      </c>
      <c r="E28" s="60" t="s">
        <v>168</v>
      </c>
      <c r="F28" s="60" t="s">
        <v>168</v>
      </c>
      <c r="G28" s="60" t="s">
        <v>168</v>
      </c>
      <c r="H28" s="60" t="s">
        <v>168</v>
      </c>
      <c r="I28" s="59" t="s">
        <v>168</v>
      </c>
      <c r="J28" s="59">
        <v>2.745839189820538E-2</v>
      </c>
    </row>
    <row r="29" spans="1:10" x14ac:dyDescent="0.25">
      <c r="A29" s="6"/>
      <c r="C29" s="6"/>
      <c r="D29" s="6"/>
      <c r="E29" s="6"/>
      <c r="F29" s="6"/>
      <c r="G29" s="6"/>
      <c r="H29" s="6"/>
    </row>
    <row r="30" spans="1:10" x14ac:dyDescent="0.25">
      <c r="A30" s="8" t="s">
        <v>180</v>
      </c>
      <c r="C30" s="6"/>
      <c r="D30" s="6"/>
      <c r="E30" s="6"/>
      <c r="F30" s="6"/>
      <c r="G30" s="6"/>
      <c r="H30" s="6"/>
    </row>
    <row r="31" spans="1:10" x14ac:dyDescent="0.25">
      <c r="A31" s="6" t="s">
        <v>38</v>
      </c>
      <c r="B31" s="13" t="s">
        <v>169</v>
      </c>
      <c r="C31" s="19" t="s">
        <v>170</v>
      </c>
      <c r="D31" s="19" t="s">
        <v>171</v>
      </c>
      <c r="E31" s="19" t="s">
        <v>172</v>
      </c>
      <c r="F31" s="19" t="s">
        <v>173</v>
      </c>
      <c r="G31" s="19" t="s">
        <v>174</v>
      </c>
      <c r="H31" s="19" t="s">
        <v>175</v>
      </c>
      <c r="I31" s="13" t="s">
        <v>176</v>
      </c>
      <c r="J31" s="13" t="s">
        <v>41</v>
      </c>
    </row>
    <row r="32" spans="1:10" x14ac:dyDescent="0.25">
      <c r="A32" s="20">
        <v>1000</v>
      </c>
      <c r="B32" s="36">
        <v>2600</v>
      </c>
      <c r="C32" s="33">
        <v>2400</v>
      </c>
      <c r="D32" s="33">
        <v>2500</v>
      </c>
      <c r="E32" s="33">
        <v>2200</v>
      </c>
      <c r="F32" s="33">
        <v>2500</v>
      </c>
      <c r="G32" s="33">
        <v>2000</v>
      </c>
      <c r="H32" s="33">
        <v>2000</v>
      </c>
      <c r="I32" s="36">
        <v>1800</v>
      </c>
      <c r="J32" s="36">
        <v>2500</v>
      </c>
    </row>
    <row r="33" spans="1:10" x14ac:dyDescent="0.25">
      <c r="A33" s="20">
        <v>2000</v>
      </c>
      <c r="B33" s="36">
        <v>3600</v>
      </c>
      <c r="C33" s="33">
        <v>3400</v>
      </c>
      <c r="D33" s="33">
        <v>3500</v>
      </c>
      <c r="E33" s="33">
        <v>3100</v>
      </c>
      <c r="F33" s="33">
        <v>3500</v>
      </c>
      <c r="G33" s="33">
        <v>2900</v>
      </c>
      <c r="H33" s="33">
        <v>2900</v>
      </c>
      <c r="I33" s="36">
        <v>2600</v>
      </c>
      <c r="J33" s="36">
        <v>3500</v>
      </c>
    </row>
    <row r="34" spans="1:10" x14ac:dyDescent="0.25">
      <c r="A34" s="20">
        <v>5000</v>
      </c>
      <c r="B34" s="36">
        <v>5700</v>
      </c>
      <c r="C34" s="33">
        <v>5400</v>
      </c>
      <c r="D34" s="33">
        <v>5600</v>
      </c>
      <c r="E34" s="33">
        <v>4900</v>
      </c>
      <c r="F34" s="33">
        <v>5600</v>
      </c>
      <c r="G34" s="33">
        <v>4600</v>
      </c>
      <c r="H34" s="33">
        <v>4500</v>
      </c>
      <c r="I34" s="36">
        <v>4100</v>
      </c>
      <c r="J34" s="36">
        <v>5500</v>
      </c>
    </row>
    <row r="35" spans="1:10" x14ac:dyDescent="0.25">
      <c r="A35" s="20">
        <v>10000</v>
      </c>
      <c r="B35" s="36">
        <v>8100</v>
      </c>
      <c r="C35" s="33">
        <v>7600</v>
      </c>
      <c r="D35" s="33">
        <v>7900</v>
      </c>
      <c r="E35" s="33">
        <v>7000</v>
      </c>
      <c r="F35" s="33">
        <v>7900</v>
      </c>
      <c r="G35" s="33">
        <v>6500</v>
      </c>
      <c r="H35" s="33">
        <v>6400</v>
      </c>
      <c r="I35" s="36">
        <v>5700</v>
      </c>
      <c r="J35" s="36">
        <v>7800</v>
      </c>
    </row>
    <row r="36" spans="1:10" x14ac:dyDescent="0.25">
      <c r="A36" s="20">
        <v>20000</v>
      </c>
      <c r="B36" s="36">
        <v>11500</v>
      </c>
      <c r="C36" s="33">
        <v>10800</v>
      </c>
      <c r="D36" s="33">
        <v>11200</v>
      </c>
      <c r="E36" s="33">
        <v>9800</v>
      </c>
      <c r="F36" s="33">
        <v>11200</v>
      </c>
      <c r="G36" s="33">
        <v>9200</v>
      </c>
      <c r="H36" s="33">
        <v>9000</v>
      </c>
      <c r="I36" s="36">
        <v>8100</v>
      </c>
      <c r="J36" s="36">
        <v>11000</v>
      </c>
    </row>
    <row r="37" spans="1:10" x14ac:dyDescent="0.25">
      <c r="A37" s="20">
        <v>50000</v>
      </c>
      <c r="B37" s="36">
        <v>18200</v>
      </c>
      <c r="C37" s="33">
        <v>17000</v>
      </c>
      <c r="D37" s="33">
        <v>17700</v>
      </c>
      <c r="E37" s="33">
        <v>15600</v>
      </c>
      <c r="F37" s="33">
        <v>17700</v>
      </c>
      <c r="G37" s="33">
        <v>14500</v>
      </c>
      <c r="H37" s="33">
        <v>14300</v>
      </c>
      <c r="I37" s="36">
        <v>12800</v>
      </c>
      <c r="J37" s="36">
        <v>17400</v>
      </c>
    </row>
    <row r="38" spans="1:10" x14ac:dyDescent="0.25">
      <c r="A38" s="20">
        <v>100000</v>
      </c>
      <c r="B38" s="36">
        <v>25700</v>
      </c>
      <c r="C38" s="33">
        <v>24100</v>
      </c>
      <c r="D38" s="33">
        <v>25000</v>
      </c>
      <c r="E38" s="33">
        <v>22000</v>
      </c>
      <c r="F38" s="33">
        <v>25000</v>
      </c>
      <c r="G38" s="33">
        <v>20500</v>
      </c>
      <c r="H38" s="33">
        <v>20200</v>
      </c>
      <c r="I38" s="36">
        <v>18100</v>
      </c>
      <c r="J38" s="36">
        <v>24600</v>
      </c>
    </row>
    <row r="39" spans="1:10" x14ac:dyDescent="0.25">
      <c r="A39" s="20">
        <v>200000</v>
      </c>
      <c r="B39" s="36">
        <v>36300</v>
      </c>
      <c r="C39" s="33">
        <v>34000</v>
      </c>
      <c r="D39" s="33">
        <v>35400</v>
      </c>
      <c r="E39" s="33">
        <v>31100</v>
      </c>
      <c r="F39" s="33">
        <v>35300</v>
      </c>
      <c r="G39" s="33">
        <v>29000</v>
      </c>
      <c r="H39" s="33">
        <v>28600</v>
      </c>
      <c r="I39" s="36">
        <v>25700</v>
      </c>
      <c r="J39" s="36">
        <v>34700</v>
      </c>
    </row>
    <row r="40" spans="1:10" x14ac:dyDescent="0.25">
      <c r="A40" s="20">
        <v>500000</v>
      </c>
      <c r="B40" s="36">
        <v>57400</v>
      </c>
      <c r="C40" s="33">
        <v>53800</v>
      </c>
      <c r="D40" s="33">
        <v>56000</v>
      </c>
      <c r="E40" s="33">
        <v>49200</v>
      </c>
      <c r="F40" s="33">
        <v>55900</v>
      </c>
      <c r="G40" s="33" t="s">
        <v>168</v>
      </c>
      <c r="H40" s="33" t="s">
        <v>168</v>
      </c>
      <c r="I40" s="36" t="s">
        <v>168</v>
      </c>
      <c r="J40" s="36">
        <v>54900</v>
      </c>
    </row>
    <row r="41" spans="1:10" x14ac:dyDescent="0.25">
      <c r="A41" s="20">
        <v>800000</v>
      </c>
      <c r="B41" s="36">
        <v>72600</v>
      </c>
      <c r="C41" s="33">
        <v>68100</v>
      </c>
      <c r="D41" s="33">
        <v>70800</v>
      </c>
      <c r="E41" s="33">
        <v>62300</v>
      </c>
      <c r="F41" s="33">
        <v>70700</v>
      </c>
      <c r="G41" s="33" t="s">
        <v>168</v>
      </c>
      <c r="H41" s="33" t="s">
        <v>168</v>
      </c>
      <c r="I41" s="36" t="s">
        <v>168</v>
      </c>
      <c r="J41" s="36">
        <v>69500</v>
      </c>
    </row>
    <row r="42" spans="1:10" x14ac:dyDescent="0.25">
      <c r="A42" s="20">
        <v>1000000</v>
      </c>
      <c r="B42" s="36">
        <v>81200</v>
      </c>
      <c r="C42" s="33">
        <v>76100</v>
      </c>
      <c r="D42" s="33">
        <v>79200</v>
      </c>
      <c r="E42" s="33">
        <v>69600</v>
      </c>
      <c r="F42" s="33">
        <v>79000</v>
      </c>
      <c r="G42" s="33" t="s">
        <v>168</v>
      </c>
      <c r="H42" s="33" t="s">
        <v>168</v>
      </c>
      <c r="I42" s="36" t="s">
        <v>168</v>
      </c>
      <c r="J42" s="36">
        <v>77700</v>
      </c>
    </row>
    <row r="43" spans="1:10" x14ac:dyDescent="0.25">
      <c r="A43" s="20">
        <v>1500000</v>
      </c>
      <c r="B43" s="36">
        <v>99500</v>
      </c>
      <c r="C43" s="33">
        <v>93200</v>
      </c>
      <c r="D43" s="33">
        <v>97000</v>
      </c>
      <c r="E43" s="33" t="s">
        <v>168</v>
      </c>
      <c r="F43" s="33">
        <v>96800</v>
      </c>
      <c r="G43" s="33" t="s">
        <v>168</v>
      </c>
      <c r="H43" s="33" t="s">
        <v>168</v>
      </c>
      <c r="I43" s="36" t="s">
        <v>168</v>
      </c>
      <c r="J43" s="36">
        <v>95100</v>
      </c>
    </row>
    <row r="44" spans="1:10" x14ac:dyDescent="0.25">
      <c r="A44" s="20">
        <v>2000000</v>
      </c>
      <c r="B44" s="36">
        <v>114800</v>
      </c>
      <c r="C44" s="33">
        <v>107600</v>
      </c>
      <c r="D44" s="33">
        <v>112000</v>
      </c>
      <c r="E44" s="33" t="s">
        <v>168</v>
      </c>
      <c r="F44" s="33">
        <v>111800</v>
      </c>
      <c r="G44" s="33" t="s">
        <v>168</v>
      </c>
      <c r="H44" s="33" t="s">
        <v>168</v>
      </c>
      <c r="I44" s="36" t="s">
        <v>168</v>
      </c>
      <c r="J44" s="36">
        <v>109800</v>
      </c>
    </row>
    <row r="45" spans="1:10" x14ac:dyDescent="0.25">
      <c r="A45" s="20">
        <v>5000000</v>
      </c>
      <c r="B45" s="36">
        <v>181600</v>
      </c>
      <c r="C45" s="33">
        <v>170100</v>
      </c>
      <c r="D45" s="33" t="s">
        <v>168</v>
      </c>
      <c r="E45" s="33" t="s">
        <v>168</v>
      </c>
      <c r="F45" s="33" t="s">
        <v>168</v>
      </c>
      <c r="G45" s="33" t="s">
        <v>168</v>
      </c>
      <c r="H45" s="33" t="s">
        <v>168</v>
      </c>
      <c r="I45" s="36" t="s">
        <v>168</v>
      </c>
      <c r="J45" s="36">
        <v>173700</v>
      </c>
    </row>
    <row r="46" spans="1:10" x14ac:dyDescent="0.25">
      <c r="A46" s="20">
        <v>8000000</v>
      </c>
      <c r="B46" s="36" t="s">
        <v>168</v>
      </c>
      <c r="C46" s="33" t="s">
        <v>168</v>
      </c>
      <c r="D46" s="33" t="s">
        <v>168</v>
      </c>
      <c r="E46" s="33" t="s">
        <v>168</v>
      </c>
      <c r="F46" s="33" t="s">
        <v>168</v>
      </c>
      <c r="G46" s="33" t="s">
        <v>168</v>
      </c>
      <c r="H46" s="33" t="s">
        <v>168</v>
      </c>
      <c r="I46" s="36" t="s">
        <v>168</v>
      </c>
      <c r="J46" s="36">
        <v>219700</v>
      </c>
    </row>
    <row r="47" spans="1:10" x14ac:dyDescent="0.25">
      <c r="A47" s="6" t="s">
        <v>177</v>
      </c>
      <c r="C47" s="6"/>
      <c r="D47" s="6"/>
      <c r="E47" s="6"/>
      <c r="F47" s="6"/>
      <c r="G47" s="6"/>
      <c r="H47" s="6"/>
    </row>
    <row r="48" spans="1:10" x14ac:dyDescent="0.25">
      <c r="A48" s="6"/>
      <c r="C48" s="6"/>
      <c r="D48" s="6"/>
      <c r="E48" s="6"/>
      <c r="F48" s="6"/>
      <c r="G48" s="6"/>
      <c r="H48" s="6"/>
    </row>
    <row r="49" spans="1:10" x14ac:dyDescent="0.25">
      <c r="A49" s="8" t="s">
        <v>178</v>
      </c>
      <c r="C49" s="6"/>
      <c r="D49" s="6"/>
      <c r="E49" s="6"/>
      <c r="F49" s="6"/>
      <c r="G49" s="6"/>
      <c r="H49" s="6"/>
    </row>
    <row r="50" spans="1:10" x14ac:dyDescent="0.25">
      <c r="A50" s="6" t="s">
        <v>42</v>
      </c>
      <c r="B50" s="13" t="s">
        <v>169</v>
      </c>
      <c r="C50" s="19" t="s">
        <v>170</v>
      </c>
      <c r="D50" s="19" t="s">
        <v>171</v>
      </c>
      <c r="E50" s="19" t="s">
        <v>172</v>
      </c>
      <c r="F50" s="19" t="s">
        <v>173</v>
      </c>
      <c r="G50" s="19" t="s">
        <v>174</v>
      </c>
      <c r="H50" s="19" t="s">
        <v>175</v>
      </c>
      <c r="I50" s="13" t="s">
        <v>176</v>
      </c>
      <c r="J50" s="13" t="s">
        <v>41</v>
      </c>
    </row>
    <row r="51" spans="1:10" x14ac:dyDescent="0.25">
      <c r="A51" s="6" t="s">
        <v>43</v>
      </c>
      <c r="B51" s="21">
        <v>26400</v>
      </c>
      <c r="C51" s="20">
        <v>23200</v>
      </c>
      <c r="D51" s="20">
        <v>25100</v>
      </c>
      <c r="E51" s="20">
        <v>19400</v>
      </c>
      <c r="F51" s="20">
        <v>25000</v>
      </c>
      <c r="G51" s="20">
        <v>16800</v>
      </c>
      <c r="H51" s="20">
        <v>16400</v>
      </c>
      <c r="I51" s="21">
        <v>13200</v>
      </c>
      <c r="J51" s="21">
        <v>24200</v>
      </c>
    </row>
    <row r="52" spans="1:10" x14ac:dyDescent="0.25">
      <c r="A52" s="6" t="s">
        <v>44</v>
      </c>
      <c r="B52" s="21">
        <v>6600</v>
      </c>
      <c r="C52" s="20">
        <v>5800</v>
      </c>
      <c r="D52" s="20">
        <v>6300</v>
      </c>
      <c r="E52" s="20">
        <v>4900</v>
      </c>
      <c r="F52" s="20">
        <v>6300</v>
      </c>
      <c r="G52" s="20">
        <v>4200</v>
      </c>
      <c r="H52" s="20">
        <v>4100</v>
      </c>
      <c r="I52" s="21">
        <v>3300</v>
      </c>
      <c r="J52" s="21">
        <v>6100</v>
      </c>
    </row>
    <row r="53" spans="1:10" x14ac:dyDescent="0.25">
      <c r="A53" s="6"/>
      <c r="B53" s="21"/>
      <c r="C53" s="20"/>
      <c r="D53" s="20"/>
      <c r="E53" s="20"/>
      <c r="F53" s="20"/>
      <c r="G53" s="20"/>
      <c r="H53" s="20"/>
      <c r="I53" s="21"/>
      <c r="J53" s="21"/>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179</v>
      </c>
      <c r="C57" s="6"/>
      <c r="D57" s="6"/>
      <c r="E57" s="6"/>
      <c r="F57" s="6"/>
      <c r="G57" s="6"/>
      <c r="H57" s="6"/>
    </row>
    <row r="58" spans="1:10" x14ac:dyDescent="0.25">
      <c r="A58" s="6" t="s">
        <v>38</v>
      </c>
      <c r="B58" s="13" t="s">
        <v>160</v>
      </c>
      <c r="C58" s="31" t="s">
        <v>161</v>
      </c>
      <c r="D58" s="31" t="s">
        <v>162</v>
      </c>
      <c r="E58" s="31" t="s">
        <v>163</v>
      </c>
      <c r="F58" s="31" t="s">
        <v>164</v>
      </c>
      <c r="G58" s="31" t="s">
        <v>165</v>
      </c>
      <c r="H58" s="31" t="s">
        <v>166</v>
      </c>
      <c r="I58" s="32" t="s">
        <v>167</v>
      </c>
      <c r="J58" s="13" t="s">
        <v>39</v>
      </c>
    </row>
    <row r="59" spans="1:10" x14ac:dyDescent="0.25">
      <c r="A59" s="33">
        <v>1000</v>
      </c>
      <c r="B59" s="59">
        <v>3.6</v>
      </c>
      <c r="C59" s="60">
        <v>3</v>
      </c>
      <c r="D59" s="60">
        <v>3.7</v>
      </c>
      <c r="E59" s="60">
        <v>3</v>
      </c>
      <c r="F59" s="60">
        <v>3.5</v>
      </c>
      <c r="G59" s="60">
        <v>3.8000000000000003</v>
      </c>
      <c r="H59" s="60">
        <v>2</v>
      </c>
      <c r="I59" s="59">
        <v>2.3000000000000003</v>
      </c>
      <c r="J59" s="59">
        <v>3.4</v>
      </c>
    </row>
    <row r="60" spans="1:10" x14ac:dyDescent="0.25">
      <c r="A60" s="33">
        <v>2000</v>
      </c>
      <c r="B60" s="59">
        <v>2.4899999999999998</v>
      </c>
      <c r="C60" s="60">
        <v>2.0699999999999998</v>
      </c>
      <c r="D60" s="60">
        <v>2.57</v>
      </c>
      <c r="E60" s="60">
        <v>2.0799999999999996</v>
      </c>
      <c r="F60" s="60">
        <v>2.4699999999999998</v>
      </c>
      <c r="G60" s="60">
        <v>2.65</v>
      </c>
      <c r="H60" s="60">
        <v>1.4</v>
      </c>
      <c r="I60" s="59">
        <v>1.62</v>
      </c>
      <c r="J60" s="59">
        <v>2.36</v>
      </c>
    </row>
    <row r="61" spans="1:10" x14ac:dyDescent="0.25">
      <c r="A61" s="33">
        <v>5000</v>
      </c>
      <c r="B61" s="59">
        <v>1.57</v>
      </c>
      <c r="C61" s="60">
        <v>1.31</v>
      </c>
      <c r="D61" s="60">
        <v>1.62</v>
      </c>
      <c r="E61" s="60">
        <v>1.32</v>
      </c>
      <c r="F61" s="60">
        <v>1.56</v>
      </c>
      <c r="G61" s="60">
        <v>1.68</v>
      </c>
      <c r="H61" s="60">
        <v>0.89</v>
      </c>
      <c r="I61" s="59">
        <v>1.02</v>
      </c>
      <c r="J61" s="59">
        <v>1.5</v>
      </c>
    </row>
    <row r="62" spans="1:10" x14ac:dyDescent="0.25">
      <c r="A62" s="33">
        <v>10000</v>
      </c>
      <c r="B62" s="59">
        <v>1.1100000000000001</v>
      </c>
      <c r="C62" s="60">
        <v>0.93</v>
      </c>
      <c r="D62" s="60">
        <v>1.1499999999999999</v>
      </c>
      <c r="E62" s="60">
        <v>0.93</v>
      </c>
      <c r="F62" s="60">
        <v>1.1100000000000001</v>
      </c>
      <c r="G62" s="60">
        <v>1.19</v>
      </c>
      <c r="H62" s="60">
        <v>0.63</v>
      </c>
      <c r="I62" s="59">
        <v>0.73</v>
      </c>
      <c r="J62" s="59">
        <v>1.06</v>
      </c>
    </row>
    <row r="63" spans="1:10" x14ac:dyDescent="0.25">
      <c r="A63" s="33">
        <v>20000</v>
      </c>
      <c r="B63" s="59">
        <v>0.78467207489093793</v>
      </c>
      <c r="C63" s="60">
        <v>0.65248778426592091</v>
      </c>
      <c r="D63" s="60">
        <v>0.80997332112885145</v>
      </c>
      <c r="E63" s="60">
        <v>0.65635611875749489</v>
      </c>
      <c r="F63" s="60">
        <v>0.7788369954060812</v>
      </c>
      <c r="G63" s="60">
        <v>0.835032481192298</v>
      </c>
      <c r="H63" s="60">
        <v>0.4411022530552593</v>
      </c>
      <c r="I63" s="59">
        <v>0.50948142851185274</v>
      </c>
      <c r="J63" s="59">
        <v>0.74604800843110897</v>
      </c>
    </row>
    <row r="64" spans="1:10" x14ac:dyDescent="0.25">
      <c r="A64" s="33">
        <v>50000</v>
      </c>
      <c r="B64" s="59">
        <v>0.50374602100264532</v>
      </c>
      <c r="C64" s="60">
        <v>0.41888597236300867</v>
      </c>
      <c r="D64" s="60">
        <v>0.5199889873660507</v>
      </c>
      <c r="E64" s="60">
        <v>0.42136937679448216</v>
      </c>
      <c r="F64" s="60">
        <v>0.49999999999999989</v>
      </c>
      <c r="G64" s="60">
        <v>0.53607653855536019</v>
      </c>
      <c r="H64" s="60">
        <v>0.28318008495813107</v>
      </c>
      <c r="I64" s="59">
        <v>0.32707834342551484</v>
      </c>
      <c r="J64" s="59">
        <v>0.47895003244043621</v>
      </c>
    </row>
    <row r="65" spans="1:10" x14ac:dyDescent="0.25">
      <c r="A65" s="33">
        <v>100000</v>
      </c>
      <c r="B65" s="59">
        <v>0.35091601990038845</v>
      </c>
      <c r="C65" s="60">
        <v>0.29180140802136328</v>
      </c>
      <c r="D65" s="60">
        <v>0.3622310812010755</v>
      </c>
      <c r="E65" s="60">
        <v>0.29353137979793653</v>
      </c>
      <c r="F65" s="60">
        <v>0.34830649302393757</v>
      </c>
      <c r="G65" s="60" t="s">
        <v>168</v>
      </c>
      <c r="H65" s="60" t="s">
        <v>168</v>
      </c>
      <c r="I65" s="59" t="s">
        <v>168</v>
      </c>
      <c r="J65" s="59">
        <v>0.33364281226605902</v>
      </c>
    </row>
    <row r="66" spans="1:10" x14ac:dyDescent="0.25">
      <c r="A66" s="33">
        <v>200000</v>
      </c>
      <c r="B66" s="59">
        <v>0.24813509729855812</v>
      </c>
      <c r="C66" s="60">
        <v>0.20633475437168855</v>
      </c>
      <c r="D66" s="60">
        <v>0.25613605387381538</v>
      </c>
      <c r="E66" s="60">
        <v>0.20755802914616486</v>
      </c>
      <c r="F66" s="60">
        <v>0.24628988314853117</v>
      </c>
      <c r="G66" s="60" t="s">
        <v>168</v>
      </c>
      <c r="H66" s="60" t="s">
        <v>168</v>
      </c>
      <c r="I66" s="59" t="s">
        <v>168</v>
      </c>
      <c r="J66" s="59">
        <v>0.23592109504748054</v>
      </c>
    </row>
    <row r="67" spans="1:10" x14ac:dyDescent="0.25">
      <c r="A67" s="33">
        <v>500000</v>
      </c>
      <c r="B67" s="59">
        <v>0.15693441497818758</v>
      </c>
      <c r="C67" s="60">
        <v>0.13049755685318418</v>
      </c>
      <c r="D67" s="60">
        <v>0.16199466422577027</v>
      </c>
      <c r="E67" s="60" t="s">
        <v>168</v>
      </c>
      <c r="F67" s="60">
        <v>0.15576739908121623</v>
      </c>
      <c r="G67" s="60" t="s">
        <v>168</v>
      </c>
      <c r="H67" s="60" t="s">
        <v>168</v>
      </c>
      <c r="I67" s="59" t="s">
        <v>168</v>
      </c>
      <c r="J67" s="59">
        <v>0.14920960168622177</v>
      </c>
    </row>
    <row r="68" spans="1:10" x14ac:dyDescent="0.25">
      <c r="A68" s="33">
        <v>800000</v>
      </c>
      <c r="B68" s="59">
        <v>0.12406754864927906</v>
      </c>
      <c r="C68" s="60">
        <v>0.10316737718584428</v>
      </c>
      <c r="D68" s="60">
        <v>0.12806802693690769</v>
      </c>
      <c r="E68" s="60" t="s">
        <v>168</v>
      </c>
      <c r="F68" s="60" t="s">
        <v>168</v>
      </c>
      <c r="G68" s="60" t="s">
        <v>168</v>
      </c>
      <c r="H68" s="60" t="s">
        <v>168</v>
      </c>
      <c r="I68" s="59" t="s">
        <v>168</v>
      </c>
      <c r="J68" s="59">
        <v>0.11796054752374026</v>
      </c>
    </row>
    <row r="69" spans="1:10" x14ac:dyDescent="0.25">
      <c r="A69" s="33">
        <v>1000000</v>
      </c>
      <c r="B69" s="59">
        <v>0.11096938903262012</v>
      </c>
      <c r="C69" s="60">
        <v>9.2275707379163532E-2</v>
      </c>
      <c r="D69" s="60">
        <v>0.11454752559007997</v>
      </c>
      <c r="E69" s="60" t="s">
        <v>168</v>
      </c>
      <c r="F69" s="60" t="s">
        <v>168</v>
      </c>
      <c r="G69" s="60" t="s">
        <v>168</v>
      </c>
      <c r="H69" s="60" t="s">
        <v>168</v>
      </c>
      <c r="I69" s="59" t="s">
        <v>168</v>
      </c>
      <c r="J69" s="59">
        <v>0.10550712117047113</v>
      </c>
    </row>
    <row r="70" spans="1:10" x14ac:dyDescent="0.25">
      <c r="A70" s="33">
        <v>1500000</v>
      </c>
      <c r="B70" s="59" t="s">
        <v>168</v>
      </c>
      <c r="C70" s="60" t="s">
        <v>168</v>
      </c>
      <c r="D70" s="60" t="s">
        <v>168</v>
      </c>
      <c r="E70" s="60" t="s">
        <v>168</v>
      </c>
      <c r="F70" s="60" t="s">
        <v>168</v>
      </c>
      <c r="G70" s="60" t="s">
        <v>168</v>
      </c>
      <c r="H70" s="60" t="s">
        <v>168</v>
      </c>
      <c r="I70" s="59" t="s">
        <v>168</v>
      </c>
      <c r="J70" s="59">
        <v>8.6146203699216925E-2</v>
      </c>
    </row>
    <row r="71" spans="1:10" x14ac:dyDescent="0.25">
      <c r="A71" s="33">
        <v>2000000</v>
      </c>
      <c r="B71" s="59" t="s">
        <v>168</v>
      </c>
      <c r="C71" s="60" t="s">
        <v>168</v>
      </c>
      <c r="D71" s="60" t="s">
        <v>168</v>
      </c>
      <c r="E71" s="60" t="s">
        <v>168</v>
      </c>
      <c r="F71" s="60" t="s">
        <v>168</v>
      </c>
      <c r="G71" s="60" t="s">
        <v>168</v>
      </c>
      <c r="H71" s="60" t="s">
        <v>168</v>
      </c>
      <c r="I71" s="59" t="s">
        <v>168</v>
      </c>
      <c r="J71" s="59">
        <v>7.4604800843110872E-2</v>
      </c>
    </row>
    <row r="72" spans="1:10" x14ac:dyDescent="0.25">
      <c r="A72" s="6"/>
      <c r="C72" s="6"/>
      <c r="D72" s="6"/>
      <c r="E72" s="6"/>
      <c r="F72" s="6"/>
      <c r="G72" s="6"/>
      <c r="H72" s="6"/>
    </row>
    <row r="73" spans="1:10" x14ac:dyDescent="0.25">
      <c r="A73" s="8" t="s">
        <v>181</v>
      </c>
      <c r="C73" s="6"/>
      <c r="D73" s="6"/>
      <c r="E73" s="6"/>
      <c r="F73" s="6"/>
      <c r="G73" s="6"/>
      <c r="H73" s="6"/>
    </row>
    <row r="74" spans="1:10" x14ac:dyDescent="0.25">
      <c r="A74" s="6" t="s">
        <v>38</v>
      </c>
      <c r="B74" s="13" t="s">
        <v>169</v>
      </c>
      <c r="C74" s="19" t="s">
        <v>170</v>
      </c>
      <c r="D74" s="19" t="s">
        <v>171</v>
      </c>
      <c r="E74" s="19" t="s">
        <v>172</v>
      </c>
      <c r="F74" s="19" t="s">
        <v>173</v>
      </c>
      <c r="G74" s="19" t="s">
        <v>174</v>
      </c>
      <c r="H74" s="19" t="s">
        <v>175</v>
      </c>
      <c r="I74" s="13" t="s">
        <v>176</v>
      </c>
      <c r="J74" s="13" t="s">
        <v>41</v>
      </c>
    </row>
    <row r="75" spans="1:10" x14ac:dyDescent="0.25">
      <c r="A75" s="20">
        <v>1000</v>
      </c>
      <c r="B75" s="36">
        <v>3500</v>
      </c>
      <c r="C75" s="33">
        <v>2900</v>
      </c>
      <c r="D75" s="33">
        <v>3600</v>
      </c>
      <c r="E75" s="33">
        <v>2900</v>
      </c>
      <c r="F75" s="33">
        <v>3500</v>
      </c>
      <c r="G75" s="33">
        <v>3700</v>
      </c>
      <c r="H75" s="33">
        <v>2000</v>
      </c>
      <c r="I75" s="36">
        <v>2300</v>
      </c>
      <c r="J75" s="36">
        <v>3300</v>
      </c>
    </row>
    <row r="76" spans="1:10" x14ac:dyDescent="0.25">
      <c r="A76" s="20">
        <v>2000</v>
      </c>
      <c r="B76" s="36">
        <v>5000</v>
      </c>
      <c r="C76" s="33">
        <v>4100</v>
      </c>
      <c r="D76" s="33">
        <v>5100</v>
      </c>
      <c r="E76" s="33">
        <v>4200</v>
      </c>
      <c r="F76" s="33">
        <v>4900</v>
      </c>
      <c r="G76" s="33">
        <v>5300</v>
      </c>
      <c r="H76" s="33">
        <v>2800</v>
      </c>
      <c r="I76" s="36">
        <v>3200</v>
      </c>
      <c r="J76" s="36">
        <v>4700</v>
      </c>
    </row>
    <row r="77" spans="1:10" x14ac:dyDescent="0.25">
      <c r="A77" s="20">
        <v>5000</v>
      </c>
      <c r="B77" s="36">
        <v>7800</v>
      </c>
      <c r="C77" s="33">
        <v>6500</v>
      </c>
      <c r="D77" s="33">
        <v>8100</v>
      </c>
      <c r="E77" s="33">
        <v>6600</v>
      </c>
      <c r="F77" s="33">
        <v>7800</v>
      </c>
      <c r="G77" s="33">
        <v>8400</v>
      </c>
      <c r="H77" s="33">
        <v>4400</v>
      </c>
      <c r="I77" s="36">
        <v>5100</v>
      </c>
      <c r="J77" s="36">
        <v>7500</v>
      </c>
    </row>
    <row r="78" spans="1:10" x14ac:dyDescent="0.25">
      <c r="A78" s="20">
        <v>10000</v>
      </c>
      <c r="B78" s="36">
        <v>11100</v>
      </c>
      <c r="C78" s="33">
        <v>9200</v>
      </c>
      <c r="D78" s="33">
        <v>11500</v>
      </c>
      <c r="E78" s="33">
        <v>9300</v>
      </c>
      <c r="F78" s="33">
        <v>11000</v>
      </c>
      <c r="G78" s="33">
        <v>11800</v>
      </c>
      <c r="H78" s="33">
        <v>6200</v>
      </c>
      <c r="I78" s="36">
        <v>7200</v>
      </c>
      <c r="J78" s="36">
        <v>10600</v>
      </c>
    </row>
    <row r="79" spans="1:10" x14ac:dyDescent="0.25">
      <c r="A79" s="20">
        <v>20000</v>
      </c>
      <c r="B79" s="36">
        <v>15700</v>
      </c>
      <c r="C79" s="33">
        <v>13000</v>
      </c>
      <c r="D79" s="33">
        <v>16200</v>
      </c>
      <c r="E79" s="33">
        <v>13100</v>
      </c>
      <c r="F79" s="33">
        <v>15600</v>
      </c>
      <c r="G79" s="33">
        <v>16700</v>
      </c>
      <c r="H79" s="33">
        <v>8800</v>
      </c>
      <c r="I79" s="36">
        <v>10200</v>
      </c>
      <c r="J79" s="36">
        <v>14900</v>
      </c>
    </row>
    <row r="80" spans="1:10" x14ac:dyDescent="0.25">
      <c r="A80" s="20">
        <v>50000</v>
      </c>
      <c r="B80" s="36">
        <v>24400</v>
      </c>
      <c r="C80" s="33">
        <v>20300</v>
      </c>
      <c r="D80" s="33">
        <v>25200</v>
      </c>
      <c r="E80" s="33">
        <v>20400</v>
      </c>
      <c r="F80" s="33">
        <v>24300</v>
      </c>
      <c r="G80" s="33">
        <v>26000</v>
      </c>
      <c r="H80" s="33">
        <v>13700</v>
      </c>
      <c r="I80" s="36">
        <v>15900</v>
      </c>
      <c r="J80" s="36">
        <v>23200</v>
      </c>
    </row>
    <row r="81" spans="1:10" x14ac:dyDescent="0.25">
      <c r="A81" s="20">
        <v>100000</v>
      </c>
      <c r="B81" s="36">
        <v>35100</v>
      </c>
      <c r="C81" s="33">
        <v>29200</v>
      </c>
      <c r="D81" s="33">
        <v>36200</v>
      </c>
      <c r="E81" s="33">
        <v>29400</v>
      </c>
      <c r="F81" s="33">
        <v>34800</v>
      </c>
      <c r="G81" s="33" t="s">
        <v>168</v>
      </c>
      <c r="H81" s="33" t="s">
        <v>168</v>
      </c>
      <c r="I81" s="36" t="s">
        <v>168</v>
      </c>
      <c r="J81" s="36">
        <v>33400</v>
      </c>
    </row>
    <row r="82" spans="1:10" x14ac:dyDescent="0.25">
      <c r="A82" s="20">
        <v>200000</v>
      </c>
      <c r="B82" s="36">
        <v>49600</v>
      </c>
      <c r="C82" s="33">
        <v>41300</v>
      </c>
      <c r="D82" s="33">
        <v>51200</v>
      </c>
      <c r="E82" s="33">
        <v>41500</v>
      </c>
      <c r="F82" s="33">
        <v>49300</v>
      </c>
      <c r="G82" s="33" t="s">
        <v>168</v>
      </c>
      <c r="H82" s="33" t="s">
        <v>168</v>
      </c>
      <c r="I82" s="36" t="s">
        <v>168</v>
      </c>
      <c r="J82" s="36">
        <v>47200</v>
      </c>
    </row>
    <row r="83" spans="1:10" x14ac:dyDescent="0.25">
      <c r="A83" s="20">
        <v>500000</v>
      </c>
      <c r="B83" s="36">
        <v>78500</v>
      </c>
      <c r="C83" s="33">
        <v>65200</v>
      </c>
      <c r="D83" s="33">
        <v>81000</v>
      </c>
      <c r="E83" s="33" t="s">
        <v>168</v>
      </c>
      <c r="F83" s="33">
        <v>77900</v>
      </c>
      <c r="G83" s="33" t="s">
        <v>168</v>
      </c>
      <c r="H83" s="33" t="s">
        <v>168</v>
      </c>
      <c r="I83" s="36" t="s">
        <v>168</v>
      </c>
      <c r="J83" s="36">
        <v>74600</v>
      </c>
    </row>
    <row r="84" spans="1:10" x14ac:dyDescent="0.25">
      <c r="A84" s="20">
        <v>800000</v>
      </c>
      <c r="B84" s="36">
        <v>99300</v>
      </c>
      <c r="C84" s="33">
        <v>82500</v>
      </c>
      <c r="D84" s="33">
        <v>102500</v>
      </c>
      <c r="E84" s="33" t="s">
        <v>168</v>
      </c>
      <c r="F84" s="33" t="s">
        <v>168</v>
      </c>
      <c r="G84" s="33" t="s">
        <v>168</v>
      </c>
      <c r="H84" s="33" t="s">
        <v>168</v>
      </c>
      <c r="I84" s="36" t="s">
        <v>168</v>
      </c>
      <c r="J84" s="36">
        <v>94400</v>
      </c>
    </row>
    <row r="85" spans="1:10" x14ac:dyDescent="0.25">
      <c r="A85" s="20">
        <v>1000000</v>
      </c>
      <c r="B85" s="36">
        <v>111000</v>
      </c>
      <c r="C85" s="33">
        <v>92300</v>
      </c>
      <c r="D85" s="33">
        <v>114500</v>
      </c>
      <c r="E85" s="33" t="s">
        <v>168</v>
      </c>
      <c r="F85" s="33" t="s">
        <v>168</v>
      </c>
      <c r="G85" s="33" t="s">
        <v>168</v>
      </c>
      <c r="H85" s="33" t="s">
        <v>168</v>
      </c>
      <c r="I85" s="36" t="s">
        <v>168</v>
      </c>
      <c r="J85" s="36">
        <v>105500</v>
      </c>
    </row>
    <row r="86" spans="1:10" x14ac:dyDescent="0.25">
      <c r="A86" s="20">
        <v>1500000</v>
      </c>
      <c r="B86" s="36" t="s">
        <v>168</v>
      </c>
      <c r="C86" s="33" t="s">
        <v>168</v>
      </c>
      <c r="D86" s="33" t="s">
        <v>168</v>
      </c>
      <c r="E86" s="33" t="s">
        <v>168</v>
      </c>
      <c r="F86" s="33" t="s">
        <v>168</v>
      </c>
      <c r="G86" s="33" t="s">
        <v>168</v>
      </c>
      <c r="H86" s="33" t="s">
        <v>168</v>
      </c>
      <c r="I86" s="36" t="s">
        <v>168</v>
      </c>
      <c r="J86" s="36">
        <v>129200</v>
      </c>
    </row>
    <row r="87" spans="1:10" x14ac:dyDescent="0.25">
      <c r="A87" s="20">
        <v>2000000</v>
      </c>
      <c r="B87" s="36" t="s">
        <v>168</v>
      </c>
      <c r="C87" s="33" t="s">
        <v>168</v>
      </c>
      <c r="D87" s="33" t="s">
        <v>168</v>
      </c>
      <c r="E87" s="33" t="s">
        <v>168</v>
      </c>
      <c r="F87" s="33" t="s">
        <v>168</v>
      </c>
      <c r="G87" s="33" t="s">
        <v>168</v>
      </c>
      <c r="H87" s="33" t="s">
        <v>168</v>
      </c>
      <c r="I87" s="36" t="s">
        <v>168</v>
      </c>
      <c r="J87" s="36">
        <v>149200</v>
      </c>
    </row>
    <row r="88" spans="1:10" x14ac:dyDescent="0.25">
      <c r="A88" s="6" t="s">
        <v>177</v>
      </c>
      <c r="C88" s="6"/>
      <c r="D88" s="6"/>
      <c r="E88" s="6"/>
      <c r="F88" s="6"/>
      <c r="G88" s="6"/>
      <c r="H88" s="6"/>
    </row>
    <row r="89" spans="1:10" x14ac:dyDescent="0.25">
      <c r="A89" s="6"/>
      <c r="C89" s="6"/>
      <c r="D89" s="6"/>
      <c r="E89" s="6"/>
      <c r="F89" s="6"/>
      <c r="G89" s="6"/>
      <c r="H89" s="6"/>
    </row>
    <row r="90" spans="1:10" x14ac:dyDescent="0.25">
      <c r="A90" s="8" t="s">
        <v>182</v>
      </c>
      <c r="C90" s="6"/>
      <c r="D90" s="6"/>
      <c r="E90" s="6"/>
      <c r="F90" s="6"/>
      <c r="G90" s="6"/>
      <c r="H90" s="6"/>
    </row>
    <row r="91" spans="1:10" x14ac:dyDescent="0.25">
      <c r="A91" s="6" t="s">
        <v>42</v>
      </c>
      <c r="B91" s="13" t="s">
        <v>169</v>
      </c>
      <c r="C91" s="19" t="s">
        <v>170</v>
      </c>
      <c r="D91" s="19" t="s">
        <v>171</v>
      </c>
      <c r="E91" s="19" t="s">
        <v>172</v>
      </c>
      <c r="F91" s="19" t="s">
        <v>173</v>
      </c>
      <c r="G91" s="19" t="s">
        <v>174</v>
      </c>
      <c r="H91" s="19" t="s">
        <v>175</v>
      </c>
      <c r="I91" s="13" t="s">
        <v>176</v>
      </c>
      <c r="J91" s="13" t="s">
        <v>41</v>
      </c>
    </row>
    <row r="92" spans="1:10" x14ac:dyDescent="0.25">
      <c r="A92" s="6" t="s">
        <v>43</v>
      </c>
      <c r="B92" s="21">
        <v>49300</v>
      </c>
      <c r="C92" s="20">
        <v>34100</v>
      </c>
      <c r="D92" s="20">
        <v>52500</v>
      </c>
      <c r="E92" s="20">
        <v>34500</v>
      </c>
      <c r="F92" s="20">
        <v>48600</v>
      </c>
      <c r="G92" s="20">
        <v>55800</v>
      </c>
      <c r="H92" s="20">
        <v>15600</v>
      </c>
      <c r="I92" s="21">
        <v>20800</v>
      </c>
      <c r="J92" s="21">
        <v>44600</v>
      </c>
    </row>
    <row r="93" spans="1:10" x14ac:dyDescent="0.25">
      <c r="A93" s="6" t="s">
        <v>44</v>
      </c>
      <c r="B93" s="21">
        <v>12400</v>
      </c>
      <c r="C93" s="20">
        <v>8600</v>
      </c>
      <c r="D93" s="20">
        <v>13200</v>
      </c>
      <c r="E93" s="20">
        <v>8700</v>
      </c>
      <c r="F93" s="20">
        <v>12200</v>
      </c>
      <c r="G93" s="20">
        <v>14000</v>
      </c>
      <c r="H93" s="20">
        <v>3900</v>
      </c>
      <c r="I93" s="21">
        <v>5200</v>
      </c>
      <c r="J93" s="21">
        <v>11200</v>
      </c>
    </row>
    <row r="95" spans="1:10" x14ac:dyDescent="0.25">
      <c r="A95" s="6" t="s">
        <v>45</v>
      </c>
    </row>
    <row r="96" spans="1:10" x14ac:dyDescent="0.25">
      <c r="A96" s="6" t="s">
        <v>46</v>
      </c>
    </row>
    <row r="97" spans="1:3" x14ac:dyDescent="0.25">
      <c r="A97" s="6"/>
    </row>
    <row r="98" spans="1:3" hidden="1" x14ac:dyDescent="0.25">
      <c r="A98" s="6"/>
      <c r="B98" s="6" t="s">
        <v>151</v>
      </c>
      <c r="C98" s="6" t="s">
        <v>152</v>
      </c>
    </row>
    <row r="99" spans="1:3" hidden="1" x14ac:dyDescent="0.25">
      <c r="A99" s="22" t="s">
        <v>149</v>
      </c>
      <c r="B99" s="6">
        <v>25</v>
      </c>
      <c r="C99" s="6">
        <v>48.6</v>
      </c>
    </row>
    <row r="100" spans="1:3" hidden="1" x14ac:dyDescent="0.25">
      <c r="A100" s="23" t="s">
        <v>150</v>
      </c>
      <c r="B100" s="6">
        <v>6.3</v>
      </c>
      <c r="C100" s="6">
        <v>12.2</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246</v>
      </c>
    </row>
    <row r="9" spans="1:2" ht="14.45" x14ac:dyDescent="0.3">
      <c r="A9" s="6" t="str">
        <f>"Released at:   "&amp;Index!C9</f>
        <v>Released at:   30 April 2018</v>
      </c>
    </row>
    <row r="10" spans="1:2" x14ac:dyDescent="0.25">
      <c r="A10" s="1" t="s">
        <v>245</v>
      </c>
      <c r="B10" s="41"/>
    </row>
    <row r="11" spans="1:2" s="2" customFormat="1" ht="14.45" x14ac:dyDescent="0.3">
      <c r="A11" s="2" t="s">
        <v>185</v>
      </c>
      <c r="B11" s="3"/>
    </row>
    <row r="12" spans="1:2" s="2" customFormat="1" thickBot="1" x14ac:dyDescent="0.35">
      <c r="B12" s="3"/>
    </row>
    <row r="13" spans="1:2" ht="28.9" x14ac:dyDescent="0.3">
      <c r="A13" s="44" t="s">
        <v>186</v>
      </c>
    </row>
    <row r="14" spans="1:2" ht="14.45" x14ac:dyDescent="0.3">
      <c r="A14" s="45"/>
    </row>
    <row r="15" spans="1:2" ht="14.45" x14ac:dyDescent="0.3">
      <c r="A15" s="46" t="s">
        <v>151</v>
      </c>
    </row>
    <row r="16" spans="1:2" ht="43.15" x14ac:dyDescent="0.3">
      <c r="A16" s="47" t="s">
        <v>187</v>
      </c>
    </row>
    <row r="17" spans="1:1" ht="14.45" x14ac:dyDescent="0.3">
      <c r="A17" s="45"/>
    </row>
    <row r="18" spans="1:1" ht="14.45" x14ac:dyDescent="0.3">
      <c r="A18" s="46" t="s">
        <v>188</v>
      </c>
    </row>
    <row r="19" spans="1:1" ht="60" x14ac:dyDescent="0.25">
      <c r="A19" s="47" t="s">
        <v>189</v>
      </c>
    </row>
    <row r="20" spans="1:1" ht="14.45" x14ac:dyDescent="0.3">
      <c r="A20" s="45"/>
    </row>
    <row r="21" spans="1:1" ht="14.45" x14ac:dyDescent="0.3">
      <c r="A21" s="46" t="s">
        <v>190</v>
      </c>
    </row>
    <row r="22" spans="1:1" ht="75" x14ac:dyDescent="0.25">
      <c r="A22" s="47" t="s">
        <v>191</v>
      </c>
    </row>
    <row r="23" spans="1:1" x14ac:dyDescent="0.25">
      <c r="A23" s="45"/>
    </row>
    <row r="24" spans="1:1" x14ac:dyDescent="0.25">
      <c r="A24" s="46" t="s">
        <v>192</v>
      </c>
    </row>
    <row r="25" spans="1:1" ht="45" x14ac:dyDescent="0.25">
      <c r="A25" s="47" t="s">
        <v>193</v>
      </c>
    </row>
    <row r="26" spans="1:1" x14ac:dyDescent="0.25">
      <c r="A26" s="45"/>
    </row>
    <row r="27" spans="1:1" x14ac:dyDescent="0.25">
      <c r="A27" s="46" t="s">
        <v>194</v>
      </c>
    </row>
    <row r="28" spans="1:1" ht="45" x14ac:dyDescent="0.25">
      <c r="A28" s="47" t="s">
        <v>195</v>
      </c>
    </row>
    <row r="29" spans="1:1" x14ac:dyDescent="0.25">
      <c r="A29" s="48"/>
    </row>
    <row r="30" spans="1:1" x14ac:dyDescent="0.25">
      <c r="A30" s="46" t="s">
        <v>196</v>
      </c>
    </row>
    <row r="31" spans="1:1" ht="45" x14ac:dyDescent="0.25">
      <c r="A31" s="47" t="s">
        <v>197</v>
      </c>
    </row>
    <row r="32" spans="1:1" ht="45" x14ac:dyDescent="0.25">
      <c r="A32" s="47" t="s">
        <v>198</v>
      </c>
    </row>
    <row r="33" spans="1:1" ht="45" x14ac:dyDescent="0.25">
      <c r="A33" s="47" t="s">
        <v>199</v>
      </c>
    </row>
    <row r="34" spans="1:1" ht="30" x14ac:dyDescent="0.25">
      <c r="A34" s="47" t="s">
        <v>200</v>
      </c>
    </row>
    <row r="35" spans="1:1" x14ac:dyDescent="0.25">
      <c r="A35" s="45"/>
    </row>
    <row r="36" spans="1:1" x14ac:dyDescent="0.25">
      <c r="A36" s="46" t="s">
        <v>201</v>
      </c>
    </row>
    <row r="37" spans="1:1" ht="45" x14ac:dyDescent="0.25">
      <c r="A37" s="47" t="s">
        <v>202</v>
      </c>
    </row>
    <row r="38" spans="1:1" ht="60" x14ac:dyDescent="0.25">
      <c r="A38" s="47" t="s">
        <v>203</v>
      </c>
    </row>
    <row r="39" spans="1:1" x14ac:dyDescent="0.25">
      <c r="A39" s="45"/>
    </row>
    <row r="40" spans="1:1" x14ac:dyDescent="0.25">
      <c r="A40" s="46" t="s">
        <v>204</v>
      </c>
    </row>
    <row r="41" spans="1:1" ht="30" x14ac:dyDescent="0.25">
      <c r="A41" s="47" t="s">
        <v>205</v>
      </c>
    </row>
    <row r="42" spans="1:1" x14ac:dyDescent="0.25">
      <c r="A42" s="45"/>
    </row>
    <row r="43" spans="1:1" x14ac:dyDescent="0.25">
      <c r="A43" s="46" t="s">
        <v>206</v>
      </c>
    </row>
    <row r="44" spans="1:1" ht="30" x14ac:dyDescent="0.25">
      <c r="A44" s="47" t="s">
        <v>207</v>
      </c>
    </row>
    <row r="45" spans="1:1" x14ac:dyDescent="0.25">
      <c r="A45" s="45"/>
    </row>
    <row r="46" spans="1:1" x14ac:dyDescent="0.25">
      <c r="A46" s="46" t="s">
        <v>208</v>
      </c>
    </row>
    <row r="47" spans="1:1" ht="30" x14ac:dyDescent="0.25">
      <c r="A47" s="47" t="s">
        <v>209</v>
      </c>
    </row>
    <row r="48" spans="1:1" x14ac:dyDescent="0.25">
      <c r="A48" s="45"/>
    </row>
    <row r="49" spans="1:1" x14ac:dyDescent="0.25">
      <c r="A49" s="46" t="s">
        <v>210</v>
      </c>
    </row>
    <row r="50" spans="1:1" ht="30" x14ac:dyDescent="0.25">
      <c r="A50" s="47" t="s">
        <v>211</v>
      </c>
    </row>
    <row r="51" spans="1:1" x14ac:dyDescent="0.25">
      <c r="A51" s="45"/>
    </row>
    <row r="52" spans="1:1" x14ac:dyDescent="0.25">
      <c r="A52" s="46" t="s">
        <v>212</v>
      </c>
    </row>
    <row r="53" spans="1:1" ht="90" x14ac:dyDescent="0.25">
      <c r="A53" s="47" t="s">
        <v>213</v>
      </c>
    </row>
    <row r="54" spans="1:1" x14ac:dyDescent="0.25">
      <c r="A54" s="45"/>
    </row>
    <row r="55" spans="1:1" x14ac:dyDescent="0.25">
      <c r="A55" s="46" t="s">
        <v>214</v>
      </c>
    </row>
    <row r="56" spans="1:1" ht="60" x14ac:dyDescent="0.25">
      <c r="A56" s="47" t="s">
        <v>215</v>
      </c>
    </row>
    <row r="57" spans="1:1" x14ac:dyDescent="0.25">
      <c r="A57" s="47"/>
    </row>
    <row r="58" spans="1:1" x14ac:dyDescent="0.25">
      <c r="A58" s="46" t="s">
        <v>123</v>
      </c>
    </row>
    <row r="59" spans="1:1" x14ac:dyDescent="0.25">
      <c r="A59" s="47" t="s">
        <v>216</v>
      </c>
    </row>
    <row r="60" spans="1:1" x14ac:dyDescent="0.25">
      <c r="A60" s="45"/>
    </row>
    <row r="61" spans="1:1" x14ac:dyDescent="0.25">
      <c r="A61" s="46" t="s">
        <v>217</v>
      </c>
    </row>
    <row r="62" spans="1:1" ht="60" x14ac:dyDescent="0.25">
      <c r="A62" s="47" t="s">
        <v>218</v>
      </c>
    </row>
    <row r="63" spans="1:1" x14ac:dyDescent="0.25">
      <c r="A63" s="45"/>
    </row>
    <row r="64" spans="1:1" x14ac:dyDescent="0.25">
      <c r="A64" s="46" t="s">
        <v>219</v>
      </c>
    </row>
    <row r="65" spans="1:1" ht="60" x14ac:dyDescent="0.25">
      <c r="A65" s="47" t="s">
        <v>220</v>
      </c>
    </row>
    <row r="66" spans="1:1" x14ac:dyDescent="0.25">
      <c r="A66" s="45"/>
    </row>
    <row r="67" spans="1:1" x14ac:dyDescent="0.25">
      <c r="A67" s="46" t="s">
        <v>221</v>
      </c>
    </row>
    <row r="68" spans="1:1" ht="90" x14ac:dyDescent="0.25">
      <c r="A68" s="47" t="s">
        <v>222</v>
      </c>
    </row>
    <row r="69" spans="1:1" x14ac:dyDescent="0.25">
      <c r="A69" s="45"/>
    </row>
    <row r="70" spans="1:1" x14ac:dyDescent="0.25">
      <c r="A70" s="46" t="s">
        <v>223</v>
      </c>
    </row>
    <row r="71" spans="1:1" ht="30" x14ac:dyDescent="0.25">
      <c r="A71" s="47" t="s">
        <v>224</v>
      </c>
    </row>
    <row r="72" spans="1:1" x14ac:dyDescent="0.25">
      <c r="A72" s="45"/>
    </row>
    <row r="73" spans="1:1" x14ac:dyDescent="0.25">
      <c r="A73" s="46" t="s">
        <v>225</v>
      </c>
    </row>
    <row r="74" spans="1:1" ht="45" x14ac:dyDescent="0.25">
      <c r="A74" s="47" t="s">
        <v>226</v>
      </c>
    </row>
    <row r="75" spans="1:1" ht="45" x14ac:dyDescent="0.25">
      <c r="A75" s="47" t="s">
        <v>227</v>
      </c>
    </row>
    <row r="76" spans="1:1" ht="30" x14ac:dyDescent="0.25">
      <c r="A76" s="47" t="s">
        <v>228</v>
      </c>
    </row>
    <row r="77" spans="1:1" x14ac:dyDescent="0.25">
      <c r="A77" s="45"/>
    </row>
    <row r="78" spans="1:1" x14ac:dyDescent="0.25">
      <c r="A78" s="46" t="s">
        <v>229</v>
      </c>
    </row>
    <row r="79" spans="1:1" ht="75" x14ac:dyDescent="0.25">
      <c r="A79" s="47" t="s">
        <v>230</v>
      </c>
    </row>
    <row r="80" spans="1:1" x14ac:dyDescent="0.25">
      <c r="A80" s="45"/>
    </row>
    <row r="81" spans="1:1" x14ac:dyDescent="0.25">
      <c r="A81" s="46" t="s">
        <v>62</v>
      </c>
    </row>
    <row r="82" spans="1:1" x14ac:dyDescent="0.25">
      <c r="A82" s="47" t="s">
        <v>231</v>
      </c>
    </row>
    <row r="83" spans="1:1" x14ac:dyDescent="0.25">
      <c r="A83" s="47" t="s">
        <v>232</v>
      </c>
    </row>
    <row r="84" spans="1:1" x14ac:dyDescent="0.25">
      <c r="A84" s="45"/>
    </row>
    <row r="85" spans="1:1" x14ac:dyDescent="0.25">
      <c r="A85" s="46" t="s">
        <v>233</v>
      </c>
    </row>
    <row r="86" spans="1:1" ht="30" x14ac:dyDescent="0.25">
      <c r="A86" s="47" t="s">
        <v>234</v>
      </c>
    </row>
    <row r="87" spans="1:1" ht="45" x14ac:dyDescent="0.25">
      <c r="A87" s="49" t="s">
        <v>235</v>
      </c>
    </row>
    <row r="88" spans="1:1" x14ac:dyDescent="0.25">
      <c r="A88" s="50"/>
    </row>
    <row r="89" spans="1:1" x14ac:dyDescent="0.25">
      <c r="A89" s="46" t="s">
        <v>236</v>
      </c>
    </row>
    <row r="90" spans="1:1" ht="30" x14ac:dyDescent="0.25">
      <c r="A90" s="47" t="s">
        <v>237</v>
      </c>
    </row>
    <row r="91" spans="1:1" ht="30" x14ac:dyDescent="0.25">
      <c r="A91" s="49" t="s">
        <v>238</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246</v>
      </c>
    </row>
    <row r="9" spans="1:22" ht="14.45" x14ac:dyDescent="0.3">
      <c r="A9" s="2" t="s">
        <v>0</v>
      </c>
      <c r="B9" s="8" t="str">
        <f>Index!$C$9</f>
        <v>30 April 2018</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2" t="s">
        <v>113</v>
      </c>
      <c r="D13" s="62"/>
      <c r="E13" s="62"/>
      <c r="F13" s="62"/>
      <c r="G13" s="62"/>
      <c r="H13" s="62"/>
      <c r="I13" s="2"/>
      <c r="J13" s="62" t="s">
        <v>77</v>
      </c>
      <c r="K13" s="62"/>
      <c r="L13" s="62"/>
      <c r="M13" s="62"/>
      <c r="N13" s="62"/>
      <c r="O13" s="62"/>
      <c r="P13" s="2"/>
      <c r="Q13" s="62" t="s">
        <v>80</v>
      </c>
      <c r="R13" s="62"/>
      <c r="S13" s="62"/>
      <c r="T13" s="62"/>
      <c r="U13" s="62"/>
      <c r="V13" s="62"/>
    </row>
    <row r="14" spans="1:22" x14ac:dyDescent="0.25">
      <c r="C14" s="63" t="s">
        <v>12</v>
      </c>
      <c r="D14" s="63"/>
      <c r="E14" s="63"/>
      <c r="F14" s="63" t="s">
        <v>13</v>
      </c>
      <c r="G14" s="63"/>
      <c r="H14" s="63"/>
      <c r="J14" s="63" t="s">
        <v>12</v>
      </c>
      <c r="K14" s="63"/>
      <c r="L14" s="63"/>
      <c r="M14" s="63" t="s">
        <v>13</v>
      </c>
      <c r="N14" s="63"/>
      <c r="O14" s="63"/>
      <c r="Q14" s="63" t="s">
        <v>12</v>
      </c>
      <c r="R14" s="63"/>
      <c r="S14" s="63"/>
      <c r="T14" s="63" t="s">
        <v>13</v>
      </c>
      <c r="U14" s="63"/>
      <c r="V14" s="63"/>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4">
        <v>40</v>
      </c>
      <c r="D17" s="54">
        <v>45.4</v>
      </c>
      <c r="E17" s="54">
        <v>85.4</v>
      </c>
      <c r="F17" s="7">
        <v>0.97244396892915197</v>
      </c>
      <c r="G17" s="7">
        <v>0.93258090252642034</v>
      </c>
      <c r="H17" s="7">
        <v>0.95083408969281369</v>
      </c>
      <c r="J17" s="54">
        <v>38</v>
      </c>
      <c r="K17" s="54">
        <v>45.4</v>
      </c>
      <c r="L17" s="54">
        <v>83.4</v>
      </c>
      <c r="M17" s="7">
        <v>0.92423959577630888</v>
      </c>
      <c r="N17" s="7">
        <v>0.93258090252642034</v>
      </c>
      <c r="O17" s="7">
        <v>0.92876144137950634</v>
      </c>
      <c r="Q17" s="54">
        <v>32.5</v>
      </c>
      <c r="R17" s="54">
        <v>29.5</v>
      </c>
      <c r="S17" s="54">
        <v>62</v>
      </c>
      <c r="T17" s="7">
        <v>0.78967449747374197</v>
      </c>
      <c r="U17" s="7">
        <v>0.60656659336945762</v>
      </c>
      <c r="V17" s="7">
        <v>0.69041119306719889</v>
      </c>
    </row>
    <row r="18" spans="1:22" x14ac:dyDescent="0.25">
      <c r="B18" s="6" t="s">
        <v>5</v>
      </c>
      <c r="C18" s="54">
        <v>140.69999999999999</v>
      </c>
      <c r="D18" s="54">
        <v>114.5</v>
      </c>
      <c r="E18" s="54">
        <v>255.2</v>
      </c>
      <c r="F18" s="7">
        <v>0.92858160361844255</v>
      </c>
      <c r="G18" s="7">
        <v>0.89719573742006731</v>
      </c>
      <c r="H18" s="7">
        <v>0.91423571692601746</v>
      </c>
      <c r="J18" s="54">
        <v>130.6</v>
      </c>
      <c r="K18" s="54">
        <v>106</v>
      </c>
      <c r="L18" s="54">
        <v>236.6</v>
      </c>
      <c r="M18" s="7">
        <v>0.86161861250347538</v>
      </c>
      <c r="N18" s="7">
        <v>0.83099068453073277</v>
      </c>
      <c r="O18" s="7">
        <v>0.84761916505972545</v>
      </c>
      <c r="Q18" s="54">
        <v>106</v>
      </c>
      <c r="R18" s="54">
        <v>72</v>
      </c>
      <c r="S18" s="54">
        <v>178</v>
      </c>
      <c r="T18" s="7">
        <v>0.69911543259528186</v>
      </c>
      <c r="U18" s="7">
        <v>0.56443796781387989</v>
      </c>
      <c r="V18" s="7">
        <v>0.63755690693391276</v>
      </c>
    </row>
    <row r="19" spans="1:22" x14ac:dyDescent="0.25">
      <c r="B19" s="6" t="s">
        <v>6</v>
      </c>
      <c r="C19" s="54">
        <v>215.1</v>
      </c>
      <c r="D19" s="54">
        <v>205.4</v>
      </c>
      <c r="E19" s="54">
        <v>420.6</v>
      </c>
      <c r="F19" s="7">
        <v>0.91514796731749248</v>
      </c>
      <c r="G19" s="7">
        <v>0.89789443975011729</v>
      </c>
      <c r="H19" s="7">
        <v>0.9066384739078045</v>
      </c>
      <c r="J19" s="54">
        <v>189.9</v>
      </c>
      <c r="K19" s="54">
        <v>166.7</v>
      </c>
      <c r="L19" s="54">
        <v>356.6</v>
      </c>
      <c r="M19" s="7">
        <v>0.80790006776874346</v>
      </c>
      <c r="N19" s="7">
        <v>0.72869390505577447</v>
      </c>
      <c r="O19" s="7">
        <v>0.76883534219418093</v>
      </c>
      <c r="Q19" s="54">
        <v>151</v>
      </c>
      <c r="R19" s="54">
        <v>127.7</v>
      </c>
      <c r="S19" s="54">
        <v>278.60000000000002</v>
      </c>
      <c r="T19" s="7">
        <v>0.64210156738856472</v>
      </c>
      <c r="U19" s="7">
        <v>0.55807590999423407</v>
      </c>
      <c r="V19" s="7">
        <v>0.6006598520611004</v>
      </c>
    </row>
    <row r="20" spans="1:22" x14ac:dyDescent="0.25">
      <c r="B20" s="6" t="s">
        <v>7</v>
      </c>
      <c r="C20" s="54">
        <v>196.9</v>
      </c>
      <c r="D20" s="54">
        <v>167.7</v>
      </c>
      <c r="E20" s="54">
        <v>364.6</v>
      </c>
      <c r="F20" s="7">
        <v>0.93177985864100221</v>
      </c>
      <c r="G20" s="7">
        <v>0.85883787206932904</v>
      </c>
      <c r="H20" s="7">
        <v>0.89674936658502602</v>
      </c>
      <c r="J20" s="54">
        <v>174.1</v>
      </c>
      <c r="K20" s="54">
        <v>161.5</v>
      </c>
      <c r="L20" s="54">
        <v>335.6</v>
      </c>
      <c r="M20" s="7">
        <v>0.82408815884031894</v>
      </c>
      <c r="N20" s="7">
        <v>0.82684624032930487</v>
      </c>
      <c r="O20" s="7">
        <v>0.82541273137022553</v>
      </c>
      <c r="Q20" s="54">
        <v>136.80000000000001</v>
      </c>
      <c r="R20" s="54">
        <v>127.1</v>
      </c>
      <c r="S20" s="54">
        <v>263.89999999999998</v>
      </c>
      <c r="T20" s="7">
        <v>0.64753810378894161</v>
      </c>
      <c r="U20" s="7">
        <v>0.65071378116956535</v>
      </c>
      <c r="V20" s="7">
        <v>0.64906322733551503</v>
      </c>
    </row>
    <row r="21" spans="1:22" x14ac:dyDescent="0.25">
      <c r="B21" s="6" t="s">
        <v>8</v>
      </c>
      <c r="C21" s="54">
        <v>170.4</v>
      </c>
      <c r="D21" s="54">
        <v>161</v>
      </c>
      <c r="E21" s="54">
        <v>331.4</v>
      </c>
      <c r="F21" s="7">
        <v>0.90224192777142587</v>
      </c>
      <c r="G21" s="7">
        <v>0.88225351754506198</v>
      </c>
      <c r="H21" s="7">
        <v>0.89241863375408803</v>
      </c>
      <c r="J21" s="54">
        <v>151.9</v>
      </c>
      <c r="K21" s="54">
        <v>151.6</v>
      </c>
      <c r="L21" s="54">
        <v>303.5</v>
      </c>
      <c r="M21" s="7">
        <v>0.80434373356717037</v>
      </c>
      <c r="N21" s="7">
        <v>0.8304120831691445</v>
      </c>
      <c r="O21" s="7">
        <v>0.81715501069161001</v>
      </c>
      <c r="Q21" s="54">
        <v>103.4</v>
      </c>
      <c r="R21" s="54">
        <v>130.9</v>
      </c>
      <c r="S21" s="54">
        <v>234.4</v>
      </c>
      <c r="T21" s="7">
        <v>0.54768148341374001</v>
      </c>
      <c r="U21" s="7">
        <v>0.71737578272937996</v>
      </c>
      <c r="V21" s="7">
        <v>0.63107766031654189</v>
      </c>
    </row>
    <row r="22" spans="1:22" x14ac:dyDescent="0.25">
      <c r="B22" s="6" t="s">
        <v>9</v>
      </c>
      <c r="C22" s="54">
        <v>132</v>
      </c>
      <c r="D22" s="54">
        <v>142.1</v>
      </c>
      <c r="E22" s="54">
        <v>274.10000000000002</v>
      </c>
      <c r="F22" s="7">
        <v>0.85129412496185675</v>
      </c>
      <c r="G22" s="7">
        <v>0.91359099980506286</v>
      </c>
      <c r="H22" s="7">
        <v>0.88249046635780093</v>
      </c>
      <c r="J22" s="54">
        <v>118.5</v>
      </c>
      <c r="K22" s="54">
        <v>136.30000000000001</v>
      </c>
      <c r="L22" s="54">
        <v>254.8</v>
      </c>
      <c r="M22" s="7">
        <v>0.76393459605951397</v>
      </c>
      <c r="N22" s="7">
        <v>0.8761588427111926</v>
      </c>
      <c r="O22" s="7">
        <v>0.8201330156473331</v>
      </c>
      <c r="Q22" s="54">
        <v>93.4</v>
      </c>
      <c r="R22" s="54">
        <v>116.3</v>
      </c>
      <c r="S22" s="54">
        <v>209.7</v>
      </c>
      <c r="T22" s="7">
        <v>0.60202293909393712</v>
      </c>
      <c r="U22" s="7">
        <v>0.74769152637807057</v>
      </c>
      <c r="V22" s="7">
        <v>0.67496924644913248</v>
      </c>
    </row>
    <row r="23" spans="1:22" x14ac:dyDescent="0.25">
      <c r="B23" s="6" t="s">
        <v>10</v>
      </c>
      <c r="C23" s="54">
        <v>151.6</v>
      </c>
      <c r="D23" s="54">
        <v>164.2</v>
      </c>
      <c r="E23" s="54">
        <v>315.8</v>
      </c>
      <c r="F23" s="7">
        <v>0.85657466555611672</v>
      </c>
      <c r="G23" s="7">
        <v>0.83078959257924856</v>
      </c>
      <c r="H23" s="7">
        <v>0.84296875074905619</v>
      </c>
      <c r="J23" s="54">
        <v>140.6</v>
      </c>
      <c r="K23" s="54">
        <v>158.69999999999999</v>
      </c>
      <c r="L23" s="54">
        <v>299.3</v>
      </c>
      <c r="M23" s="7">
        <v>0.79432277921126415</v>
      </c>
      <c r="N23" s="7">
        <v>0.80289397221002468</v>
      </c>
      <c r="O23" s="7">
        <v>0.79884550915818298</v>
      </c>
      <c r="Q23" s="54">
        <v>115.7</v>
      </c>
      <c r="R23" s="54">
        <v>132.9</v>
      </c>
      <c r="S23" s="54">
        <v>248.6</v>
      </c>
      <c r="T23" s="7">
        <v>0.65389086824789011</v>
      </c>
      <c r="U23" s="7">
        <v>0.67219141717232067</v>
      </c>
      <c r="V23" s="7">
        <v>0.66354745172203977</v>
      </c>
    </row>
    <row r="24" spans="1:22" x14ac:dyDescent="0.25">
      <c r="A24" s="1" t="s">
        <v>11</v>
      </c>
      <c r="C24" s="54"/>
      <c r="D24" s="54"/>
      <c r="E24" s="54"/>
      <c r="G24" s="7"/>
      <c r="H24" s="7"/>
      <c r="J24" s="54"/>
      <c r="K24" s="54"/>
      <c r="L24" s="54"/>
      <c r="N24" s="7"/>
      <c r="O24" s="7"/>
      <c r="Q24" s="54"/>
      <c r="R24" s="54"/>
      <c r="S24" s="54"/>
      <c r="U24" s="7"/>
      <c r="V24" s="7"/>
    </row>
    <row r="25" spans="1:22" x14ac:dyDescent="0.25">
      <c r="B25" s="1" t="s">
        <v>28</v>
      </c>
      <c r="C25" s="54">
        <v>783.6</v>
      </c>
      <c r="D25" s="54">
        <v>772.3</v>
      </c>
      <c r="E25" s="54">
        <v>1555.9</v>
      </c>
      <c r="F25" s="7">
        <v>0.91146020186364307</v>
      </c>
      <c r="G25" s="7">
        <v>0.88793660083308323</v>
      </c>
      <c r="H25" s="7">
        <v>0.89962990731777626</v>
      </c>
      <c r="J25" s="54">
        <v>715.3</v>
      </c>
      <c r="K25" s="54">
        <v>714.8</v>
      </c>
      <c r="L25" s="54">
        <v>1430.1</v>
      </c>
      <c r="M25" s="7">
        <v>0.83199728474030432</v>
      </c>
      <c r="N25" s="7">
        <v>0.82176729046294428</v>
      </c>
      <c r="O25" s="7">
        <v>0.82685250077008887</v>
      </c>
      <c r="Q25" s="54">
        <v>562.70000000000005</v>
      </c>
      <c r="R25" s="54">
        <v>565.79999999999995</v>
      </c>
      <c r="S25" s="54">
        <v>1128.5</v>
      </c>
      <c r="T25" s="7">
        <v>0.65448595913752117</v>
      </c>
      <c r="U25" s="7">
        <v>0.65052888701061085</v>
      </c>
      <c r="V25" s="7">
        <v>0.65249590120635015</v>
      </c>
    </row>
    <row r="26" spans="1:22" x14ac:dyDescent="0.25">
      <c r="B26" s="1" t="s">
        <v>90</v>
      </c>
      <c r="C26" s="54">
        <v>88.1</v>
      </c>
      <c r="D26" s="54">
        <v>79.8</v>
      </c>
      <c r="E26" s="54">
        <v>167.9</v>
      </c>
      <c r="F26" s="7">
        <v>0.88705635458946031</v>
      </c>
      <c r="G26" s="7">
        <v>0.90072849333757599</v>
      </c>
      <c r="H26" s="7">
        <v>0.89350340551118546</v>
      </c>
      <c r="J26" s="54">
        <v>76.7</v>
      </c>
      <c r="K26" s="54">
        <v>76.599999999999994</v>
      </c>
      <c r="L26" s="54">
        <v>153.19999999999999</v>
      </c>
      <c r="M26" s="7">
        <v>0.77218746496795299</v>
      </c>
      <c r="N26" s="7">
        <v>0.86394364619447084</v>
      </c>
      <c r="O26" s="7">
        <v>0.81545478280671724</v>
      </c>
      <c r="Q26" s="54">
        <v>53.2</v>
      </c>
      <c r="R26" s="54">
        <v>66.400000000000006</v>
      </c>
      <c r="S26" s="54">
        <v>119.6</v>
      </c>
      <c r="T26" s="7">
        <v>0.53543535742220838</v>
      </c>
      <c r="U26" s="7">
        <v>0.74988151670790837</v>
      </c>
      <c r="V26" s="7">
        <v>0.63655672068176683</v>
      </c>
    </row>
    <row r="27" spans="1:22" x14ac:dyDescent="0.25">
      <c r="B27" s="1" t="s">
        <v>91</v>
      </c>
      <c r="C27" s="54">
        <v>84.3</v>
      </c>
      <c r="D27" s="54">
        <v>67.2</v>
      </c>
      <c r="E27" s="54">
        <v>151.5</v>
      </c>
      <c r="F27" s="7">
        <v>0.88813817981260934</v>
      </c>
      <c r="G27" s="7">
        <v>0.82282957241560817</v>
      </c>
      <c r="H27" s="7">
        <v>0.85793052814491932</v>
      </c>
      <c r="J27" s="54">
        <v>67.099999999999994</v>
      </c>
      <c r="K27" s="54">
        <v>62.9</v>
      </c>
      <c r="L27" s="54">
        <v>130</v>
      </c>
      <c r="M27" s="7">
        <v>0.70648097723429726</v>
      </c>
      <c r="N27" s="7">
        <v>0.77042160313707519</v>
      </c>
      <c r="O27" s="7">
        <v>0.73605588675493483</v>
      </c>
      <c r="Q27" s="54">
        <v>55.4</v>
      </c>
      <c r="R27" s="54">
        <v>45.3</v>
      </c>
      <c r="S27" s="54">
        <v>100.8</v>
      </c>
      <c r="T27" s="7">
        <v>0.58405267803882055</v>
      </c>
      <c r="U27" s="7">
        <v>0.55492581416462927</v>
      </c>
      <c r="V27" s="7">
        <v>0.57058042387276087</v>
      </c>
    </row>
    <row r="28" spans="1:22" x14ac:dyDescent="0.25">
      <c r="B28" s="1" t="s">
        <v>89</v>
      </c>
      <c r="C28" s="54">
        <v>35.299999999999997</v>
      </c>
      <c r="D28" s="54">
        <v>39.799999999999997</v>
      </c>
      <c r="E28" s="54">
        <v>75.099999999999994</v>
      </c>
      <c r="F28" s="7">
        <v>0.85405578068180765</v>
      </c>
      <c r="G28" s="7">
        <v>0.85961280705344389</v>
      </c>
      <c r="H28" s="7">
        <v>0.85698962640218967</v>
      </c>
      <c r="J28" s="54">
        <v>33.5</v>
      </c>
      <c r="K28" s="54">
        <v>39</v>
      </c>
      <c r="L28" s="54">
        <v>72.5</v>
      </c>
      <c r="M28" s="7">
        <v>0.80936590981977208</v>
      </c>
      <c r="N28" s="7">
        <v>0.84277524888751454</v>
      </c>
      <c r="O28" s="7">
        <v>0.82700445243043585</v>
      </c>
      <c r="Q28" s="54">
        <v>28.2</v>
      </c>
      <c r="R28" s="54">
        <v>34.799999999999997</v>
      </c>
      <c r="S28" s="54">
        <v>63</v>
      </c>
      <c r="T28" s="7">
        <v>0.68146398870010361</v>
      </c>
      <c r="U28" s="7">
        <v>0.75136581984703332</v>
      </c>
      <c r="V28" s="7">
        <v>0.71836883212572533</v>
      </c>
    </row>
    <row r="29" spans="1:22" x14ac:dyDescent="0.25">
      <c r="A29" s="1" t="s">
        <v>15</v>
      </c>
      <c r="C29" s="54"/>
      <c r="D29" s="54"/>
      <c r="E29" s="54"/>
      <c r="J29" s="54"/>
      <c r="K29" s="54"/>
      <c r="L29" s="54"/>
      <c r="Q29" s="54"/>
      <c r="R29" s="54"/>
      <c r="S29" s="54"/>
    </row>
    <row r="30" spans="1:22" ht="14.45" x14ac:dyDescent="0.3">
      <c r="B30" s="1" t="s">
        <v>16</v>
      </c>
      <c r="C30" s="54">
        <v>576.6</v>
      </c>
      <c r="D30" s="54">
        <v>264.8</v>
      </c>
      <c r="E30" s="54">
        <v>841.4</v>
      </c>
      <c r="F30" s="7">
        <v>0.92300441382847487</v>
      </c>
      <c r="G30" s="7">
        <v>0.88310032377690939</v>
      </c>
      <c r="H30" s="7">
        <v>0.91006427349635588</v>
      </c>
      <c r="J30" s="54">
        <v>505.1</v>
      </c>
      <c r="K30" s="54">
        <v>251.9</v>
      </c>
      <c r="L30" s="54">
        <v>757</v>
      </c>
      <c r="M30" s="7">
        <v>0.80849856824319166</v>
      </c>
      <c r="N30" s="7">
        <v>0.84020022260970184</v>
      </c>
      <c r="O30" s="7">
        <v>0.81877881409600906</v>
      </c>
      <c r="Q30" s="54">
        <v>381.1</v>
      </c>
      <c r="R30" s="54">
        <v>203.2</v>
      </c>
      <c r="S30" s="54">
        <v>584.29999999999995</v>
      </c>
      <c r="T30" s="7">
        <v>0.61000158481094591</v>
      </c>
      <c r="U30" s="7">
        <v>0.67790344833993355</v>
      </c>
      <c r="V30" s="7">
        <v>0.63202087260179973</v>
      </c>
    </row>
    <row r="31" spans="1:22" ht="14.45" x14ac:dyDescent="0.3">
      <c r="B31" s="1" t="s">
        <v>17</v>
      </c>
      <c r="C31" s="54">
        <v>83.4</v>
      </c>
      <c r="D31" s="54">
        <v>195.4</v>
      </c>
      <c r="E31" s="54">
        <v>278.8</v>
      </c>
      <c r="F31" s="7">
        <v>0.91862199652720178</v>
      </c>
      <c r="G31" s="7">
        <v>0.90789596051455523</v>
      </c>
      <c r="H31" s="7">
        <v>0.91107864939773953</v>
      </c>
      <c r="J31" s="54">
        <v>77.599999999999994</v>
      </c>
      <c r="K31" s="54">
        <v>180.7</v>
      </c>
      <c r="L31" s="54">
        <v>258.3</v>
      </c>
      <c r="M31" s="7">
        <v>0.85396429185123257</v>
      </c>
      <c r="N31" s="7">
        <v>0.83952875781252101</v>
      </c>
      <c r="O31" s="7">
        <v>0.84381214951973371</v>
      </c>
      <c r="Q31" s="54">
        <v>67.3</v>
      </c>
      <c r="R31" s="54">
        <v>146.9</v>
      </c>
      <c r="S31" s="54">
        <v>214.2</v>
      </c>
      <c r="T31" s="7">
        <v>0.7409857582186018</v>
      </c>
      <c r="U31" s="7">
        <v>0.68254497005079806</v>
      </c>
      <c r="V31" s="7">
        <v>0.69988584477906379</v>
      </c>
    </row>
    <row r="32" spans="1:22" ht="14.45" x14ac:dyDescent="0.3">
      <c r="B32" s="1" t="s">
        <v>18</v>
      </c>
      <c r="C32" s="54">
        <v>67.2</v>
      </c>
      <c r="D32" s="54">
        <v>113.4</v>
      </c>
      <c r="E32" s="54">
        <v>180.6</v>
      </c>
      <c r="F32" s="7">
        <v>0.87566955667887025</v>
      </c>
      <c r="G32" s="7">
        <v>0.93317604669343968</v>
      </c>
      <c r="H32" s="7">
        <v>0.91090559831131046</v>
      </c>
      <c r="J32" s="54">
        <v>61.7</v>
      </c>
      <c r="K32" s="54">
        <v>93.3</v>
      </c>
      <c r="L32" s="54">
        <v>155.1</v>
      </c>
      <c r="M32" s="7">
        <v>0.80402920563076963</v>
      </c>
      <c r="N32" s="7">
        <v>0.76806780769975791</v>
      </c>
      <c r="O32" s="7">
        <v>0.78199452199181285</v>
      </c>
      <c r="Q32" s="54">
        <v>43.7</v>
      </c>
      <c r="R32" s="54">
        <v>69.400000000000006</v>
      </c>
      <c r="S32" s="54">
        <v>113</v>
      </c>
      <c r="T32" s="7">
        <v>0.56848265238528961</v>
      </c>
      <c r="U32" s="7">
        <v>0.57080049319598858</v>
      </c>
      <c r="V32" s="7">
        <v>0.56990286661297929</v>
      </c>
    </row>
    <row r="33" spans="1:22" ht="14.45" x14ac:dyDescent="0.3">
      <c r="B33" s="8" t="s">
        <v>19</v>
      </c>
      <c r="C33" s="54">
        <v>727.3</v>
      </c>
      <c r="D33" s="54">
        <v>573.6</v>
      </c>
      <c r="E33" s="54">
        <v>1300.9000000000001</v>
      </c>
      <c r="F33" s="7">
        <v>0.91791474300487541</v>
      </c>
      <c r="G33" s="7">
        <v>0.90104222942916024</v>
      </c>
      <c r="H33" s="7">
        <v>0.91039829069120781</v>
      </c>
      <c r="J33" s="54">
        <v>644.4</v>
      </c>
      <c r="K33" s="54">
        <v>525.9</v>
      </c>
      <c r="L33" s="54">
        <v>1170.3</v>
      </c>
      <c r="M33" s="7">
        <v>0.81327648040563394</v>
      </c>
      <c r="N33" s="7">
        <v>0.82620576017330105</v>
      </c>
      <c r="O33" s="7">
        <v>0.81903628106530801</v>
      </c>
      <c r="Q33" s="54">
        <v>492</v>
      </c>
      <c r="R33" s="54">
        <v>419.5</v>
      </c>
      <c r="S33" s="54">
        <v>911.6</v>
      </c>
      <c r="T33" s="7">
        <v>0.62099059423908542</v>
      </c>
      <c r="U33" s="7">
        <v>0.65903091250825852</v>
      </c>
      <c r="V33" s="7">
        <v>0.63793698678361721</v>
      </c>
    </row>
    <row r="34" spans="1:22" ht="14.45" x14ac:dyDescent="0.3">
      <c r="B34" s="1" t="s">
        <v>20</v>
      </c>
      <c r="C34" s="54">
        <v>75.3</v>
      </c>
      <c r="D34" s="54">
        <v>87.5</v>
      </c>
      <c r="E34" s="54">
        <v>162.9</v>
      </c>
      <c r="F34" s="7">
        <v>0.96442347669555983</v>
      </c>
      <c r="G34" s="7">
        <v>0.89868094120809772</v>
      </c>
      <c r="H34" s="7">
        <v>0.92794306312267416</v>
      </c>
      <c r="J34" s="54">
        <v>72</v>
      </c>
      <c r="K34" s="54">
        <v>86.1</v>
      </c>
      <c r="L34" s="54">
        <v>158.1</v>
      </c>
      <c r="M34" s="7">
        <v>0.92196279360698341</v>
      </c>
      <c r="N34" s="7">
        <v>0.88424410799727182</v>
      </c>
      <c r="O34" s="7">
        <v>0.90103276344819305</v>
      </c>
      <c r="Q34" s="54">
        <v>62.7</v>
      </c>
      <c r="R34" s="54">
        <v>64.2</v>
      </c>
      <c r="S34" s="54">
        <v>126.9</v>
      </c>
      <c r="T34" s="7">
        <v>0.8021418872130871</v>
      </c>
      <c r="U34" s="7">
        <v>0.65967023143943027</v>
      </c>
      <c r="V34" s="7">
        <v>0.72308462411090579</v>
      </c>
    </row>
    <row r="35" spans="1:22" ht="14.45" x14ac:dyDescent="0.3">
      <c r="B35" s="1" t="s">
        <v>21</v>
      </c>
      <c r="C35" s="54">
        <v>6.1</v>
      </c>
      <c r="D35" s="54">
        <v>98.6</v>
      </c>
      <c r="E35" s="54">
        <v>104.6</v>
      </c>
      <c r="F35" s="7">
        <v>1</v>
      </c>
      <c r="G35" s="7">
        <v>0.89369577433947978</v>
      </c>
      <c r="H35" s="7">
        <v>0.89922447079903245</v>
      </c>
      <c r="J35" s="54">
        <v>6.1</v>
      </c>
      <c r="K35" s="54">
        <v>87.3</v>
      </c>
      <c r="L35" s="54">
        <v>93.3</v>
      </c>
      <c r="M35" s="7">
        <v>1</v>
      </c>
      <c r="N35" s="7">
        <v>0.79114278501184832</v>
      </c>
      <c r="O35" s="7">
        <v>0.80200508270398885</v>
      </c>
      <c r="Q35" s="54">
        <v>3.5</v>
      </c>
      <c r="R35" s="54">
        <v>74.900000000000006</v>
      </c>
      <c r="S35" s="54">
        <v>78.400000000000006</v>
      </c>
      <c r="T35" s="7">
        <v>0.57393048685624837</v>
      </c>
      <c r="U35" s="7">
        <v>0.67935723876941967</v>
      </c>
      <c r="V35" s="7">
        <v>0.67387417818153761</v>
      </c>
    </row>
    <row r="36" spans="1:22" ht="14.45" x14ac:dyDescent="0.3">
      <c r="B36" s="1" t="s">
        <v>22</v>
      </c>
      <c r="C36" s="54">
        <v>50.2</v>
      </c>
      <c r="D36" s="54">
        <v>40</v>
      </c>
      <c r="E36" s="54">
        <v>90.2</v>
      </c>
      <c r="F36" s="7">
        <v>0.80224683268827146</v>
      </c>
      <c r="G36" s="7">
        <v>0.7733279704239463</v>
      </c>
      <c r="H36" s="7">
        <v>0.78917190066756027</v>
      </c>
      <c r="J36" s="54">
        <v>44.8</v>
      </c>
      <c r="K36" s="54">
        <v>35.700000000000003</v>
      </c>
      <c r="L36" s="54">
        <v>80.400000000000006</v>
      </c>
      <c r="M36" s="7">
        <v>0.71479208135292771</v>
      </c>
      <c r="N36" s="7">
        <v>0.69031801523658864</v>
      </c>
      <c r="O36" s="7">
        <v>0.70372675147180419</v>
      </c>
      <c r="Q36" s="54">
        <v>37.4</v>
      </c>
      <c r="R36" s="54">
        <v>21</v>
      </c>
      <c r="S36" s="54">
        <v>58.4</v>
      </c>
      <c r="T36" s="7">
        <v>0.59723429657147697</v>
      </c>
      <c r="U36" s="7">
        <v>0.40560790728425633</v>
      </c>
      <c r="V36" s="7">
        <v>0.51059527217266498</v>
      </c>
    </row>
    <row r="37" spans="1:22" ht="14.45" x14ac:dyDescent="0.3">
      <c r="B37" s="1" t="s">
        <v>23</v>
      </c>
      <c r="C37" s="54">
        <v>162.69999999999999</v>
      </c>
      <c r="D37" s="54">
        <v>183.3</v>
      </c>
      <c r="E37" s="54">
        <v>345.9</v>
      </c>
      <c r="F37" s="7">
        <v>0.84062393507329769</v>
      </c>
      <c r="G37" s="7">
        <v>0.83140389218449218</v>
      </c>
      <c r="H37" s="7">
        <v>0.83571417725274455</v>
      </c>
      <c r="J37" s="54">
        <v>152.6</v>
      </c>
      <c r="K37" s="54">
        <v>179</v>
      </c>
      <c r="L37" s="54">
        <v>331.5</v>
      </c>
      <c r="M37" s="7">
        <v>0.78846336720699273</v>
      </c>
      <c r="N37" s="7">
        <v>0.81185707056416123</v>
      </c>
      <c r="O37" s="7">
        <v>0.80092072986731566</v>
      </c>
      <c r="Q37" s="54">
        <v>126.2</v>
      </c>
      <c r="R37" s="54">
        <v>146.30000000000001</v>
      </c>
      <c r="S37" s="54">
        <v>272.5</v>
      </c>
      <c r="T37" s="7">
        <v>0.65212381731431535</v>
      </c>
      <c r="U37" s="7">
        <v>0.66388426663232314</v>
      </c>
      <c r="V37" s="7">
        <v>0.65838636497365544</v>
      </c>
    </row>
    <row r="38" spans="1:22" ht="14.45" x14ac:dyDescent="0.3">
      <c r="A38" s="1" t="s">
        <v>27</v>
      </c>
      <c r="C38" s="54"/>
      <c r="D38" s="54"/>
      <c r="E38" s="54"/>
      <c r="J38" s="54"/>
      <c r="K38" s="54"/>
      <c r="L38" s="54"/>
      <c r="Q38" s="54"/>
      <c r="R38" s="54"/>
      <c r="S38" s="54"/>
    </row>
    <row r="39" spans="1:22" ht="14.45" x14ac:dyDescent="0.3">
      <c r="B39" s="1" t="s">
        <v>31</v>
      </c>
      <c r="C39" s="54">
        <v>357.2</v>
      </c>
      <c r="D39" s="54">
        <v>351.5</v>
      </c>
      <c r="E39" s="54">
        <v>708.7</v>
      </c>
      <c r="F39" s="7">
        <v>0.95315329434808194</v>
      </c>
      <c r="G39" s="7">
        <v>0.91577266259546664</v>
      </c>
      <c r="H39" s="7">
        <v>0.9342415603728571</v>
      </c>
      <c r="J39" s="54">
        <v>333.8</v>
      </c>
      <c r="K39" s="54">
        <v>328.2</v>
      </c>
      <c r="L39" s="54">
        <v>662</v>
      </c>
      <c r="M39" s="7">
        <v>0.89060204284122169</v>
      </c>
      <c r="N39" s="7">
        <v>0.85511300324818229</v>
      </c>
      <c r="O39" s="7">
        <v>0.87264730948461355</v>
      </c>
      <c r="Q39" s="54">
        <v>253.9</v>
      </c>
      <c r="R39" s="54">
        <v>264</v>
      </c>
      <c r="S39" s="54">
        <v>517.9</v>
      </c>
      <c r="T39" s="7">
        <v>0.67746791200838474</v>
      </c>
      <c r="U39" s="7">
        <v>0.6878665565883334</v>
      </c>
      <c r="V39" s="7">
        <v>0.6827288289800505</v>
      </c>
    </row>
    <row r="40" spans="1:22" ht="14.45" x14ac:dyDescent="0.3">
      <c r="B40" s="1" t="s">
        <v>32</v>
      </c>
      <c r="C40" s="54">
        <v>122.3</v>
      </c>
      <c r="D40" s="54">
        <v>124.2</v>
      </c>
      <c r="E40" s="54">
        <v>246.5</v>
      </c>
      <c r="F40" s="7">
        <v>0.92171061257413589</v>
      </c>
      <c r="G40" s="7">
        <v>0.92024629267082847</v>
      </c>
      <c r="H40" s="7">
        <v>0.92097237823868583</v>
      </c>
      <c r="J40" s="54">
        <v>114.1</v>
      </c>
      <c r="K40" s="54">
        <v>114.4</v>
      </c>
      <c r="L40" s="54">
        <v>228.4</v>
      </c>
      <c r="M40" s="7">
        <v>0.85946885478364832</v>
      </c>
      <c r="N40" s="7">
        <v>0.84756725710010716</v>
      </c>
      <c r="O40" s="7">
        <v>0.85346868498682993</v>
      </c>
      <c r="Q40" s="54">
        <v>95</v>
      </c>
      <c r="R40" s="54">
        <v>89.9</v>
      </c>
      <c r="S40" s="54">
        <v>184.9</v>
      </c>
      <c r="T40" s="7">
        <v>0.71605686674834568</v>
      </c>
      <c r="U40" s="7">
        <v>0.66635827333081865</v>
      </c>
      <c r="V40" s="7">
        <v>0.69100140721280934</v>
      </c>
    </row>
    <row r="41" spans="1:22" ht="14.45" x14ac:dyDescent="0.3">
      <c r="B41" s="1" t="s">
        <v>33</v>
      </c>
      <c r="C41" s="54">
        <v>215</v>
      </c>
      <c r="D41" s="54">
        <v>143.80000000000001</v>
      </c>
      <c r="E41" s="54">
        <v>358.8</v>
      </c>
      <c r="F41" s="7">
        <v>0.89085187851679848</v>
      </c>
      <c r="G41" s="7">
        <v>0.88021817119810331</v>
      </c>
      <c r="H41" s="7">
        <v>0.88655810971326565</v>
      </c>
      <c r="J41" s="54">
        <v>191.6</v>
      </c>
      <c r="K41" s="54">
        <v>124.2</v>
      </c>
      <c r="L41" s="54">
        <v>315.89999999999998</v>
      </c>
      <c r="M41" s="7">
        <v>0.79422580238848883</v>
      </c>
      <c r="N41" s="7">
        <v>0.76026751548768667</v>
      </c>
      <c r="O41" s="7">
        <v>0.78051383641593164</v>
      </c>
      <c r="Q41" s="54">
        <v>145.4</v>
      </c>
      <c r="R41" s="54">
        <v>98.4</v>
      </c>
      <c r="S41" s="54">
        <v>243.8</v>
      </c>
      <c r="T41" s="7">
        <v>0.60249969214452892</v>
      </c>
      <c r="U41" s="7">
        <v>0.60205786651532678</v>
      </c>
      <c r="V41" s="7">
        <v>0.60232128803329865</v>
      </c>
    </row>
    <row r="42" spans="1:22" ht="14.45" x14ac:dyDescent="0.3">
      <c r="B42" s="1" t="s">
        <v>34</v>
      </c>
      <c r="C42" s="54">
        <v>182.1</v>
      </c>
      <c r="D42" s="54">
        <v>205.1</v>
      </c>
      <c r="E42" s="54">
        <v>387.2</v>
      </c>
      <c r="F42" s="7">
        <v>0.90483166804308635</v>
      </c>
      <c r="G42" s="7">
        <v>0.84571972101879023</v>
      </c>
      <c r="H42" s="7">
        <v>0.87252610188043511</v>
      </c>
      <c r="J42" s="54">
        <v>158.80000000000001</v>
      </c>
      <c r="K42" s="54">
        <v>189.9</v>
      </c>
      <c r="L42" s="54">
        <v>348.7</v>
      </c>
      <c r="M42" s="7">
        <v>0.78890539100848422</v>
      </c>
      <c r="N42" s="7">
        <v>0.7828981293468491</v>
      </c>
      <c r="O42" s="7">
        <v>0.78562233235730272</v>
      </c>
      <c r="Q42" s="54">
        <v>130.9</v>
      </c>
      <c r="R42" s="54">
        <v>154.5</v>
      </c>
      <c r="S42" s="54">
        <v>285.39999999999998</v>
      </c>
      <c r="T42" s="7">
        <v>0.65037436081918809</v>
      </c>
      <c r="U42" s="7">
        <v>0.63696399402105452</v>
      </c>
      <c r="V42" s="7">
        <v>0.64304539410989536</v>
      </c>
    </row>
    <row r="43" spans="1:22" ht="14.45" x14ac:dyDescent="0.3">
      <c r="B43" s="1" t="s">
        <v>35</v>
      </c>
      <c r="C43" s="54">
        <v>127.1</v>
      </c>
      <c r="D43" s="54">
        <v>126</v>
      </c>
      <c r="E43" s="54">
        <v>253.1</v>
      </c>
      <c r="F43" s="7">
        <v>0.79590788429222392</v>
      </c>
      <c r="G43" s="7">
        <v>0.79059788484617377</v>
      </c>
      <c r="H43" s="7">
        <v>0.7932562915407857</v>
      </c>
      <c r="J43" s="54">
        <v>106.8</v>
      </c>
      <c r="K43" s="54">
        <v>119.7</v>
      </c>
      <c r="L43" s="54">
        <v>226.5</v>
      </c>
      <c r="M43" s="7">
        <v>0.66878561855744323</v>
      </c>
      <c r="N43" s="7">
        <v>0.75119095985168549</v>
      </c>
      <c r="O43" s="7">
        <v>0.70993541675903737</v>
      </c>
      <c r="Q43" s="54">
        <v>82.8</v>
      </c>
      <c r="R43" s="54">
        <v>97.7</v>
      </c>
      <c r="S43" s="54">
        <v>180.5</v>
      </c>
      <c r="T43" s="7">
        <v>0.51861096865421896</v>
      </c>
      <c r="U43" s="7">
        <v>0.61317231339171041</v>
      </c>
      <c r="V43" s="7">
        <v>0.56583096911177488</v>
      </c>
    </row>
    <row r="44" spans="1:22" x14ac:dyDescent="0.25">
      <c r="B44" s="1" t="s">
        <v>92</v>
      </c>
      <c r="C44" s="54">
        <v>30.8</v>
      </c>
      <c r="D44" s="54">
        <v>40.6</v>
      </c>
      <c r="E44" s="54">
        <v>71.400000000000006</v>
      </c>
      <c r="F44" s="7">
        <v>1</v>
      </c>
      <c r="G44" s="7">
        <v>1</v>
      </c>
      <c r="H44" s="7">
        <v>1</v>
      </c>
      <c r="J44" s="54">
        <v>28.8</v>
      </c>
      <c r="K44" s="54">
        <v>40.6</v>
      </c>
      <c r="L44" s="54">
        <v>69.400000000000006</v>
      </c>
      <c r="M44" s="7">
        <v>0.93565330661716084</v>
      </c>
      <c r="N44" s="7">
        <v>1</v>
      </c>
      <c r="O44" s="7">
        <v>0.97221721825024154</v>
      </c>
      <c r="Q44" s="54">
        <v>24.2</v>
      </c>
      <c r="R44" s="54">
        <v>25.1</v>
      </c>
      <c r="S44" s="54">
        <v>49.3</v>
      </c>
      <c r="T44" s="7">
        <v>0.78663934434638827</v>
      </c>
      <c r="U44" s="7">
        <v>0.61783821305247033</v>
      </c>
      <c r="V44" s="7">
        <v>0.69072097894610929</v>
      </c>
    </row>
    <row r="45" spans="1:22" x14ac:dyDescent="0.25">
      <c r="A45" s="1" t="s">
        <v>36</v>
      </c>
      <c r="C45" s="54"/>
      <c r="D45" s="54"/>
      <c r="E45" s="54"/>
      <c r="J45" s="54"/>
      <c r="K45" s="54"/>
      <c r="L45" s="54"/>
      <c r="Q45" s="54"/>
      <c r="R45" s="54"/>
      <c r="S45" s="54"/>
    </row>
    <row r="46" spans="1:22" x14ac:dyDescent="0.25">
      <c r="B46" s="1" t="s">
        <v>70</v>
      </c>
      <c r="C46" s="54">
        <v>233.5</v>
      </c>
      <c r="D46" s="54">
        <v>239.9</v>
      </c>
      <c r="E46" s="54">
        <v>473.3</v>
      </c>
      <c r="F46" s="7">
        <v>0.95690605612702895</v>
      </c>
      <c r="G46" s="7">
        <v>0.88496389290008093</v>
      </c>
      <c r="H46" s="7">
        <v>0.91904217444996261</v>
      </c>
      <c r="J46" s="54">
        <v>206.3</v>
      </c>
      <c r="K46" s="54">
        <v>223.2</v>
      </c>
      <c r="L46" s="54">
        <v>429.5</v>
      </c>
      <c r="M46" s="7">
        <v>0.84554220482829268</v>
      </c>
      <c r="N46" s="7">
        <v>0.82351408655432945</v>
      </c>
      <c r="O46" s="7">
        <v>0.83394858536396488</v>
      </c>
      <c r="Q46" s="54">
        <v>153.19999999999999</v>
      </c>
      <c r="R46" s="54">
        <v>180.8</v>
      </c>
      <c r="S46" s="54">
        <v>334</v>
      </c>
      <c r="T46" s="7">
        <v>0.62795932554800937</v>
      </c>
      <c r="U46" s="7">
        <v>0.6669096653979566</v>
      </c>
      <c r="V46" s="7">
        <v>0.64845927986141372</v>
      </c>
    </row>
    <row r="47" spans="1:22" x14ac:dyDescent="0.25">
      <c r="B47" s="1" t="s">
        <v>71</v>
      </c>
      <c r="C47" s="54">
        <v>295.60000000000002</v>
      </c>
      <c r="D47" s="54">
        <v>294.60000000000002</v>
      </c>
      <c r="E47" s="54">
        <v>590.20000000000005</v>
      </c>
      <c r="F47" s="7">
        <v>0.90270588125392159</v>
      </c>
      <c r="G47" s="7">
        <v>0.90941639690739007</v>
      </c>
      <c r="H47" s="7">
        <v>0.90604277487099749</v>
      </c>
      <c r="J47" s="54">
        <v>262.3</v>
      </c>
      <c r="K47" s="54">
        <v>270.39999999999998</v>
      </c>
      <c r="L47" s="54">
        <v>532.6</v>
      </c>
      <c r="M47" s="7">
        <v>0.8008940182492611</v>
      </c>
      <c r="N47" s="7">
        <v>0.83469161232704803</v>
      </c>
      <c r="O47" s="7">
        <v>0.81770032372183765</v>
      </c>
      <c r="Q47" s="54">
        <v>212.7</v>
      </c>
      <c r="R47" s="54">
        <v>207</v>
      </c>
      <c r="S47" s="54">
        <v>419.7</v>
      </c>
      <c r="T47" s="7">
        <v>0.64955850460017694</v>
      </c>
      <c r="U47" s="7">
        <v>0.6391077156169187</v>
      </c>
      <c r="V47" s="7">
        <v>0.6443617100686535</v>
      </c>
    </row>
    <row r="48" spans="1:22" x14ac:dyDescent="0.25">
      <c r="B48" s="1" t="s">
        <v>73</v>
      </c>
      <c r="C48" s="54">
        <v>28.3</v>
      </c>
      <c r="D48" s="54">
        <v>45.1</v>
      </c>
      <c r="E48" s="54">
        <v>73.5</v>
      </c>
      <c r="F48" s="7">
        <v>0.85302725015724323</v>
      </c>
      <c r="G48" s="7">
        <v>0.86412436564026585</v>
      </c>
      <c r="H48" s="7">
        <v>0.85981239512195806</v>
      </c>
      <c r="J48" s="54">
        <v>28.3</v>
      </c>
      <c r="K48" s="54">
        <v>44.6</v>
      </c>
      <c r="L48" s="54">
        <v>72.900000000000006</v>
      </c>
      <c r="M48" s="7">
        <v>0.85302725015724323</v>
      </c>
      <c r="N48" s="7">
        <v>0.85381675861878881</v>
      </c>
      <c r="O48" s="7">
        <v>0.853509981851858</v>
      </c>
      <c r="Q48" s="54">
        <v>21.9</v>
      </c>
      <c r="R48" s="54">
        <v>34.6</v>
      </c>
      <c r="S48" s="54">
        <v>56.5</v>
      </c>
      <c r="T48" s="7">
        <v>0.66056620365074714</v>
      </c>
      <c r="U48" s="7">
        <v>0.66252539815962996</v>
      </c>
      <c r="V48" s="7">
        <v>0.66176412024242137</v>
      </c>
    </row>
    <row r="49" spans="1:22" x14ac:dyDescent="0.25">
      <c r="B49" s="1" t="s">
        <v>72</v>
      </c>
      <c r="C49" s="54">
        <v>102.9</v>
      </c>
      <c r="D49" s="54">
        <v>52.8</v>
      </c>
      <c r="E49" s="54">
        <v>155.6</v>
      </c>
      <c r="F49" s="7">
        <v>0.86798142114760901</v>
      </c>
      <c r="G49" s="7">
        <v>0.82043291312823063</v>
      </c>
      <c r="H49" s="7">
        <v>0.85125300873324738</v>
      </c>
      <c r="J49" s="54">
        <v>98.4</v>
      </c>
      <c r="K49" s="54">
        <v>45.1</v>
      </c>
      <c r="L49" s="54">
        <v>143.6</v>
      </c>
      <c r="M49" s="7">
        <v>0.83065899638526097</v>
      </c>
      <c r="N49" s="7">
        <v>0.70142427516469863</v>
      </c>
      <c r="O49" s="7">
        <v>0.78519191855494241</v>
      </c>
      <c r="Q49" s="54">
        <v>75.400000000000006</v>
      </c>
      <c r="R49" s="54">
        <v>34.9</v>
      </c>
      <c r="S49" s="54">
        <v>110.3</v>
      </c>
      <c r="T49" s="7">
        <v>0.63630794126109147</v>
      </c>
      <c r="U49" s="7">
        <v>0.54285252484195323</v>
      </c>
      <c r="V49" s="7">
        <v>0.6034286604311212</v>
      </c>
    </row>
    <row r="50" spans="1:22" x14ac:dyDescent="0.25">
      <c r="B50" s="1" t="s">
        <v>37</v>
      </c>
      <c r="C50" s="54">
        <v>373.4</v>
      </c>
      <c r="D50" s="54">
        <v>360.8</v>
      </c>
      <c r="E50" s="54">
        <v>734.2</v>
      </c>
      <c r="F50" s="7">
        <v>0.88400449577065554</v>
      </c>
      <c r="G50" s="7">
        <v>0.86951782893518703</v>
      </c>
      <c r="H50" s="7">
        <v>0.8768256004585594</v>
      </c>
      <c r="J50" s="54">
        <v>335.1</v>
      </c>
      <c r="K50" s="54">
        <v>335.6</v>
      </c>
      <c r="L50" s="54">
        <v>670.8</v>
      </c>
      <c r="M50" s="7">
        <v>0.79350239324204641</v>
      </c>
      <c r="N50" s="7">
        <v>0.80890198311016093</v>
      </c>
      <c r="O50" s="7">
        <v>0.80113368929986672</v>
      </c>
      <c r="Q50" s="54">
        <v>263.7</v>
      </c>
      <c r="R50" s="54">
        <v>271.8</v>
      </c>
      <c r="S50" s="54">
        <v>535.5</v>
      </c>
      <c r="T50" s="7">
        <v>0.62423772894215257</v>
      </c>
      <c r="U50" s="7">
        <v>0.65518185028620735</v>
      </c>
      <c r="V50" s="7">
        <v>0.63957214714731048</v>
      </c>
    </row>
    <row r="51" spans="1:22" x14ac:dyDescent="0.25">
      <c r="A51" s="1" t="s">
        <v>102</v>
      </c>
      <c r="C51" s="54"/>
      <c r="D51" s="54"/>
      <c r="E51" s="54"/>
      <c r="J51" s="54"/>
      <c r="K51" s="54"/>
      <c r="L51" s="54"/>
      <c r="Q51" s="54"/>
      <c r="R51" s="54"/>
      <c r="S51" s="54"/>
    </row>
    <row r="52" spans="1:22" x14ac:dyDescent="0.25">
      <c r="B52" s="1" t="s">
        <v>24</v>
      </c>
      <c r="C52" s="54">
        <v>34.9</v>
      </c>
      <c r="D52" s="54">
        <v>14.7</v>
      </c>
      <c r="E52" s="54">
        <v>49.6</v>
      </c>
      <c r="F52" s="7">
        <v>0.80570423950908809</v>
      </c>
      <c r="G52" s="7">
        <v>0.75754272219204111</v>
      </c>
      <c r="H52" s="7">
        <v>0.79081298351827067</v>
      </c>
      <c r="J52" s="54">
        <v>34.9</v>
      </c>
      <c r="K52" s="54">
        <v>13.5</v>
      </c>
      <c r="L52" s="54">
        <v>48.4</v>
      </c>
      <c r="M52" s="7">
        <v>0.80570423950908809</v>
      </c>
      <c r="N52" s="7">
        <v>0.69620081624415886</v>
      </c>
      <c r="O52" s="7">
        <v>0.77184642940368009</v>
      </c>
      <c r="Q52" s="54">
        <v>32.700000000000003</v>
      </c>
      <c r="R52" s="54">
        <v>9.8000000000000007</v>
      </c>
      <c r="S52" s="54">
        <v>42.5</v>
      </c>
      <c r="T52" s="7">
        <v>0.7542147526894154</v>
      </c>
      <c r="U52" s="7">
        <v>0.5064210233836749</v>
      </c>
      <c r="V52" s="7">
        <v>0.67759839877099293</v>
      </c>
    </row>
    <row r="53" spans="1:22" x14ac:dyDescent="0.25">
      <c r="B53" s="1" t="s">
        <v>25</v>
      </c>
      <c r="C53" s="54">
        <v>967</v>
      </c>
      <c r="D53" s="54">
        <v>937.2</v>
      </c>
      <c r="E53" s="54">
        <v>1904.2</v>
      </c>
      <c r="F53" s="7">
        <v>0.90353051218728442</v>
      </c>
      <c r="G53" s="7">
        <v>0.88005810298564202</v>
      </c>
      <c r="H53" s="7">
        <v>0.89182341661728137</v>
      </c>
      <c r="J53" s="54">
        <v>865.9</v>
      </c>
      <c r="K53" s="54">
        <v>864.2</v>
      </c>
      <c r="L53" s="54">
        <v>1730.1</v>
      </c>
      <c r="M53" s="7">
        <v>0.80908650504901725</v>
      </c>
      <c r="N53" s="7">
        <v>0.81149331188436491</v>
      </c>
      <c r="O53" s="7">
        <v>0.81028692369364086</v>
      </c>
      <c r="Q53" s="54">
        <v>669.9</v>
      </c>
      <c r="R53" s="54">
        <v>694</v>
      </c>
      <c r="S53" s="54">
        <v>1363.9</v>
      </c>
      <c r="T53" s="7">
        <v>0.62597374818778773</v>
      </c>
      <c r="U53" s="7">
        <v>0.65165211558610137</v>
      </c>
      <c r="V53" s="7">
        <v>0.63878108716313897</v>
      </c>
    </row>
    <row r="54" spans="1:22" x14ac:dyDescent="0.25">
      <c r="B54" s="1" t="s">
        <v>26</v>
      </c>
      <c r="C54" s="54">
        <v>4.9000000000000004</v>
      </c>
      <c r="D54" s="54">
        <v>3.1</v>
      </c>
      <c r="E54" s="54">
        <v>8.1</v>
      </c>
      <c r="F54" s="7">
        <v>0.91833797137463491</v>
      </c>
      <c r="G54" s="7">
        <v>1</v>
      </c>
      <c r="H54" s="7">
        <v>0.94834952139746731</v>
      </c>
      <c r="J54" s="54">
        <v>4.8</v>
      </c>
      <c r="K54" s="54">
        <v>3.1</v>
      </c>
      <c r="L54" s="54">
        <v>8</v>
      </c>
      <c r="M54" s="7">
        <v>0.90002714155043373</v>
      </c>
      <c r="N54" s="7">
        <v>1</v>
      </c>
      <c r="O54" s="7">
        <v>0.93676809071358913</v>
      </c>
      <c r="Q54" s="54">
        <v>3.7</v>
      </c>
      <c r="R54" s="54">
        <v>3.1</v>
      </c>
      <c r="S54" s="54">
        <v>6.8</v>
      </c>
      <c r="T54" s="7">
        <v>0.68578650370484817</v>
      </c>
      <c r="U54" s="7">
        <v>1</v>
      </c>
      <c r="V54" s="7">
        <v>0.80126286671772962</v>
      </c>
    </row>
    <row r="55" spans="1:22" x14ac:dyDescent="0.25">
      <c r="A55" s="1" t="s">
        <v>103</v>
      </c>
      <c r="C55" s="54"/>
      <c r="D55" s="54"/>
      <c r="E55" s="54"/>
      <c r="J55" s="54"/>
      <c r="K55" s="54"/>
      <c r="L55" s="54"/>
      <c r="Q55" s="54"/>
      <c r="R55" s="54"/>
      <c r="S55" s="54"/>
    </row>
    <row r="56" spans="1:22" x14ac:dyDescent="0.25">
      <c r="B56" s="1" t="s">
        <v>98</v>
      </c>
      <c r="C56" s="54">
        <v>832.2</v>
      </c>
      <c r="D56" s="54">
        <v>816.6</v>
      </c>
      <c r="E56" s="54">
        <v>1648.8</v>
      </c>
      <c r="F56" s="7">
        <v>0.91008202783580949</v>
      </c>
      <c r="G56" s="7">
        <v>0.89400294448066642</v>
      </c>
      <c r="H56" s="7">
        <v>0.90204678761540646</v>
      </c>
      <c r="J56" s="54">
        <v>751.4</v>
      </c>
      <c r="K56" s="54">
        <v>755.8</v>
      </c>
      <c r="L56" s="54">
        <v>1507.2</v>
      </c>
      <c r="M56" s="7">
        <v>0.82175256783693484</v>
      </c>
      <c r="N56" s="7">
        <v>0.82743054346900047</v>
      </c>
      <c r="O56" s="7">
        <v>0.82459003668770703</v>
      </c>
      <c r="Q56" s="54">
        <v>595.20000000000005</v>
      </c>
      <c r="R56" s="54">
        <v>619.29999999999995</v>
      </c>
      <c r="S56" s="54">
        <v>1214.5</v>
      </c>
      <c r="T56" s="7">
        <v>0.65088797657303188</v>
      </c>
      <c r="U56" s="7">
        <v>0.67798220928900044</v>
      </c>
      <c r="V56" s="7">
        <v>0.66442784471424743</v>
      </c>
    </row>
    <row r="57" spans="1:22" x14ac:dyDescent="0.25">
      <c r="B57" s="1" t="s">
        <v>97</v>
      </c>
      <c r="C57" s="54">
        <v>171.5</v>
      </c>
      <c r="D57" s="54">
        <v>133.5</v>
      </c>
      <c r="E57" s="54">
        <v>305</v>
      </c>
      <c r="F57" s="7">
        <v>0.85163981049068982</v>
      </c>
      <c r="G57" s="7">
        <v>0.78949217532441529</v>
      </c>
      <c r="H57" s="7">
        <v>0.82326784525252084</v>
      </c>
      <c r="J57" s="54">
        <v>151.1</v>
      </c>
      <c r="K57" s="54">
        <v>120.1</v>
      </c>
      <c r="L57" s="54">
        <v>271.2</v>
      </c>
      <c r="M57" s="7">
        <v>0.75030782306269261</v>
      </c>
      <c r="N57" s="7">
        <v>0.71029911031194237</v>
      </c>
      <c r="O57" s="7">
        <v>0.73204283511341361</v>
      </c>
      <c r="Q57" s="54">
        <v>109.1</v>
      </c>
      <c r="R57" s="54">
        <v>82.8</v>
      </c>
      <c r="S57" s="54">
        <v>191.9</v>
      </c>
      <c r="T57" s="7">
        <v>0.54193171041954291</v>
      </c>
      <c r="U57" s="7">
        <v>0.48927773603883357</v>
      </c>
      <c r="V57" s="7">
        <v>0.51789384113000314</v>
      </c>
    </row>
    <row r="58" spans="1:22" x14ac:dyDescent="0.25">
      <c r="A58" s="1" t="s">
        <v>104</v>
      </c>
      <c r="C58" s="54"/>
      <c r="D58" s="54"/>
      <c r="E58" s="54"/>
      <c r="J58" s="54"/>
      <c r="K58" s="54"/>
      <c r="L58" s="54"/>
      <c r="Q58" s="54"/>
      <c r="R58" s="54"/>
      <c r="S58" s="54"/>
    </row>
    <row r="59" spans="1:22" x14ac:dyDescent="0.25">
      <c r="B59" s="1" t="s">
        <v>24</v>
      </c>
      <c r="C59" s="54">
        <v>116</v>
      </c>
      <c r="D59" s="54">
        <v>124.1</v>
      </c>
      <c r="E59" s="54">
        <v>240.1</v>
      </c>
      <c r="F59" s="7">
        <v>0.74863818443351027</v>
      </c>
      <c r="G59" s="7">
        <v>0.78855396148111079</v>
      </c>
      <c r="H59" s="7">
        <v>0.76875503612568274</v>
      </c>
      <c r="J59" s="54">
        <v>100.1</v>
      </c>
      <c r="K59" s="54">
        <v>119.3</v>
      </c>
      <c r="L59" s="54">
        <v>219.4</v>
      </c>
      <c r="M59" s="7">
        <v>0.646350031983287</v>
      </c>
      <c r="N59" s="7">
        <v>0.75777629583884165</v>
      </c>
      <c r="O59" s="7">
        <v>0.70250691506042218</v>
      </c>
      <c r="Q59" s="54">
        <v>80.5</v>
      </c>
      <c r="R59" s="54">
        <v>103.4</v>
      </c>
      <c r="S59" s="54">
        <v>183.9</v>
      </c>
      <c r="T59" s="7">
        <v>0.51938070354744104</v>
      </c>
      <c r="U59" s="7">
        <v>0.65692270073309844</v>
      </c>
      <c r="V59" s="7">
        <v>0.58869945827265924</v>
      </c>
    </row>
    <row r="60" spans="1:22" x14ac:dyDescent="0.25">
      <c r="B60" s="1" t="s">
        <v>25</v>
      </c>
      <c r="C60" s="54">
        <v>884.8</v>
      </c>
      <c r="D60" s="54">
        <v>828.1</v>
      </c>
      <c r="E60" s="54">
        <v>1712.9</v>
      </c>
      <c r="F60" s="7">
        <v>0.92532612642529088</v>
      </c>
      <c r="G60" s="7">
        <v>0.89307799658186404</v>
      </c>
      <c r="H60" s="7">
        <v>0.90944966236028546</v>
      </c>
      <c r="J60" s="54">
        <v>799.5</v>
      </c>
      <c r="K60" s="54">
        <v>758.8</v>
      </c>
      <c r="L60" s="54">
        <v>1558.2</v>
      </c>
      <c r="M60" s="7">
        <v>0.83608908678600269</v>
      </c>
      <c r="N60" s="7">
        <v>0.81827785541628772</v>
      </c>
      <c r="O60" s="7">
        <v>0.82732022557861362</v>
      </c>
      <c r="Q60" s="54">
        <v>620.9</v>
      </c>
      <c r="R60" s="54">
        <v>600.70000000000005</v>
      </c>
      <c r="S60" s="54">
        <v>1221.7</v>
      </c>
      <c r="T60" s="7">
        <v>0.64938055973377828</v>
      </c>
      <c r="U60" s="7">
        <v>0.6478629200011603</v>
      </c>
      <c r="V60" s="7">
        <v>0.64863339229195771</v>
      </c>
    </row>
    <row r="61" spans="1:22" x14ac:dyDescent="0.25">
      <c r="A61" s="1" t="s">
        <v>183</v>
      </c>
      <c r="C61" s="54"/>
      <c r="D61" s="54"/>
      <c r="E61" s="54"/>
      <c r="J61" s="54"/>
      <c r="K61" s="54"/>
      <c r="L61" s="54"/>
      <c r="Q61" s="54"/>
      <c r="R61" s="54"/>
      <c r="S61" s="54"/>
    </row>
    <row r="62" spans="1:22" x14ac:dyDescent="0.25">
      <c r="B62" s="9" t="s">
        <v>106</v>
      </c>
      <c r="C62" s="54">
        <v>86.1</v>
      </c>
      <c r="D62" s="54">
        <v>102.1</v>
      </c>
      <c r="E62" s="54">
        <v>188.1</v>
      </c>
      <c r="F62" s="7">
        <v>0.75939776524902269</v>
      </c>
      <c r="G62" s="7">
        <v>0.77962496230555411</v>
      </c>
      <c r="H62" s="7">
        <v>0.77023881609442768</v>
      </c>
      <c r="J62" s="54">
        <v>77.7</v>
      </c>
      <c r="K62" s="54">
        <v>97</v>
      </c>
      <c r="L62" s="54">
        <v>174.7</v>
      </c>
      <c r="M62" s="7">
        <v>0.6853269556191619</v>
      </c>
      <c r="N62" s="7">
        <v>0.74107453966743997</v>
      </c>
      <c r="O62" s="7">
        <v>0.71520565762057098</v>
      </c>
      <c r="Q62" s="54">
        <v>58.8</v>
      </c>
      <c r="R62" s="54">
        <v>81.8</v>
      </c>
      <c r="S62" s="54">
        <v>140.69999999999999</v>
      </c>
      <c r="T62" s="7">
        <v>0.51910997825030714</v>
      </c>
      <c r="U62" s="7">
        <v>0.62520697411918091</v>
      </c>
      <c r="V62" s="7">
        <v>0.5759741558990733</v>
      </c>
    </row>
    <row r="63" spans="1:22" x14ac:dyDescent="0.25">
      <c r="B63" s="1" t="s">
        <v>107</v>
      </c>
      <c r="C63" s="54">
        <v>90.3</v>
      </c>
      <c r="D63" s="54">
        <v>87.5</v>
      </c>
      <c r="E63" s="54">
        <v>177.8</v>
      </c>
      <c r="F63" s="7">
        <v>0.8635203153323181</v>
      </c>
      <c r="G63" s="7">
        <v>0.85477456021524578</v>
      </c>
      <c r="H63" s="7">
        <v>0.8591929888726263</v>
      </c>
      <c r="J63" s="54">
        <v>87.2</v>
      </c>
      <c r="K63" s="54">
        <v>81.400000000000006</v>
      </c>
      <c r="L63" s="54">
        <v>168.6</v>
      </c>
      <c r="M63" s="7">
        <v>0.83393239583175338</v>
      </c>
      <c r="N63" s="7">
        <v>0.79459787381831049</v>
      </c>
      <c r="O63" s="7">
        <v>0.81447000343571907</v>
      </c>
      <c r="Q63" s="54">
        <v>73.5</v>
      </c>
      <c r="R63" s="54">
        <v>64.8</v>
      </c>
      <c r="S63" s="54">
        <v>138.30000000000001</v>
      </c>
      <c r="T63" s="7">
        <v>0.70315560637176711</v>
      </c>
      <c r="U63" s="7">
        <v>0.63263627792771093</v>
      </c>
      <c r="V63" s="7">
        <v>0.66826323266467158</v>
      </c>
    </row>
    <row r="64" spans="1:22" x14ac:dyDescent="0.25">
      <c r="B64" s="1" t="s">
        <v>108</v>
      </c>
      <c r="C64" s="54">
        <v>105</v>
      </c>
      <c r="D64" s="54">
        <v>83.9</v>
      </c>
      <c r="E64" s="54">
        <v>188.9</v>
      </c>
      <c r="F64" s="7">
        <v>0.94599673899789372</v>
      </c>
      <c r="G64" s="7">
        <v>0.932522261742043</v>
      </c>
      <c r="H64" s="7">
        <v>0.9399664230838497</v>
      </c>
      <c r="J64" s="54">
        <v>88.7</v>
      </c>
      <c r="K64" s="54">
        <v>77.5</v>
      </c>
      <c r="L64" s="54">
        <v>166.2</v>
      </c>
      <c r="M64" s="7">
        <v>0.79913597417701898</v>
      </c>
      <c r="N64" s="7">
        <v>0.86194874917952857</v>
      </c>
      <c r="O64" s="7">
        <v>0.82724696278983711</v>
      </c>
      <c r="Q64" s="54">
        <v>68</v>
      </c>
      <c r="R64" s="54">
        <v>64.3</v>
      </c>
      <c r="S64" s="54">
        <v>132.30000000000001</v>
      </c>
      <c r="T64" s="7">
        <v>0.6121232717857783</v>
      </c>
      <c r="U64" s="7">
        <v>0.71504828423908939</v>
      </c>
      <c r="V64" s="7">
        <v>0.65818593742877229</v>
      </c>
    </row>
    <row r="65" spans="1:22" x14ac:dyDescent="0.25">
      <c r="B65" s="1" t="s">
        <v>109</v>
      </c>
      <c r="C65" s="54">
        <v>144.4</v>
      </c>
      <c r="D65" s="54">
        <v>104.8</v>
      </c>
      <c r="E65" s="54">
        <v>249.2</v>
      </c>
      <c r="F65" s="7">
        <v>0.94294291595591517</v>
      </c>
      <c r="G65" s="7">
        <v>0.94935118328290546</v>
      </c>
      <c r="H65" s="7">
        <v>0.94562754577846986</v>
      </c>
      <c r="J65" s="54">
        <v>125.9</v>
      </c>
      <c r="K65" s="54">
        <v>95.9</v>
      </c>
      <c r="L65" s="54">
        <v>221.8</v>
      </c>
      <c r="M65" s="7">
        <v>0.8221556750855491</v>
      </c>
      <c r="N65" s="7">
        <v>0.86895644554118801</v>
      </c>
      <c r="O65" s="7">
        <v>0.84176202695457181</v>
      </c>
      <c r="Q65" s="54">
        <v>90.1</v>
      </c>
      <c r="R65" s="54">
        <v>70</v>
      </c>
      <c r="S65" s="54">
        <v>160</v>
      </c>
      <c r="T65" s="7">
        <v>0.58812560805829783</v>
      </c>
      <c r="U65" s="7">
        <v>0.63371678227452388</v>
      </c>
      <c r="V65" s="7">
        <v>0.60722522105831278</v>
      </c>
    </row>
    <row r="66" spans="1:22" x14ac:dyDescent="0.25">
      <c r="B66" s="1" t="s">
        <v>110</v>
      </c>
      <c r="C66" s="54">
        <v>91.9</v>
      </c>
      <c r="D66" s="54">
        <v>93.9</v>
      </c>
      <c r="E66" s="54">
        <v>185.8</v>
      </c>
      <c r="F66" s="7">
        <v>0.92274027234908496</v>
      </c>
      <c r="G66" s="7">
        <v>0.89707021952204868</v>
      </c>
      <c r="H66" s="7">
        <v>0.9095827265998736</v>
      </c>
      <c r="J66" s="54">
        <v>87.6</v>
      </c>
      <c r="K66" s="54">
        <v>88</v>
      </c>
      <c r="L66" s="54">
        <v>175.6</v>
      </c>
      <c r="M66" s="7">
        <v>0.87985646220976743</v>
      </c>
      <c r="N66" s="7">
        <v>0.84003606026477706</v>
      </c>
      <c r="O66" s="7">
        <v>0.8594459564786936</v>
      </c>
      <c r="Q66" s="54">
        <v>70.3</v>
      </c>
      <c r="R66" s="54">
        <v>77.5</v>
      </c>
      <c r="S66" s="54">
        <v>147.80000000000001</v>
      </c>
      <c r="T66" s="7">
        <v>0.70639642515848455</v>
      </c>
      <c r="U66" s="7">
        <v>0.73970514170295798</v>
      </c>
      <c r="V66" s="7">
        <v>0.72346927517302884</v>
      </c>
    </row>
    <row r="67" spans="1:22" x14ac:dyDescent="0.25">
      <c r="B67" s="1" t="s">
        <v>111</v>
      </c>
      <c r="C67" s="54">
        <v>124</v>
      </c>
      <c r="D67" s="54">
        <v>61.1</v>
      </c>
      <c r="E67" s="54">
        <v>185.1</v>
      </c>
      <c r="F67" s="7">
        <v>0.96467646741033675</v>
      </c>
      <c r="G67" s="7">
        <v>0.95418256464726259</v>
      </c>
      <c r="H67" s="7">
        <v>0.96118751886198872</v>
      </c>
      <c r="J67" s="54">
        <v>104.7</v>
      </c>
      <c r="K67" s="54">
        <v>60.9</v>
      </c>
      <c r="L67" s="54">
        <v>165.6</v>
      </c>
      <c r="M67" s="7">
        <v>0.81426323810731316</v>
      </c>
      <c r="N67" s="7">
        <v>0.95158220339978661</v>
      </c>
      <c r="O67" s="7">
        <v>0.85991820703876565</v>
      </c>
      <c r="Q67" s="54">
        <v>79.900000000000006</v>
      </c>
      <c r="R67" s="54">
        <v>59</v>
      </c>
      <c r="S67" s="54">
        <v>138.9</v>
      </c>
      <c r="T67" s="7">
        <v>0.62153945245670417</v>
      </c>
      <c r="U67" s="7">
        <v>0.92150151073919873</v>
      </c>
      <c r="V67" s="7">
        <v>0.72126900126544724</v>
      </c>
    </row>
    <row r="68" spans="1:22" x14ac:dyDescent="0.25">
      <c r="B68" s="1" t="s">
        <v>112</v>
      </c>
      <c r="C68" s="54">
        <v>365.1</v>
      </c>
      <c r="D68" s="54">
        <v>421.7</v>
      </c>
      <c r="E68" s="54">
        <v>786.9</v>
      </c>
      <c r="F68" s="7">
        <v>0.89335335851647202</v>
      </c>
      <c r="G68" s="7">
        <v>0.86942415501181747</v>
      </c>
      <c r="H68" s="7">
        <v>0.88036711073848162</v>
      </c>
      <c r="J68" s="54">
        <v>333.9</v>
      </c>
      <c r="K68" s="54">
        <v>380.1</v>
      </c>
      <c r="L68" s="54">
        <v>713.9</v>
      </c>
      <c r="M68" s="7">
        <v>0.81682502648209587</v>
      </c>
      <c r="N68" s="7">
        <v>0.7835865949328138</v>
      </c>
      <c r="O68" s="7">
        <v>0.79878671159347925</v>
      </c>
      <c r="Q68" s="54">
        <v>265.7</v>
      </c>
      <c r="R68" s="54">
        <v>289.60000000000002</v>
      </c>
      <c r="S68" s="54">
        <v>555.20000000000005</v>
      </c>
      <c r="T68" s="7">
        <v>0.64997940984970393</v>
      </c>
      <c r="U68" s="7">
        <v>0.59694409088097833</v>
      </c>
      <c r="V68" s="7">
        <v>0.62119743250646842</v>
      </c>
    </row>
    <row r="69" spans="1:22" x14ac:dyDescent="0.25">
      <c r="A69" s="64" t="s">
        <v>1</v>
      </c>
      <c r="B69" s="64"/>
      <c r="C69" s="54">
        <v>1046.8</v>
      </c>
      <c r="D69" s="54">
        <v>1000.4</v>
      </c>
      <c r="E69" s="54">
        <v>2047.2</v>
      </c>
      <c r="F69" s="7">
        <v>0.90239169471833647</v>
      </c>
      <c r="G69" s="7">
        <v>0.88054999777570098</v>
      </c>
      <c r="H69" s="7">
        <v>0.89158453960226591</v>
      </c>
      <c r="J69" s="54">
        <v>943.7</v>
      </c>
      <c r="K69" s="54">
        <v>926.2</v>
      </c>
      <c r="L69" s="54">
        <v>1869.9</v>
      </c>
      <c r="M69" s="7">
        <v>0.8134661254330191</v>
      </c>
      <c r="N69" s="7">
        <v>0.81523657650951109</v>
      </c>
      <c r="O69" s="7">
        <v>0.81434213517984688</v>
      </c>
      <c r="Q69" s="54">
        <v>738.8</v>
      </c>
      <c r="R69" s="54">
        <v>736.4</v>
      </c>
      <c r="S69" s="54">
        <v>1475.2</v>
      </c>
      <c r="T69" s="7">
        <v>0.63684384348566137</v>
      </c>
      <c r="U69" s="7">
        <v>0.64820060115486167</v>
      </c>
      <c r="V69" s="7">
        <v>0.64246310658911376</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1" t="s">
        <v>184</v>
      </c>
      <c r="B71" s="61"/>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246</v>
      </c>
    </row>
    <row r="9" spans="1:8" ht="14.45" x14ac:dyDescent="0.3">
      <c r="A9" s="2" t="s">
        <v>0</v>
      </c>
      <c r="B9" s="8" t="str">
        <f>Index!$C$9</f>
        <v>30 April 2018</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2" t="s">
        <v>113</v>
      </c>
      <c r="D13" s="62"/>
      <c r="E13" s="62"/>
      <c r="F13" s="62"/>
      <c r="G13" s="62"/>
      <c r="H13" s="62"/>
    </row>
    <row r="14" spans="1:8" x14ac:dyDescent="0.25">
      <c r="C14" s="63" t="s">
        <v>12</v>
      </c>
      <c r="D14" s="63"/>
      <c r="E14" s="63"/>
      <c r="F14" s="63" t="s">
        <v>13</v>
      </c>
      <c r="G14" s="63"/>
      <c r="H14" s="63"/>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3">
        <v>21.6</v>
      </c>
      <c r="D17" s="53">
        <v>33.700000000000003</v>
      </c>
      <c r="E17" s="53">
        <v>55.3</v>
      </c>
      <c r="F17" s="7">
        <v>0.22403026509269611</v>
      </c>
      <c r="G17" s="7">
        <v>0.37202801070858293</v>
      </c>
      <c r="H17" s="7">
        <v>0.29568343311304318</v>
      </c>
    </row>
    <row r="18" spans="1:8" x14ac:dyDescent="0.25">
      <c r="B18" s="6" t="s">
        <v>2</v>
      </c>
      <c r="C18" s="53">
        <v>91</v>
      </c>
      <c r="D18" s="53">
        <v>47.9</v>
      </c>
      <c r="E18" s="53">
        <v>138.9</v>
      </c>
      <c r="F18" s="7">
        <v>0.85946426535263909</v>
      </c>
      <c r="G18" s="7">
        <v>0.83548297183026277</v>
      </c>
      <c r="H18" s="7">
        <v>0.85103455376476544</v>
      </c>
    </row>
    <row r="19" spans="1:8" x14ac:dyDescent="0.25">
      <c r="B19" s="6" t="s">
        <v>3</v>
      </c>
      <c r="C19" s="53">
        <v>47</v>
      </c>
      <c r="D19" s="53">
        <v>56.3</v>
      </c>
      <c r="E19" s="53">
        <v>103.3</v>
      </c>
      <c r="F19" s="7">
        <v>0.88683990553937764</v>
      </c>
      <c r="G19" s="7">
        <v>0.92930633782393335</v>
      </c>
      <c r="H19" s="7">
        <v>0.9094854868566522</v>
      </c>
    </row>
    <row r="20" spans="1:8" x14ac:dyDescent="0.25">
      <c r="B20" s="6" t="s">
        <v>4</v>
      </c>
      <c r="C20" s="53">
        <v>56.2</v>
      </c>
      <c r="D20" s="53">
        <v>27.3</v>
      </c>
      <c r="E20" s="53">
        <v>83.5</v>
      </c>
      <c r="F20" s="7">
        <v>0.95675187919951221</v>
      </c>
      <c r="G20" s="7">
        <v>0.72157300702821014</v>
      </c>
      <c r="H20" s="7">
        <v>0.86466108219908622</v>
      </c>
    </row>
    <row r="21" spans="1:8" x14ac:dyDescent="0.25">
      <c r="A21" s="1" t="s">
        <v>114</v>
      </c>
      <c r="C21" s="53"/>
      <c r="D21" s="53"/>
      <c r="E21" s="53"/>
      <c r="F21" s="7"/>
      <c r="G21" s="7"/>
      <c r="H21" s="7"/>
    </row>
    <row r="22" spans="1:8" ht="14.45" x14ac:dyDescent="0.3">
      <c r="B22" s="1" t="s">
        <v>98</v>
      </c>
      <c r="C22" s="53">
        <v>188.2</v>
      </c>
      <c r="D22" s="53">
        <v>144.19999999999999</v>
      </c>
      <c r="E22" s="53">
        <v>332.5</v>
      </c>
      <c r="F22" s="7">
        <v>0.67907718210866641</v>
      </c>
      <c r="G22" s="7">
        <v>0.7037573780696067</v>
      </c>
      <c r="H22" s="7">
        <v>0.68956773666702731</v>
      </c>
    </row>
    <row r="23" spans="1:8" ht="14.45" x14ac:dyDescent="0.3">
      <c r="B23" s="1" t="s">
        <v>97</v>
      </c>
      <c r="C23" s="53">
        <v>27.6</v>
      </c>
      <c r="D23" s="53">
        <v>21</v>
      </c>
      <c r="E23" s="53">
        <v>48.6</v>
      </c>
      <c r="F23" s="7">
        <v>0.74755329612469457</v>
      </c>
      <c r="G23" s="7">
        <v>0.50700117002789413</v>
      </c>
      <c r="H23" s="7">
        <v>0.62040162783559871</v>
      </c>
    </row>
    <row r="24" spans="1:8" ht="14.45" x14ac:dyDescent="0.3">
      <c r="A24" s="1" t="s">
        <v>183</v>
      </c>
      <c r="C24" s="53"/>
      <c r="D24" s="53"/>
      <c r="E24" s="53"/>
      <c r="F24" s="7"/>
      <c r="G24" s="7"/>
      <c r="H24" s="7"/>
    </row>
    <row r="25" spans="1:8" ht="14.45" x14ac:dyDescent="0.3">
      <c r="B25" s="9" t="s">
        <v>106</v>
      </c>
      <c r="C25" s="53">
        <v>2.8</v>
      </c>
      <c r="D25" s="53">
        <v>6.2</v>
      </c>
      <c r="E25" s="53">
        <v>9</v>
      </c>
      <c r="F25" s="7">
        <v>0.62303470191195054</v>
      </c>
      <c r="G25" s="7">
        <v>0.69593215592713653</v>
      </c>
      <c r="H25" s="7">
        <v>0.67168286367706298</v>
      </c>
    </row>
    <row r="26" spans="1:8" ht="14.45" x14ac:dyDescent="0.3">
      <c r="B26" s="1" t="s">
        <v>107</v>
      </c>
      <c r="C26" s="53">
        <v>12.7</v>
      </c>
      <c r="D26" s="53">
        <v>28.9</v>
      </c>
      <c r="E26" s="53">
        <v>41.6</v>
      </c>
      <c r="F26" s="7">
        <v>0.64354036033588746</v>
      </c>
      <c r="G26" s="7">
        <v>0.70433419581836176</v>
      </c>
      <c r="H26" s="7">
        <v>0.68462038264207914</v>
      </c>
    </row>
    <row r="27" spans="1:8" ht="14.45" x14ac:dyDescent="0.3">
      <c r="B27" s="1" t="s">
        <v>108</v>
      </c>
      <c r="C27" s="53">
        <v>23.3</v>
      </c>
      <c r="D27" s="53">
        <v>15.3</v>
      </c>
      <c r="E27" s="53">
        <v>38.6</v>
      </c>
      <c r="F27" s="7">
        <v>0.73600974546655173</v>
      </c>
      <c r="G27" s="7">
        <v>0.8730603999485762</v>
      </c>
      <c r="H27" s="7">
        <v>0.78485490841564054</v>
      </c>
    </row>
    <row r="28" spans="1:8" ht="14.45" x14ac:dyDescent="0.3">
      <c r="B28" s="1" t="s">
        <v>109</v>
      </c>
      <c r="C28" s="53">
        <v>38.9</v>
      </c>
      <c r="D28" s="53">
        <v>28.4</v>
      </c>
      <c r="E28" s="53">
        <v>67.3</v>
      </c>
      <c r="F28" s="7">
        <v>0.56910417229142207</v>
      </c>
      <c r="G28" s="7">
        <v>0.53948163110357594</v>
      </c>
      <c r="H28" s="7">
        <v>0.55621403180443618</v>
      </c>
    </row>
    <row r="29" spans="1:8" x14ac:dyDescent="0.25">
      <c r="B29" s="1" t="s">
        <v>110</v>
      </c>
      <c r="C29" s="53">
        <v>31.2</v>
      </c>
      <c r="D29" s="53">
        <v>32</v>
      </c>
      <c r="E29" s="53">
        <v>63.1</v>
      </c>
      <c r="F29" s="7">
        <v>0.64968842190133302</v>
      </c>
      <c r="G29" s="7">
        <v>0.79414286359118147</v>
      </c>
      <c r="H29" s="7">
        <v>0.71563883994405086</v>
      </c>
    </row>
    <row r="30" spans="1:8" x14ac:dyDescent="0.25">
      <c r="B30" s="1" t="s">
        <v>111</v>
      </c>
      <c r="C30" s="53">
        <v>43.2</v>
      </c>
      <c r="D30" s="53">
        <v>20</v>
      </c>
      <c r="E30" s="53">
        <v>63.2</v>
      </c>
      <c r="F30" s="7">
        <v>0.8698917087909841</v>
      </c>
      <c r="G30" s="7">
        <v>0.74851152998813208</v>
      </c>
      <c r="H30" s="7">
        <v>0.82741286390525903</v>
      </c>
    </row>
    <row r="31" spans="1:8" x14ac:dyDescent="0.25">
      <c r="B31" s="1" t="s">
        <v>112</v>
      </c>
      <c r="C31" s="53">
        <v>63.9</v>
      </c>
      <c r="D31" s="53">
        <v>34.4</v>
      </c>
      <c r="E31" s="53">
        <v>98.2</v>
      </c>
      <c r="F31" s="7">
        <v>0.69122078341800552</v>
      </c>
      <c r="G31" s="7">
        <v>0.58107719653068324</v>
      </c>
      <c r="H31" s="7">
        <v>0.64823668998474626</v>
      </c>
    </row>
    <row r="32" spans="1:8" x14ac:dyDescent="0.25">
      <c r="A32" s="8" t="s">
        <v>1</v>
      </c>
      <c r="C32" s="53">
        <v>215.8</v>
      </c>
      <c r="D32" s="53">
        <v>165.2</v>
      </c>
      <c r="E32" s="53">
        <v>381</v>
      </c>
      <c r="F32" s="7">
        <v>0.68712321484509453</v>
      </c>
      <c r="G32" s="7">
        <v>0.67070088559712504</v>
      </c>
      <c r="H32" s="7">
        <v>0.67990524385704565</v>
      </c>
    </row>
    <row r="33" spans="1:8" x14ac:dyDescent="0.25">
      <c r="A33" s="4"/>
      <c r="B33" s="4"/>
      <c r="C33" s="4"/>
      <c r="D33" s="4"/>
      <c r="E33" s="4"/>
      <c r="F33" s="4"/>
      <c r="G33" s="4"/>
      <c r="H33" s="4"/>
    </row>
    <row r="34" spans="1:8" x14ac:dyDescent="0.25">
      <c r="A34" s="37" t="s">
        <v>115</v>
      </c>
    </row>
    <row r="35" spans="1:8" ht="25.15" customHeight="1" x14ac:dyDescent="0.25">
      <c r="A35" s="65" t="s">
        <v>184</v>
      </c>
      <c r="B35" s="65"/>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246</v>
      </c>
    </row>
    <row r="9" spans="1:8" ht="14.45" x14ac:dyDescent="0.3">
      <c r="A9" s="1" t="s">
        <v>0</v>
      </c>
      <c r="C9" s="8" t="str">
        <f>Index!$C$9</f>
        <v>30 April 2018</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153</v>
      </c>
      <c r="E14" s="13" t="s">
        <v>154</v>
      </c>
      <c r="F14" s="13" t="s">
        <v>155</v>
      </c>
      <c r="G14" s="13" t="s">
        <v>156</v>
      </c>
      <c r="H14" s="13" t="s">
        <v>157</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3">
        <v>40</v>
      </c>
      <c r="D17" s="53">
        <v>18.600000000000001</v>
      </c>
      <c r="E17" s="53">
        <v>17.7</v>
      </c>
      <c r="F17" s="53">
        <v>3.7</v>
      </c>
      <c r="G17" s="53">
        <v>36.299999999999997</v>
      </c>
      <c r="H17" s="53">
        <v>21.4</v>
      </c>
    </row>
    <row r="18" spans="1:8" x14ac:dyDescent="0.25">
      <c r="B18" s="6" t="s">
        <v>5</v>
      </c>
      <c r="C18" s="53">
        <v>140.69999999999999</v>
      </c>
      <c r="D18" s="53">
        <v>66.8</v>
      </c>
      <c r="E18" s="53">
        <v>34.6</v>
      </c>
      <c r="F18" s="53">
        <v>39.4</v>
      </c>
      <c r="G18" s="53">
        <v>101.4</v>
      </c>
      <c r="H18" s="53">
        <v>74</v>
      </c>
    </row>
    <row r="19" spans="1:8" x14ac:dyDescent="0.25">
      <c r="B19" s="6" t="s">
        <v>6</v>
      </c>
      <c r="C19" s="53">
        <v>215.1</v>
      </c>
      <c r="D19" s="53">
        <v>65.5</v>
      </c>
      <c r="E19" s="53">
        <v>94.3</v>
      </c>
      <c r="F19" s="53">
        <v>55.3</v>
      </c>
      <c r="G19" s="53">
        <v>159.80000000000001</v>
      </c>
      <c r="H19" s="53">
        <v>149.69999999999999</v>
      </c>
    </row>
    <row r="20" spans="1:8" x14ac:dyDescent="0.25">
      <c r="B20" s="6" t="s">
        <v>7</v>
      </c>
      <c r="C20" s="53">
        <v>196.9</v>
      </c>
      <c r="D20" s="53">
        <v>39.700000000000003</v>
      </c>
      <c r="E20" s="53">
        <v>91.3</v>
      </c>
      <c r="F20" s="53">
        <v>65.900000000000006</v>
      </c>
      <c r="G20" s="53">
        <v>131</v>
      </c>
      <c r="H20" s="53">
        <v>157.19999999999999</v>
      </c>
    </row>
    <row r="21" spans="1:8" x14ac:dyDescent="0.25">
      <c r="B21" s="6" t="s">
        <v>8</v>
      </c>
      <c r="C21" s="53">
        <v>170.4</v>
      </c>
      <c r="D21" s="53">
        <v>39.200000000000003</v>
      </c>
      <c r="E21" s="53">
        <v>60.5</v>
      </c>
      <c r="F21" s="53">
        <v>70.7</v>
      </c>
      <c r="G21" s="53">
        <v>99.7</v>
      </c>
      <c r="H21" s="53">
        <v>131.19999999999999</v>
      </c>
    </row>
    <row r="22" spans="1:8" x14ac:dyDescent="0.25">
      <c r="B22" s="6" t="s">
        <v>9</v>
      </c>
      <c r="C22" s="53">
        <v>132</v>
      </c>
      <c r="D22" s="53">
        <v>15.5</v>
      </c>
      <c r="E22" s="53">
        <v>49.4</v>
      </c>
      <c r="F22" s="53">
        <v>67.099999999999994</v>
      </c>
      <c r="G22" s="53">
        <v>64.900000000000006</v>
      </c>
      <c r="H22" s="53">
        <v>116.5</v>
      </c>
    </row>
    <row r="23" spans="1:8" x14ac:dyDescent="0.25">
      <c r="B23" s="6" t="s">
        <v>10</v>
      </c>
      <c r="C23" s="53">
        <v>151.6</v>
      </c>
      <c r="D23" s="53">
        <v>21.7</v>
      </c>
      <c r="E23" s="53">
        <v>61.9</v>
      </c>
      <c r="F23" s="53">
        <v>68</v>
      </c>
      <c r="G23" s="53">
        <v>83.6</v>
      </c>
      <c r="H23" s="53">
        <v>129.9</v>
      </c>
    </row>
    <row r="24" spans="1:8" x14ac:dyDescent="0.25">
      <c r="B24" s="8" t="s">
        <v>1</v>
      </c>
      <c r="C24" s="53">
        <v>1046.8</v>
      </c>
      <c r="D24" s="53">
        <v>267</v>
      </c>
      <c r="E24" s="53">
        <v>409.7</v>
      </c>
      <c r="F24" s="53">
        <v>370.1</v>
      </c>
      <c r="G24" s="53">
        <v>676.7</v>
      </c>
      <c r="H24" s="53">
        <v>779.8</v>
      </c>
    </row>
    <row r="25" spans="1:8" x14ac:dyDescent="0.25">
      <c r="C25" s="53"/>
      <c r="D25" s="53"/>
      <c r="E25" s="53"/>
      <c r="F25" s="53"/>
      <c r="G25" s="53"/>
      <c r="H25" s="53"/>
    </row>
    <row r="26" spans="1:8" x14ac:dyDescent="0.25">
      <c r="A26" s="1" t="s">
        <v>48</v>
      </c>
      <c r="B26" s="6" t="s">
        <v>30</v>
      </c>
      <c r="C26" s="53">
        <v>45.4</v>
      </c>
      <c r="D26" s="53">
        <v>29.5</v>
      </c>
      <c r="E26" s="53">
        <v>12.2</v>
      </c>
      <c r="F26" s="53">
        <v>3.7</v>
      </c>
      <c r="G26" s="53">
        <v>41.7</v>
      </c>
      <c r="H26" s="53">
        <v>15.9</v>
      </c>
    </row>
    <row r="27" spans="1:8" x14ac:dyDescent="0.25">
      <c r="B27" s="6" t="s">
        <v>5</v>
      </c>
      <c r="C27" s="53">
        <v>114.5</v>
      </c>
      <c r="D27" s="53">
        <v>34</v>
      </c>
      <c r="E27" s="53">
        <v>34.4</v>
      </c>
      <c r="F27" s="53">
        <v>46.1</v>
      </c>
      <c r="G27" s="53">
        <v>68.400000000000006</v>
      </c>
      <c r="H27" s="53">
        <v>80.5</v>
      </c>
    </row>
    <row r="28" spans="1:8" x14ac:dyDescent="0.25">
      <c r="B28" s="6" t="s">
        <v>6</v>
      </c>
      <c r="C28" s="53">
        <v>205.4</v>
      </c>
      <c r="D28" s="53">
        <v>54.2</v>
      </c>
      <c r="E28" s="53">
        <v>100.3</v>
      </c>
      <c r="F28" s="53">
        <v>51</v>
      </c>
      <c r="G28" s="53">
        <v>154.5</v>
      </c>
      <c r="H28" s="53">
        <v>151.19999999999999</v>
      </c>
    </row>
    <row r="29" spans="1:8" x14ac:dyDescent="0.25">
      <c r="B29" s="6" t="s">
        <v>7</v>
      </c>
      <c r="C29" s="53">
        <v>167.7</v>
      </c>
      <c r="D29" s="53">
        <v>30.7</v>
      </c>
      <c r="E29" s="53">
        <v>70.900000000000006</v>
      </c>
      <c r="F29" s="53">
        <v>66.099999999999994</v>
      </c>
      <c r="G29" s="53">
        <v>101.6</v>
      </c>
      <c r="H29" s="53">
        <v>137</v>
      </c>
    </row>
    <row r="30" spans="1:8" x14ac:dyDescent="0.25">
      <c r="B30" s="6" t="s">
        <v>8</v>
      </c>
      <c r="C30" s="53">
        <v>161</v>
      </c>
      <c r="D30" s="53">
        <v>19.100000000000001</v>
      </c>
      <c r="E30" s="53">
        <v>74</v>
      </c>
      <c r="F30" s="53">
        <v>67.900000000000006</v>
      </c>
      <c r="G30" s="53">
        <v>93.1</v>
      </c>
      <c r="H30" s="53">
        <v>141.9</v>
      </c>
    </row>
    <row r="31" spans="1:8" x14ac:dyDescent="0.25">
      <c r="B31" s="6" t="s">
        <v>9</v>
      </c>
      <c r="C31" s="53">
        <v>142.1</v>
      </c>
      <c r="D31" s="53">
        <v>20.7</v>
      </c>
      <c r="E31" s="53">
        <v>55.4</v>
      </c>
      <c r="F31" s="53">
        <v>66</v>
      </c>
      <c r="G31" s="53">
        <v>76.099999999999994</v>
      </c>
      <c r="H31" s="53">
        <v>121.4</v>
      </c>
    </row>
    <row r="32" spans="1:8" x14ac:dyDescent="0.25">
      <c r="B32" s="6" t="s">
        <v>10</v>
      </c>
      <c r="C32" s="53">
        <v>164.2</v>
      </c>
      <c r="D32" s="53">
        <v>35.700000000000003</v>
      </c>
      <c r="E32" s="53">
        <v>58.3</v>
      </c>
      <c r="F32" s="53">
        <v>70.2</v>
      </c>
      <c r="G32" s="53">
        <v>94</v>
      </c>
      <c r="H32" s="53">
        <v>128.6</v>
      </c>
    </row>
    <row r="33" spans="1:8" x14ac:dyDescent="0.25">
      <c r="B33" s="8" t="s">
        <v>1</v>
      </c>
      <c r="C33" s="53">
        <v>1000.4</v>
      </c>
      <c r="D33" s="53">
        <v>223.9</v>
      </c>
      <c r="E33" s="53">
        <v>405.6</v>
      </c>
      <c r="F33" s="53">
        <v>371</v>
      </c>
      <c r="G33" s="53">
        <v>629.5</v>
      </c>
      <c r="H33" s="53">
        <v>776.5</v>
      </c>
    </row>
    <row r="34" spans="1:8" x14ac:dyDescent="0.25">
      <c r="C34" s="53"/>
      <c r="D34" s="53"/>
      <c r="E34" s="53"/>
      <c r="F34" s="53"/>
      <c r="G34" s="53"/>
      <c r="H34" s="53"/>
    </row>
    <row r="35" spans="1:8" x14ac:dyDescent="0.25">
      <c r="A35" s="1" t="s">
        <v>1</v>
      </c>
      <c r="B35" s="6" t="s">
        <v>30</v>
      </c>
      <c r="C35" s="53">
        <v>85.4</v>
      </c>
      <c r="D35" s="53">
        <v>48.1</v>
      </c>
      <c r="E35" s="53">
        <v>29.9</v>
      </c>
      <c r="F35" s="53">
        <v>7.4</v>
      </c>
      <c r="G35" s="53">
        <v>78</v>
      </c>
      <c r="H35" s="53">
        <v>37.299999999999997</v>
      </c>
    </row>
    <row r="36" spans="1:8" x14ac:dyDescent="0.25">
      <c r="B36" s="6" t="s">
        <v>5</v>
      </c>
      <c r="C36" s="53">
        <v>255.2</v>
      </c>
      <c r="D36" s="53">
        <v>100.8</v>
      </c>
      <c r="E36" s="53">
        <v>69</v>
      </c>
      <c r="F36" s="53">
        <v>85.4</v>
      </c>
      <c r="G36" s="53">
        <v>169.8</v>
      </c>
      <c r="H36" s="53">
        <v>154.5</v>
      </c>
    </row>
    <row r="37" spans="1:8" x14ac:dyDescent="0.25">
      <c r="B37" s="6" t="s">
        <v>6</v>
      </c>
      <c r="C37" s="53">
        <v>420.6</v>
      </c>
      <c r="D37" s="53">
        <v>119.7</v>
      </c>
      <c r="E37" s="53">
        <v>194.6</v>
      </c>
      <c r="F37" s="53">
        <v>106.3</v>
      </c>
      <c r="G37" s="53">
        <v>314.3</v>
      </c>
      <c r="H37" s="53">
        <v>300.89999999999998</v>
      </c>
    </row>
    <row r="38" spans="1:8" x14ac:dyDescent="0.25">
      <c r="B38" s="6" t="s">
        <v>7</v>
      </c>
      <c r="C38" s="53">
        <v>364.6</v>
      </c>
      <c r="D38" s="53">
        <v>70.400000000000006</v>
      </c>
      <c r="E38" s="53">
        <v>162.19999999999999</v>
      </c>
      <c r="F38" s="53">
        <v>132</v>
      </c>
      <c r="G38" s="53">
        <v>232.6</v>
      </c>
      <c r="H38" s="53">
        <v>294.2</v>
      </c>
    </row>
    <row r="39" spans="1:8" x14ac:dyDescent="0.25">
      <c r="B39" s="6" t="s">
        <v>8</v>
      </c>
      <c r="C39" s="53">
        <v>331.4</v>
      </c>
      <c r="D39" s="53">
        <v>58.3</v>
      </c>
      <c r="E39" s="53">
        <v>134.5</v>
      </c>
      <c r="F39" s="53">
        <v>138.6</v>
      </c>
      <c r="G39" s="53">
        <v>192.8</v>
      </c>
      <c r="H39" s="53">
        <v>273.10000000000002</v>
      </c>
    </row>
    <row r="40" spans="1:8" x14ac:dyDescent="0.25">
      <c r="B40" s="6" t="s">
        <v>9</v>
      </c>
      <c r="C40" s="53">
        <v>274.10000000000002</v>
      </c>
      <c r="D40" s="53">
        <v>36.299999999999997</v>
      </c>
      <c r="E40" s="53">
        <v>104.8</v>
      </c>
      <c r="F40" s="53">
        <v>133.1</v>
      </c>
      <c r="G40" s="53">
        <v>141.1</v>
      </c>
      <c r="H40" s="53">
        <v>237.9</v>
      </c>
    </row>
    <row r="41" spans="1:8" x14ac:dyDescent="0.25">
      <c r="B41" s="6" t="s">
        <v>10</v>
      </c>
      <c r="C41" s="53">
        <v>315.8</v>
      </c>
      <c r="D41" s="53">
        <v>57.4</v>
      </c>
      <c r="E41" s="53">
        <v>120.2</v>
      </c>
      <c r="F41" s="53">
        <v>138.19999999999999</v>
      </c>
      <c r="G41" s="53">
        <v>177.6</v>
      </c>
      <c r="H41" s="53">
        <v>258.5</v>
      </c>
    </row>
    <row r="42" spans="1:8" x14ac:dyDescent="0.25">
      <c r="B42" s="8" t="s">
        <v>1</v>
      </c>
      <c r="C42" s="53">
        <v>2047.2</v>
      </c>
      <c r="D42" s="53">
        <v>490.9</v>
      </c>
      <c r="E42" s="53">
        <v>815.2</v>
      </c>
      <c r="F42" s="53">
        <v>741.1</v>
      </c>
      <c r="G42" s="53">
        <v>1306.0999999999999</v>
      </c>
      <c r="H42" s="53">
        <v>1556.3</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0.97244396892915197</v>
      </c>
      <c r="D45" s="7">
        <v>0.4522273213972417</v>
      </c>
      <c r="E45" s="7">
        <v>0.430125001858845</v>
      </c>
      <c r="F45" s="7">
        <v>9.0091645673065102E-2</v>
      </c>
      <c r="G45" s="7">
        <v>0.88235232325608659</v>
      </c>
      <c r="H45" s="7">
        <v>0.5202166475319101</v>
      </c>
    </row>
    <row r="46" spans="1:8" x14ac:dyDescent="0.25">
      <c r="B46" s="6" t="s">
        <v>5</v>
      </c>
      <c r="C46" s="7">
        <v>0.92858160361844255</v>
      </c>
      <c r="D46" s="7">
        <v>0.44060631427893771</v>
      </c>
      <c r="E46" s="7">
        <v>0.22835909850641262</v>
      </c>
      <c r="F46" s="7">
        <v>0.25961619083309284</v>
      </c>
      <c r="G46" s="7">
        <v>0.66896541278535027</v>
      </c>
      <c r="H46" s="7">
        <v>0.48797528933950546</v>
      </c>
    </row>
    <row r="47" spans="1:8" x14ac:dyDescent="0.25">
      <c r="B47" s="6" t="s">
        <v>6</v>
      </c>
      <c r="C47" s="7">
        <v>0.91514796731749248</v>
      </c>
      <c r="D47" s="7">
        <v>0.27846807355094094</v>
      </c>
      <c r="E47" s="7">
        <v>0.4012483035762715</v>
      </c>
      <c r="F47" s="7">
        <v>0.23543159019028048</v>
      </c>
      <c r="G47" s="7">
        <v>0.67971637712721245</v>
      </c>
      <c r="H47" s="7">
        <v>0.63667989376655199</v>
      </c>
    </row>
    <row r="48" spans="1:8" x14ac:dyDescent="0.25">
      <c r="B48" s="6" t="s">
        <v>7</v>
      </c>
      <c r="C48" s="7">
        <v>0.93177985864100221</v>
      </c>
      <c r="D48" s="7">
        <v>0.18788066266100334</v>
      </c>
      <c r="E48" s="7">
        <v>0.43185148428592185</v>
      </c>
      <c r="F48" s="7">
        <v>0.31204771169407752</v>
      </c>
      <c r="G48" s="7">
        <v>0.61973214694692513</v>
      </c>
      <c r="H48" s="7">
        <v>0.74389919597999932</v>
      </c>
    </row>
    <row r="49" spans="1:8" x14ac:dyDescent="0.25">
      <c r="B49" s="6" t="s">
        <v>8</v>
      </c>
      <c r="C49" s="7">
        <v>0.90224192777142587</v>
      </c>
      <c r="D49" s="7">
        <v>0.20763805370569444</v>
      </c>
      <c r="E49" s="7">
        <v>0.32025250222587165</v>
      </c>
      <c r="F49" s="7">
        <v>0.3743513718398595</v>
      </c>
      <c r="G49" s="7">
        <v>0.52789055593156609</v>
      </c>
      <c r="H49" s="7">
        <v>0.69460387406573121</v>
      </c>
    </row>
    <row r="50" spans="1:8" x14ac:dyDescent="0.25">
      <c r="B50" s="6" t="s">
        <v>9</v>
      </c>
      <c r="C50" s="7">
        <v>0.85129412496185675</v>
      </c>
      <c r="D50" s="7">
        <v>0.10023111064535052</v>
      </c>
      <c r="E50" s="7">
        <v>0.31849512489086756</v>
      </c>
      <c r="F50" s="7">
        <v>0.43256788942563884</v>
      </c>
      <c r="G50" s="7">
        <v>0.41872623553621813</v>
      </c>
      <c r="H50" s="7">
        <v>0.75106301431650646</v>
      </c>
    </row>
    <row r="51" spans="1:8" x14ac:dyDescent="0.25">
      <c r="B51" s="6" t="s">
        <v>10</v>
      </c>
      <c r="C51" s="7">
        <v>0.85657466555611672</v>
      </c>
      <c r="D51" s="7">
        <v>0.12263575615942808</v>
      </c>
      <c r="E51" s="7">
        <v>0.34970138385359095</v>
      </c>
      <c r="F51" s="7">
        <v>0.38423752554309942</v>
      </c>
      <c r="G51" s="7">
        <v>0.47233714001301907</v>
      </c>
      <c r="H51" s="7">
        <v>0.73393890939669038</v>
      </c>
    </row>
    <row r="52" spans="1:8" x14ac:dyDescent="0.25">
      <c r="B52" s="8" t="s">
        <v>1</v>
      </c>
      <c r="C52" s="7">
        <v>0.90239169471833647</v>
      </c>
      <c r="D52" s="7">
        <v>0.23018105980354941</v>
      </c>
      <c r="E52" s="7">
        <v>0.35314385591562503</v>
      </c>
      <c r="F52" s="7">
        <v>0.31906677899916219</v>
      </c>
      <c r="G52" s="7">
        <v>0.58332491571917455</v>
      </c>
      <c r="H52" s="7">
        <v>0.67221063491478728</v>
      </c>
    </row>
    <row r="53" spans="1:8" x14ac:dyDescent="0.25">
      <c r="C53" s="7"/>
      <c r="D53" s="7"/>
      <c r="E53" s="7"/>
      <c r="F53" s="7"/>
      <c r="G53" s="7"/>
      <c r="H53" s="7"/>
    </row>
    <row r="54" spans="1:8" x14ac:dyDescent="0.25">
      <c r="A54" s="1" t="s">
        <v>48</v>
      </c>
      <c r="B54" s="6" t="s">
        <v>30</v>
      </c>
      <c r="C54" s="7">
        <v>0.93258090252642034</v>
      </c>
      <c r="D54" s="7">
        <v>0.60610516459154606</v>
      </c>
      <c r="E54" s="7">
        <v>0.25084648247612412</v>
      </c>
      <c r="F54" s="7">
        <v>7.5629255458750405E-2</v>
      </c>
      <c r="G54" s="7">
        <v>0.85695164706767013</v>
      </c>
      <c r="H54" s="7">
        <v>0.32647573793487455</v>
      </c>
    </row>
    <row r="55" spans="1:8" x14ac:dyDescent="0.25">
      <c r="B55" s="6" t="s">
        <v>5</v>
      </c>
      <c r="C55" s="7">
        <v>0.89719573742006731</v>
      </c>
      <c r="D55" s="7">
        <v>0.26637382443032326</v>
      </c>
      <c r="E55" s="7">
        <v>0.26964760559433099</v>
      </c>
      <c r="F55" s="7">
        <v>0.36117430739541229</v>
      </c>
      <c r="G55" s="7">
        <v>0.5360214300246543</v>
      </c>
      <c r="H55" s="7">
        <v>0.63082191298974333</v>
      </c>
    </row>
    <row r="56" spans="1:8" x14ac:dyDescent="0.25">
      <c r="B56" s="6" t="s">
        <v>6</v>
      </c>
      <c r="C56" s="7">
        <v>0.89789443975011729</v>
      </c>
      <c r="D56" s="7">
        <v>0.23685510838006341</v>
      </c>
      <c r="E56" s="7">
        <v>0.43831944472810547</v>
      </c>
      <c r="F56" s="7">
        <v>0.22271988664194886</v>
      </c>
      <c r="G56" s="7">
        <v>0.67517455310816887</v>
      </c>
      <c r="H56" s="7">
        <v>0.66103933137005433</v>
      </c>
    </row>
    <row r="57" spans="1:8" x14ac:dyDescent="0.25">
      <c r="B57" s="6" t="s">
        <v>7</v>
      </c>
      <c r="C57" s="7">
        <v>0.85883787206932904</v>
      </c>
      <c r="D57" s="7">
        <v>0.15732362632948496</v>
      </c>
      <c r="E57" s="7">
        <v>0.36323696547749779</v>
      </c>
      <c r="F57" s="7">
        <v>0.33827728026234649</v>
      </c>
      <c r="G57" s="7">
        <v>0.52056059180698278</v>
      </c>
      <c r="H57" s="7">
        <v>0.70151424573984422</v>
      </c>
    </row>
    <row r="58" spans="1:8" x14ac:dyDescent="0.25">
      <c r="B58" s="6" t="s">
        <v>8</v>
      </c>
      <c r="C58" s="7">
        <v>0.88225351754506198</v>
      </c>
      <c r="D58" s="7">
        <v>0.1045814961988774</v>
      </c>
      <c r="E58" s="7">
        <v>0.40538183132240213</v>
      </c>
      <c r="F58" s="7">
        <v>0.37229019002378144</v>
      </c>
      <c r="G58" s="7">
        <v>0.50996332752127949</v>
      </c>
      <c r="H58" s="7">
        <v>0.77767202134618341</v>
      </c>
    </row>
    <row r="59" spans="1:8" x14ac:dyDescent="0.25">
      <c r="B59" s="6" t="s">
        <v>9</v>
      </c>
      <c r="C59" s="7">
        <v>0.91359099980506286</v>
      </c>
      <c r="D59" s="7">
        <v>0.1331281325667851</v>
      </c>
      <c r="E59" s="7">
        <v>0.35626273483810206</v>
      </c>
      <c r="F59" s="7">
        <v>0.42420013240017368</v>
      </c>
      <c r="G59" s="7">
        <v>0.48939086740488719</v>
      </c>
      <c r="H59" s="7">
        <v>0.78046286723827574</v>
      </c>
    </row>
    <row r="60" spans="1:8" x14ac:dyDescent="0.25">
      <c r="B60" s="6" t="s">
        <v>10</v>
      </c>
      <c r="C60" s="7">
        <v>0.83078959257924856</v>
      </c>
      <c r="D60" s="7">
        <v>0.18037129779060829</v>
      </c>
      <c r="E60" s="7">
        <v>0.29509593569673936</v>
      </c>
      <c r="F60" s="7">
        <v>0.35532235909189974</v>
      </c>
      <c r="G60" s="7">
        <v>0.47546723348734765</v>
      </c>
      <c r="H60" s="7">
        <v>0.65041829478863911</v>
      </c>
    </row>
    <row r="61" spans="1:8" x14ac:dyDescent="0.25">
      <c r="B61" s="8" t="s">
        <v>1</v>
      </c>
      <c r="C61" s="7">
        <v>0.88054999777570098</v>
      </c>
      <c r="D61" s="7">
        <v>0.19705221944442147</v>
      </c>
      <c r="E61" s="7">
        <v>0.35698385418407186</v>
      </c>
      <c r="F61" s="7">
        <v>0.32651392414721081</v>
      </c>
      <c r="G61" s="7">
        <v>0.55403607362849328</v>
      </c>
      <c r="H61" s="7">
        <v>0.68349777833128267</v>
      </c>
    </row>
    <row r="62" spans="1:8" x14ac:dyDescent="0.25">
      <c r="C62" s="7"/>
      <c r="D62" s="7"/>
      <c r="E62" s="7"/>
      <c r="F62" s="7"/>
      <c r="G62" s="7"/>
      <c r="H62" s="7"/>
    </row>
    <row r="63" spans="1:8" x14ac:dyDescent="0.25">
      <c r="A63" s="1" t="s">
        <v>1</v>
      </c>
      <c r="B63" s="6" t="s">
        <v>30</v>
      </c>
      <c r="C63" s="7">
        <v>0.95083408969281369</v>
      </c>
      <c r="D63" s="7">
        <v>0.53564492843685563</v>
      </c>
      <c r="E63" s="7">
        <v>0.33293761756708773</v>
      </c>
      <c r="F63" s="7">
        <v>8.2251543688870429E-2</v>
      </c>
      <c r="G63" s="7">
        <v>0.86858254600394336</v>
      </c>
      <c r="H63" s="7">
        <v>0.41518916125595817</v>
      </c>
    </row>
    <row r="64" spans="1:8" x14ac:dyDescent="0.25">
      <c r="B64" s="6" t="s">
        <v>5</v>
      </c>
      <c r="C64" s="7">
        <v>0.91423571692601746</v>
      </c>
      <c r="D64" s="7">
        <v>0.3609679336872112</v>
      </c>
      <c r="E64" s="7">
        <v>0.24723129533025875</v>
      </c>
      <c r="F64" s="7">
        <v>0.30603648790854793</v>
      </c>
      <c r="G64" s="7">
        <v>0.60819922901746992</v>
      </c>
      <c r="H64" s="7">
        <v>0.55326778323880665</v>
      </c>
    </row>
    <row r="65" spans="1:8" x14ac:dyDescent="0.25">
      <c r="B65" s="6" t="s">
        <v>6</v>
      </c>
      <c r="C65" s="7">
        <v>0.9066384739078045</v>
      </c>
      <c r="D65" s="7">
        <v>0.25794442982090671</v>
      </c>
      <c r="E65" s="7">
        <v>0.4195319055868893</v>
      </c>
      <c r="F65" s="7">
        <v>0.22916213850000883</v>
      </c>
      <c r="G65" s="7">
        <v>0.67747633540779606</v>
      </c>
      <c r="H65" s="7">
        <v>0.64869404408689813</v>
      </c>
    </row>
    <row r="66" spans="1:8" x14ac:dyDescent="0.25">
      <c r="B66" s="6" t="s">
        <v>7</v>
      </c>
      <c r="C66" s="7">
        <v>0.89674936658502602</v>
      </c>
      <c r="D66" s="7">
        <v>0.17320560281171288</v>
      </c>
      <c r="E66" s="7">
        <v>0.39889926473427351</v>
      </c>
      <c r="F66" s="7">
        <v>0.3246444990390388</v>
      </c>
      <c r="G66" s="7">
        <v>0.57210486754598633</v>
      </c>
      <c r="H66" s="7">
        <v>0.7235437637733122</v>
      </c>
    </row>
    <row r="67" spans="1:8" x14ac:dyDescent="0.25">
      <c r="B67" s="6" t="s">
        <v>8</v>
      </c>
      <c r="C67" s="7">
        <v>0.89241863375408803</v>
      </c>
      <c r="D67" s="7">
        <v>0.15699096104852822</v>
      </c>
      <c r="E67" s="7">
        <v>0.36208926761859528</v>
      </c>
      <c r="F67" s="7">
        <v>0.3733384050869652</v>
      </c>
      <c r="G67" s="7">
        <v>0.51908022866712356</v>
      </c>
      <c r="H67" s="7">
        <v>0.73542767270556053</v>
      </c>
    </row>
    <row r="68" spans="1:8" x14ac:dyDescent="0.25">
      <c r="B68" s="6" t="s">
        <v>9</v>
      </c>
      <c r="C68" s="7">
        <v>0.88249046635780093</v>
      </c>
      <c r="D68" s="7">
        <v>0.1167049181895316</v>
      </c>
      <c r="E68" s="7">
        <v>0.33740797174856635</v>
      </c>
      <c r="F68" s="7">
        <v>0.42837757641970264</v>
      </c>
      <c r="G68" s="7">
        <v>0.45411288993809795</v>
      </c>
      <c r="H68" s="7">
        <v>0.76578554816826894</v>
      </c>
    </row>
    <row r="69" spans="1:8" x14ac:dyDescent="0.25">
      <c r="B69" s="6" t="s">
        <v>10</v>
      </c>
      <c r="C69" s="7">
        <v>0.84296875074905619</v>
      </c>
      <c r="D69" s="7">
        <v>0.15310085747901775</v>
      </c>
      <c r="E69" s="7">
        <v>0.32088792746779649</v>
      </c>
      <c r="F69" s="7">
        <v>0.36897996580223824</v>
      </c>
      <c r="G69" s="7">
        <v>0.47398878494681423</v>
      </c>
      <c r="H69" s="7">
        <v>0.68986789327003473</v>
      </c>
    </row>
    <row r="70" spans="1:8" x14ac:dyDescent="0.25">
      <c r="B70" s="8" t="s">
        <v>1</v>
      </c>
      <c r="C70" s="7">
        <v>0.89158453960226591</v>
      </c>
      <c r="D70" s="7">
        <v>0.21378908634485358</v>
      </c>
      <c r="E70" s="7">
        <v>0.35504386657146081</v>
      </c>
      <c r="F70" s="7">
        <v>0.32275158668595594</v>
      </c>
      <c r="G70" s="7">
        <v>0.56883295291631431</v>
      </c>
      <c r="H70" s="7">
        <v>0.67779545325741675</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246</v>
      </c>
    </row>
    <row r="9" spans="1:7" ht="14.45" x14ac:dyDescent="0.3">
      <c r="A9" s="1" t="s">
        <v>0</v>
      </c>
      <c r="C9" s="8" t="str">
        <f>Index!$C$9</f>
        <v>30 April 2018</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5">
        <v>36.299999999999997</v>
      </c>
      <c r="D17" s="55">
        <v>17.3</v>
      </c>
      <c r="E17" s="55">
        <v>0.8</v>
      </c>
      <c r="F17" s="55">
        <v>16.2</v>
      </c>
    </row>
    <row r="18" spans="1:6" ht="14.45" x14ac:dyDescent="0.3">
      <c r="B18" s="6" t="s">
        <v>5</v>
      </c>
      <c r="C18" s="55">
        <v>101.4</v>
      </c>
      <c r="D18" s="55">
        <v>53</v>
      </c>
      <c r="E18" s="55">
        <v>7.2</v>
      </c>
      <c r="F18" s="55">
        <v>59.1</v>
      </c>
    </row>
    <row r="19" spans="1:6" ht="14.45" x14ac:dyDescent="0.3">
      <c r="B19" s="6" t="s">
        <v>6</v>
      </c>
      <c r="C19" s="55">
        <v>159.80000000000001</v>
      </c>
      <c r="D19" s="55">
        <v>67.2</v>
      </c>
      <c r="E19" s="55">
        <v>14</v>
      </c>
      <c r="F19" s="55">
        <v>100.6</v>
      </c>
    </row>
    <row r="20" spans="1:6" ht="14.45" x14ac:dyDescent="0.3">
      <c r="B20" s="6" t="s">
        <v>7</v>
      </c>
      <c r="C20" s="55">
        <v>131</v>
      </c>
      <c r="D20" s="55">
        <v>73.7</v>
      </c>
      <c r="E20" s="55">
        <v>6.4</v>
      </c>
      <c r="F20" s="55">
        <v>56.7</v>
      </c>
    </row>
    <row r="21" spans="1:6" ht="14.45" x14ac:dyDescent="0.3">
      <c r="B21" s="6" t="s">
        <v>8</v>
      </c>
      <c r="C21" s="55">
        <v>99.7</v>
      </c>
      <c r="D21" s="55">
        <v>48.7</v>
      </c>
      <c r="E21" s="55">
        <v>8.5</v>
      </c>
      <c r="F21" s="55">
        <v>36.200000000000003</v>
      </c>
    </row>
    <row r="22" spans="1:6" ht="14.45" x14ac:dyDescent="0.3">
      <c r="B22" s="6" t="s">
        <v>9</v>
      </c>
      <c r="C22" s="55">
        <v>64.900000000000006</v>
      </c>
      <c r="D22" s="55">
        <v>30.2</v>
      </c>
      <c r="E22" s="55">
        <v>2.2000000000000002</v>
      </c>
      <c r="F22" s="55">
        <v>25.9</v>
      </c>
    </row>
    <row r="23" spans="1:6" ht="14.45" x14ac:dyDescent="0.3">
      <c r="B23" s="6" t="s">
        <v>10</v>
      </c>
      <c r="C23" s="55">
        <v>83.6</v>
      </c>
      <c r="D23" s="55">
        <v>37.6</v>
      </c>
      <c r="E23" s="55">
        <v>11.7</v>
      </c>
      <c r="F23" s="55">
        <v>30.2</v>
      </c>
    </row>
    <row r="24" spans="1:6" ht="14.45" x14ac:dyDescent="0.3">
      <c r="B24" s="8" t="s">
        <v>1</v>
      </c>
      <c r="C24" s="55">
        <v>676.7</v>
      </c>
      <c r="D24" s="55">
        <v>327.8</v>
      </c>
      <c r="E24" s="55">
        <v>50.9</v>
      </c>
      <c r="F24" s="55">
        <v>324.89999999999998</v>
      </c>
    </row>
    <row r="25" spans="1:6" ht="14.45" x14ac:dyDescent="0.3">
      <c r="C25" s="55"/>
      <c r="D25" s="55"/>
      <c r="E25" s="55"/>
      <c r="F25" s="55"/>
    </row>
    <row r="26" spans="1:6" ht="14.45" x14ac:dyDescent="0.3">
      <c r="A26" s="1" t="s">
        <v>48</v>
      </c>
      <c r="B26" s="6" t="s">
        <v>30</v>
      </c>
      <c r="C26" s="55">
        <v>41.7</v>
      </c>
      <c r="D26" s="55">
        <v>26.3</v>
      </c>
      <c r="E26" s="55">
        <v>1.4</v>
      </c>
      <c r="F26" s="55">
        <v>9.1999999999999993</v>
      </c>
    </row>
    <row r="27" spans="1:6" ht="14.45" x14ac:dyDescent="0.3">
      <c r="B27" s="6" t="s">
        <v>5</v>
      </c>
      <c r="C27" s="55">
        <v>68.400000000000006</v>
      </c>
      <c r="D27" s="55">
        <v>22.4</v>
      </c>
      <c r="E27" s="55">
        <v>5.0999999999999996</v>
      </c>
      <c r="F27" s="55">
        <v>38.200000000000003</v>
      </c>
    </row>
    <row r="28" spans="1:6" ht="14.45" x14ac:dyDescent="0.3">
      <c r="B28" s="6" t="s">
        <v>6</v>
      </c>
      <c r="C28" s="55">
        <v>154.5</v>
      </c>
      <c r="D28" s="55">
        <v>33.200000000000003</v>
      </c>
      <c r="E28" s="55">
        <v>7.4</v>
      </c>
      <c r="F28" s="55">
        <v>94.9</v>
      </c>
    </row>
    <row r="29" spans="1:6" ht="14.45" x14ac:dyDescent="0.3">
      <c r="B29" s="6" t="s">
        <v>7</v>
      </c>
      <c r="C29" s="55">
        <v>101.6</v>
      </c>
      <c r="D29" s="55">
        <v>29.9</v>
      </c>
      <c r="E29" s="55">
        <v>9.9</v>
      </c>
      <c r="F29" s="55">
        <v>67.8</v>
      </c>
    </row>
    <row r="30" spans="1:6" ht="14.45" x14ac:dyDescent="0.3">
      <c r="B30" s="6" t="s">
        <v>8</v>
      </c>
      <c r="C30" s="55">
        <v>93.1</v>
      </c>
      <c r="D30" s="55">
        <v>24</v>
      </c>
      <c r="E30" s="55">
        <v>7</v>
      </c>
      <c r="F30" s="55">
        <v>51.3</v>
      </c>
    </row>
    <row r="31" spans="1:6" ht="14.45" x14ac:dyDescent="0.3">
      <c r="B31" s="6" t="s">
        <v>9</v>
      </c>
      <c r="C31" s="55">
        <v>76.099999999999994</v>
      </c>
      <c r="D31" s="55">
        <v>11.8</v>
      </c>
      <c r="E31" s="55">
        <v>4.2</v>
      </c>
      <c r="F31" s="55">
        <v>44.5</v>
      </c>
    </row>
    <row r="32" spans="1:6" ht="14.45" x14ac:dyDescent="0.3">
      <c r="B32" s="6" t="s">
        <v>10</v>
      </c>
      <c r="C32" s="55">
        <v>94</v>
      </c>
      <c r="D32" s="55">
        <v>22.6</v>
      </c>
      <c r="E32" s="55">
        <v>16.7</v>
      </c>
      <c r="F32" s="55">
        <v>38</v>
      </c>
    </row>
    <row r="33" spans="1:6" ht="14.45" x14ac:dyDescent="0.3">
      <c r="B33" s="8" t="s">
        <v>1</v>
      </c>
      <c r="C33" s="55">
        <v>629.5</v>
      </c>
      <c r="D33" s="55">
        <v>170.3</v>
      </c>
      <c r="E33" s="55">
        <v>51.7</v>
      </c>
      <c r="F33" s="55">
        <v>343.9</v>
      </c>
    </row>
    <row r="34" spans="1:6" ht="14.45" x14ac:dyDescent="0.3">
      <c r="C34" s="55"/>
      <c r="D34" s="55"/>
      <c r="E34" s="55"/>
      <c r="F34" s="55"/>
    </row>
    <row r="35" spans="1:6" ht="14.45" x14ac:dyDescent="0.3">
      <c r="A35" s="1" t="s">
        <v>1</v>
      </c>
      <c r="B35" s="6" t="s">
        <v>30</v>
      </c>
      <c r="C35" s="55">
        <v>78</v>
      </c>
      <c r="D35" s="55">
        <v>43.7</v>
      </c>
      <c r="E35" s="55">
        <v>2.2000000000000002</v>
      </c>
      <c r="F35" s="55">
        <v>25.4</v>
      </c>
    </row>
    <row r="36" spans="1:6" ht="14.45" x14ac:dyDescent="0.3">
      <c r="B36" s="6" t="s">
        <v>5</v>
      </c>
      <c r="C36" s="55">
        <v>169.8</v>
      </c>
      <c r="D36" s="55">
        <v>75.400000000000006</v>
      </c>
      <c r="E36" s="55">
        <v>12.3</v>
      </c>
      <c r="F36" s="55">
        <v>97.3</v>
      </c>
    </row>
    <row r="37" spans="1:6" ht="14.45" x14ac:dyDescent="0.3">
      <c r="B37" s="6" t="s">
        <v>6</v>
      </c>
      <c r="C37" s="55">
        <v>314.3</v>
      </c>
      <c r="D37" s="55">
        <v>100.4</v>
      </c>
      <c r="E37" s="55">
        <v>21.3</v>
      </c>
      <c r="F37" s="55">
        <v>195.5</v>
      </c>
    </row>
    <row r="38" spans="1:6" ht="14.45" x14ac:dyDescent="0.3">
      <c r="B38" s="6" t="s">
        <v>7</v>
      </c>
      <c r="C38" s="55">
        <v>232.6</v>
      </c>
      <c r="D38" s="55">
        <v>103.7</v>
      </c>
      <c r="E38" s="55">
        <v>16.3</v>
      </c>
      <c r="F38" s="55">
        <v>124.4</v>
      </c>
    </row>
    <row r="39" spans="1:6" ht="14.45" x14ac:dyDescent="0.3">
      <c r="B39" s="6" t="s">
        <v>8</v>
      </c>
      <c r="C39" s="55">
        <v>192.8</v>
      </c>
      <c r="D39" s="55">
        <v>72.7</v>
      </c>
      <c r="E39" s="55">
        <v>15.5</v>
      </c>
      <c r="F39" s="55">
        <v>87.5</v>
      </c>
    </row>
    <row r="40" spans="1:6" ht="14.45" x14ac:dyDescent="0.3">
      <c r="B40" s="6" t="s">
        <v>9</v>
      </c>
      <c r="C40" s="55">
        <v>141.1</v>
      </c>
      <c r="D40" s="55">
        <v>42.1</v>
      </c>
      <c r="E40" s="55">
        <v>6.4</v>
      </c>
      <c r="F40" s="55">
        <v>70.400000000000006</v>
      </c>
    </row>
    <row r="41" spans="1:6" ht="14.45" x14ac:dyDescent="0.3">
      <c r="B41" s="6" t="s">
        <v>10</v>
      </c>
      <c r="C41" s="55">
        <v>177.6</v>
      </c>
      <c r="D41" s="55">
        <v>60.2</v>
      </c>
      <c r="E41" s="55">
        <v>28.4</v>
      </c>
      <c r="F41" s="55">
        <v>68.3</v>
      </c>
    </row>
    <row r="42" spans="1:6" ht="14.45" x14ac:dyDescent="0.3">
      <c r="B42" s="8" t="s">
        <v>1</v>
      </c>
      <c r="C42" s="55">
        <v>1306.0999999999999</v>
      </c>
      <c r="D42" s="55">
        <v>498.1</v>
      </c>
      <c r="E42" s="55">
        <v>102.6</v>
      </c>
      <c r="F42" s="55">
        <v>668.7</v>
      </c>
    </row>
    <row r="43" spans="1:6" ht="14.45" x14ac:dyDescent="0.3">
      <c r="A43" s="14"/>
      <c r="B43" s="14"/>
      <c r="C43" s="42" t="s">
        <v>13</v>
      </c>
      <c r="D43" s="42"/>
      <c r="E43" s="42"/>
      <c r="F43" s="42"/>
    </row>
    <row r="44" spans="1:6" x14ac:dyDescent="0.25">
      <c r="A44" s="1" t="s">
        <v>85</v>
      </c>
      <c r="B44" s="6" t="s">
        <v>14</v>
      </c>
      <c r="C44" s="34"/>
      <c r="D44" s="35"/>
      <c r="E44" s="35"/>
      <c r="F44" s="35"/>
    </row>
    <row r="45" spans="1:6" x14ac:dyDescent="0.25">
      <c r="A45" s="1" t="s">
        <v>47</v>
      </c>
      <c r="B45" s="6" t="s">
        <v>30</v>
      </c>
      <c r="C45" s="43">
        <v>0.88235232325608692</v>
      </c>
      <c r="D45" s="43">
        <v>0.42158100694123435</v>
      </c>
      <c r="E45" s="43">
        <v>2.0167772213729108E-2</v>
      </c>
      <c r="F45" s="43">
        <v>0.39327899451449261</v>
      </c>
    </row>
    <row r="46" spans="1:6" x14ac:dyDescent="0.25">
      <c r="B46" s="6" t="s">
        <v>5</v>
      </c>
      <c r="C46" s="43">
        <v>0.66896541278535004</v>
      </c>
      <c r="D46" s="43">
        <v>0.34955222787714724</v>
      </c>
      <c r="E46" s="43">
        <v>4.749927648399796E-2</v>
      </c>
      <c r="F46" s="43">
        <v>0.38973878570345039</v>
      </c>
    </row>
    <row r="47" spans="1:6" x14ac:dyDescent="0.25">
      <c r="B47" s="6" t="s">
        <v>6</v>
      </c>
      <c r="C47" s="43">
        <v>0.67971637712721278</v>
      </c>
      <c r="D47" s="43">
        <v>0.28569041155731384</v>
      </c>
      <c r="E47" s="43">
        <v>5.9457176280084373E-2</v>
      </c>
      <c r="F47" s="43">
        <v>0.42776025786504668</v>
      </c>
    </row>
    <row r="48" spans="1:6" x14ac:dyDescent="0.25">
      <c r="B48" s="6" t="s">
        <v>7</v>
      </c>
      <c r="C48" s="43">
        <v>0.6197321469469248</v>
      </c>
      <c r="D48" s="43">
        <v>0.34887881403368237</v>
      </c>
      <c r="E48" s="43">
        <v>3.0197280799661014E-2</v>
      </c>
      <c r="F48" s="43">
        <v>0.26814279689257164</v>
      </c>
    </row>
    <row r="49" spans="1:6" x14ac:dyDescent="0.25">
      <c r="B49" s="6" t="s">
        <v>8</v>
      </c>
      <c r="C49" s="43">
        <v>0.52789055593156597</v>
      </c>
      <c r="D49" s="43">
        <v>0.25785607214776135</v>
      </c>
      <c r="E49" s="43">
        <v>4.5172861422272871E-2</v>
      </c>
      <c r="F49" s="43">
        <v>0.19179485461227566</v>
      </c>
    </row>
    <row r="50" spans="1:6" x14ac:dyDescent="0.25">
      <c r="B50" s="6" t="s">
        <v>9</v>
      </c>
      <c r="C50" s="43">
        <v>0.41872623553621802</v>
      </c>
      <c r="D50" s="43">
        <v>0.19501703882104349</v>
      </c>
      <c r="E50" s="43">
        <v>1.4500090730280937E-2</v>
      </c>
      <c r="F50" s="43">
        <v>0.16713879360055164</v>
      </c>
    </row>
    <row r="51" spans="1:6" x14ac:dyDescent="0.25">
      <c r="B51" s="6" t="s">
        <v>10</v>
      </c>
      <c r="C51" s="43">
        <v>0.47233714001301874</v>
      </c>
      <c r="D51" s="43">
        <v>0.21261322796746746</v>
      </c>
      <c r="E51" s="43">
        <v>6.6252838707660022E-2</v>
      </c>
      <c r="F51" s="43">
        <v>0.17084468895689933</v>
      </c>
    </row>
    <row r="52" spans="1:6" x14ac:dyDescent="0.25">
      <c r="B52" s="8" t="s">
        <v>1</v>
      </c>
      <c r="C52" s="43">
        <v>0.58332491571917544</v>
      </c>
      <c r="D52" s="43">
        <v>0.28256323874117789</v>
      </c>
      <c r="E52" s="43">
        <v>4.3872029684617925E-2</v>
      </c>
      <c r="F52" s="43">
        <v>0.2800400567357515</v>
      </c>
    </row>
    <row r="53" spans="1:6" x14ac:dyDescent="0.25">
      <c r="C53" s="35"/>
      <c r="D53" s="35"/>
      <c r="E53" s="35"/>
      <c r="F53" s="35"/>
    </row>
    <row r="54" spans="1:6" x14ac:dyDescent="0.25">
      <c r="A54" s="1" t="s">
        <v>48</v>
      </c>
      <c r="B54" s="6" t="s">
        <v>30</v>
      </c>
      <c r="C54" s="43">
        <v>0.85695164706767002</v>
      </c>
      <c r="D54" s="43">
        <v>0.54069789903159293</v>
      </c>
      <c r="E54" s="43">
        <v>2.8864408393936305E-2</v>
      </c>
      <c r="F54" s="43">
        <v>0.18901310526235593</v>
      </c>
    </row>
    <row r="55" spans="1:6" x14ac:dyDescent="0.25">
      <c r="B55" s="6" t="s">
        <v>5</v>
      </c>
      <c r="C55" s="43">
        <v>0.53602143002465408</v>
      </c>
      <c r="D55" s="43">
        <v>0.17531548839814459</v>
      </c>
      <c r="E55" s="43">
        <v>4.0252435452621076E-2</v>
      </c>
      <c r="F55" s="43">
        <v>0.29917845321554515</v>
      </c>
    </row>
    <row r="56" spans="1:6" x14ac:dyDescent="0.25">
      <c r="B56" s="6" t="s">
        <v>6</v>
      </c>
      <c r="C56" s="43">
        <v>0.67517455310816865</v>
      </c>
      <c r="D56" s="43">
        <v>0.14509593043964011</v>
      </c>
      <c r="E56" s="43">
        <v>3.2157428152245732E-2</v>
      </c>
      <c r="F56" s="43">
        <v>0.41500533516794902</v>
      </c>
    </row>
    <row r="57" spans="1:6" x14ac:dyDescent="0.25">
      <c r="B57" s="6" t="s">
        <v>7</v>
      </c>
      <c r="C57" s="43">
        <v>0.52056059180698255</v>
      </c>
      <c r="D57" s="43">
        <v>0.15335662192182375</v>
      </c>
      <c r="E57" s="43">
        <v>5.088355105815319E-2</v>
      </c>
      <c r="F57" s="43">
        <v>0.34700552090095427</v>
      </c>
    </row>
    <row r="58" spans="1:6" x14ac:dyDescent="0.25">
      <c r="B58" s="6" t="s">
        <v>8</v>
      </c>
      <c r="C58" s="43">
        <v>0.5099633275212796</v>
      </c>
      <c r="D58" s="43">
        <v>0.13174026791064705</v>
      </c>
      <c r="E58" s="43">
        <v>3.8125297014135646E-2</v>
      </c>
      <c r="F58" s="43">
        <v>0.28116367817064575</v>
      </c>
    </row>
    <row r="59" spans="1:6" x14ac:dyDescent="0.25">
      <c r="B59" s="6" t="s">
        <v>9</v>
      </c>
      <c r="C59" s="43">
        <v>0.48939086740488708</v>
      </c>
      <c r="D59" s="43">
        <v>7.6105603056489446E-2</v>
      </c>
      <c r="E59" s="43">
        <v>2.6932011316535161E-2</v>
      </c>
      <c r="F59" s="43">
        <v>0.28574558160806118</v>
      </c>
    </row>
    <row r="60" spans="1:6" x14ac:dyDescent="0.25">
      <c r="B60" s="6" t="s">
        <v>10</v>
      </c>
      <c r="C60" s="43">
        <v>0.47546723348734787</v>
      </c>
      <c r="D60" s="43">
        <v>0.11424114567824535</v>
      </c>
      <c r="E60" s="43">
        <v>8.4504834350801486E-2</v>
      </c>
      <c r="F60" s="43">
        <v>0.19229267718697193</v>
      </c>
    </row>
    <row r="61" spans="1:6" x14ac:dyDescent="0.25">
      <c r="B61" s="8" t="s">
        <v>1</v>
      </c>
      <c r="C61" s="43">
        <v>0.55403607362849405</v>
      </c>
      <c r="D61" s="43">
        <v>0.14990888232510852</v>
      </c>
      <c r="E61" s="43">
        <v>4.5496226493403943E-2</v>
      </c>
      <c r="F61" s="43">
        <v>0.30266668396267538</v>
      </c>
    </row>
    <row r="62" spans="1:6" x14ac:dyDescent="0.25">
      <c r="C62" s="35"/>
      <c r="D62" s="35"/>
      <c r="E62" s="35"/>
      <c r="F62" s="35"/>
    </row>
    <row r="63" spans="1:6" x14ac:dyDescent="0.25">
      <c r="A63" s="1" t="s">
        <v>1</v>
      </c>
      <c r="B63" s="6" t="s">
        <v>30</v>
      </c>
      <c r="C63" s="43">
        <v>0.86858254600394336</v>
      </c>
      <c r="D63" s="43">
        <v>0.48615460564723323</v>
      </c>
      <c r="E63" s="43">
        <v>2.4882242889867793E-2</v>
      </c>
      <c r="F63" s="43">
        <v>0.28254588747635895</v>
      </c>
    </row>
    <row r="64" spans="1:6" x14ac:dyDescent="0.25">
      <c r="B64" s="6" t="s">
        <v>5</v>
      </c>
      <c r="C64" s="43">
        <v>0.60819922901746959</v>
      </c>
      <c r="D64" s="43">
        <v>0.2699119048596279</v>
      </c>
      <c r="E64" s="43">
        <v>4.4186882310867669E-2</v>
      </c>
      <c r="F64" s="43">
        <v>0.34834536802657806</v>
      </c>
    </row>
    <row r="65" spans="1:6" x14ac:dyDescent="0.25">
      <c r="B65" s="6" t="s">
        <v>6</v>
      </c>
      <c r="C65" s="43">
        <v>0.67747633540779528</v>
      </c>
      <c r="D65" s="43">
        <v>0.21634877658803897</v>
      </c>
      <c r="E65" s="43">
        <v>4.59928556724402E-2</v>
      </c>
      <c r="F65" s="43">
        <v>0.42146949035630443</v>
      </c>
    </row>
    <row r="66" spans="1:6" x14ac:dyDescent="0.25">
      <c r="B66" s="6" t="s">
        <v>7</v>
      </c>
      <c r="C66" s="43">
        <v>0.57210486754598655</v>
      </c>
      <c r="D66" s="43">
        <v>0.25497900516555594</v>
      </c>
      <c r="E66" s="43">
        <v>4.0131891303391135E-2</v>
      </c>
      <c r="F66" s="43">
        <v>0.30601673146348862</v>
      </c>
    </row>
    <row r="67" spans="1:6" x14ac:dyDescent="0.25">
      <c r="B67" s="6" t="s">
        <v>8</v>
      </c>
      <c r="C67" s="43">
        <v>0.51908022866712389</v>
      </c>
      <c r="D67" s="43">
        <v>0.19587652443865364</v>
      </c>
      <c r="E67" s="43">
        <v>4.1709339486149015E-2</v>
      </c>
      <c r="F67" s="43">
        <v>0.23571511739733267</v>
      </c>
    </row>
    <row r="68" spans="1:6" x14ac:dyDescent="0.25">
      <c r="B68" s="6" t="s">
        <v>9</v>
      </c>
      <c r="C68" s="43">
        <v>0.45411288993809806</v>
      </c>
      <c r="D68" s="43">
        <v>0.13546988247765643</v>
      </c>
      <c r="E68" s="43">
        <v>2.0725610706879571E-2</v>
      </c>
      <c r="F68" s="43">
        <v>0.22653339180264881</v>
      </c>
    </row>
    <row r="69" spans="1:6" x14ac:dyDescent="0.25">
      <c r="B69" s="6" t="s">
        <v>10</v>
      </c>
      <c r="C69" s="43">
        <v>0.4739887849468144</v>
      </c>
      <c r="D69" s="43">
        <v>0.16070559240556584</v>
      </c>
      <c r="E69" s="43">
        <v>7.5883802250101509E-2</v>
      </c>
      <c r="F69" s="43">
        <v>0.18216207017598554</v>
      </c>
    </row>
    <row r="70" spans="1:6" x14ac:dyDescent="0.25">
      <c r="B70" s="8" t="s">
        <v>1</v>
      </c>
      <c r="C70" s="43">
        <v>0.56883295291630942</v>
      </c>
      <c r="D70" s="43">
        <v>0.21692657093208212</v>
      </c>
      <c r="E70" s="43">
        <v>4.4675673600091871E-2</v>
      </c>
      <c r="F70" s="43">
        <v>0.29123559116867881</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246</v>
      </c>
    </row>
    <row r="9" spans="1:31" ht="14.45" x14ac:dyDescent="0.3">
      <c r="A9" s="1" t="s">
        <v>0</v>
      </c>
      <c r="C9" s="8" t="str">
        <f>Index!$C$9</f>
        <v>30 April 2018</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3">
        <v>40</v>
      </c>
      <c r="D16" s="53">
        <v>38.9</v>
      </c>
      <c r="E16" s="53">
        <v>38</v>
      </c>
      <c r="F16" s="53">
        <v>38</v>
      </c>
      <c r="G16" s="53">
        <v>35.6</v>
      </c>
      <c r="H16" s="53">
        <v>32.5</v>
      </c>
      <c r="I16" s="53">
        <v>28.7</v>
      </c>
      <c r="J16" s="53">
        <v>21</v>
      </c>
      <c r="K16" s="53">
        <v>12.7</v>
      </c>
      <c r="L16" s="53">
        <v>10.4</v>
      </c>
    </row>
    <row r="17" spans="1:12" x14ac:dyDescent="0.25">
      <c r="B17" s="6" t="s">
        <v>5</v>
      </c>
      <c r="C17" s="53">
        <v>140.69999999999999</v>
      </c>
      <c r="D17" s="53">
        <v>140.69999999999999</v>
      </c>
      <c r="E17" s="53">
        <v>139.1</v>
      </c>
      <c r="F17" s="53">
        <v>130.6</v>
      </c>
      <c r="G17" s="53">
        <v>121.4</v>
      </c>
      <c r="H17" s="53">
        <v>106</v>
      </c>
      <c r="I17" s="53">
        <v>83.6</v>
      </c>
      <c r="J17" s="53">
        <v>56.9</v>
      </c>
      <c r="K17" s="53">
        <v>39.799999999999997</v>
      </c>
      <c r="L17" s="53">
        <v>31.3</v>
      </c>
    </row>
    <row r="18" spans="1:12" x14ac:dyDescent="0.25">
      <c r="B18" s="6" t="s">
        <v>6</v>
      </c>
      <c r="C18" s="53">
        <v>215.1</v>
      </c>
      <c r="D18" s="53">
        <v>211.9</v>
      </c>
      <c r="E18" s="53">
        <v>205.4</v>
      </c>
      <c r="F18" s="53">
        <v>189.9</v>
      </c>
      <c r="G18" s="53">
        <v>175.1</v>
      </c>
      <c r="H18" s="53">
        <v>151</v>
      </c>
      <c r="I18" s="53">
        <v>112.9</v>
      </c>
      <c r="J18" s="53">
        <v>83.8</v>
      </c>
      <c r="K18" s="53">
        <v>57.4</v>
      </c>
      <c r="L18" s="53">
        <v>35.6</v>
      </c>
    </row>
    <row r="19" spans="1:12" x14ac:dyDescent="0.25">
      <c r="B19" s="6" t="s">
        <v>7</v>
      </c>
      <c r="C19" s="53">
        <v>196.9</v>
      </c>
      <c r="D19" s="53">
        <v>196.9</v>
      </c>
      <c r="E19" s="53">
        <v>190.8</v>
      </c>
      <c r="F19" s="53">
        <v>174.1</v>
      </c>
      <c r="G19" s="53">
        <v>153.6</v>
      </c>
      <c r="H19" s="53">
        <v>136.80000000000001</v>
      </c>
      <c r="I19" s="53">
        <v>113.8</v>
      </c>
      <c r="J19" s="53">
        <v>89.7</v>
      </c>
      <c r="K19" s="53">
        <v>65.599999999999994</v>
      </c>
      <c r="L19" s="53">
        <v>51.5</v>
      </c>
    </row>
    <row r="20" spans="1:12" x14ac:dyDescent="0.25">
      <c r="B20" s="6" t="s">
        <v>8</v>
      </c>
      <c r="C20" s="53">
        <v>170.4</v>
      </c>
      <c r="D20" s="53">
        <v>164</v>
      </c>
      <c r="E20" s="53">
        <v>160.30000000000001</v>
      </c>
      <c r="F20" s="53">
        <v>151.9</v>
      </c>
      <c r="G20" s="53">
        <v>132.9</v>
      </c>
      <c r="H20" s="53">
        <v>103.4</v>
      </c>
      <c r="I20" s="53">
        <v>79.7</v>
      </c>
      <c r="J20" s="53">
        <v>65</v>
      </c>
      <c r="K20" s="53">
        <v>45.2</v>
      </c>
      <c r="L20" s="53">
        <v>32.4</v>
      </c>
    </row>
    <row r="21" spans="1:12" x14ac:dyDescent="0.25">
      <c r="B21" s="6" t="s">
        <v>9</v>
      </c>
      <c r="C21" s="53">
        <v>132</v>
      </c>
      <c r="D21" s="53">
        <v>127.6</v>
      </c>
      <c r="E21" s="53">
        <v>125.5</v>
      </c>
      <c r="F21" s="53">
        <v>118.5</v>
      </c>
      <c r="G21" s="53">
        <v>111</v>
      </c>
      <c r="H21" s="53">
        <v>93.4</v>
      </c>
      <c r="I21" s="53">
        <v>77.099999999999994</v>
      </c>
      <c r="J21" s="53">
        <v>61.9</v>
      </c>
      <c r="K21" s="53">
        <v>49.5</v>
      </c>
      <c r="L21" s="53">
        <v>41.9</v>
      </c>
    </row>
    <row r="22" spans="1:12" x14ac:dyDescent="0.25">
      <c r="B22" s="6" t="s">
        <v>10</v>
      </c>
      <c r="C22" s="53">
        <v>151.6</v>
      </c>
      <c r="D22" s="53">
        <v>150.4</v>
      </c>
      <c r="E22" s="53">
        <v>145.30000000000001</v>
      </c>
      <c r="F22" s="53">
        <v>140.6</v>
      </c>
      <c r="G22" s="53">
        <v>133.6</v>
      </c>
      <c r="H22" s="53">
        <v>115.7</v>
      </c>
      <c r="I22" s="53">
        <v>92.9</v>
      </c>
      <c r="J22" s="53">
        <v>69.2</v>
      </c>
      <c r="K22" s="53">
        <v>51.8</v>
      </c>
      <c r="L22" s="53">
        <v>43.7</v>
      </c>
    </row>
    <row r="23" spans="1:12" x14ac:dyDescent="0.25">
      <c r="B23" s="8" t="s">
        <v>1</v>
      </c>
      <c r="C23" s="53">
        <v>1046.8</v>
      </c>
      <c r="D23" s="53">
        <v>1030.4000000000001</v>
      </c>
      <c r="E23" s="53">
        <v>1004.5</v>
      </c>
      <c r="F23" s="53">
        <v>943.7</v>
      </c>
      <c r="G23" s="53">
        <v>863.2</v>
      </c>
      <c r="H23" s="53">
        <v>738.8</v>
      </c>
      <c r="I23" s="53">
        <v>588.70000000000005</v>
      </c>
      <c r="J23" s="53">
        <v>447.4</v>
      </c>
      <c r="K23" s="53">
        <v>322.10000000000002</v>
      </c>
      <c r="L23" s="53">
        <v>246.9</v>
      </c>
    </row>
    <row r="24" spans="1:12" x14ac:dyDescent="0.25">
      <c r="C24" s="53"/>
      <c r="D24" s="53"/>
      <c r="E24" s="53"/>
      <c r="F24" s="53"/>
      <c r="G24" s="53"/>
      <c r="H24" s="53"/>
      <c r="I24" s="53"/>
      <c r="J24" s="53"/>
      <c r="K24" s="53"/>
      <c r="L24" s="53"/>
    </row>
    <row r="25" spans="1:12" x14ac:dyDescent="0.25">
      <c r="A25" s="1" t="s">
        <v>48</v>
      </c>
      <c r="B25" s="6" t="s">
        <v>30</v>
      </c>
      <c r="C25" s="53">
        <v>45.4</v>
      </c>
      <c r="D25" s="53">
        <v>45.4</v>
      </c>
      <c r="E25" s="53">
        <v>45.4</v>
      </c>
      <c r="F25" s="53">
        <v>45.4</v>
      </c>
      <c r="G25" s="53">
        <v>36.299999999999997</v>
      </c>
      <c r="H25" s="53">
        <v>29.5</v>
      </c>
      <c r="I25" s="53">
        <v>25.7</v>
      </c>
      <c r="J25" s="53">
        <v>24.3</v>
      </c>
      <c r="K25" s="53">
        <v>20.100000000000001</v>
      </c>
      <c r="L25" s="53">
        <v>8.8000000000000007</v>
      </c>
    </row>
    <row r="26" spans="1:12" x14ac:dyDescent="0.25">
      <c r="B26" s="6" t="s">
        <v>5</v>
      </c>
      <c r="C26" s="53">
        <v>114.5</v>
      </c>
      <c r="D26" s="53">
        <v>114.5</v>
      </c>
      <c r="E26" s="53">
        <v>111.2</v>
      </c>
      <c r="F26" s="53">
        <v>106</v>
      </c>
      <c r="G26" s="53">
        <v>88.4</v>
      </c>
      <c r="H26" s="53">
        <v>72</v>
      </c>
      <c r="I26" s="53">
        <v>55.4</v>
      </c>
      <c r="J26" s="53">
        <v>44.5</v>
      </c>
      <c r="K26" s="53">
        <v>33.1</v>
      </c>
      <c r="L26" s="53">
        <v>29.8</v>
      </c>
    </row>
    <row r="27" spans="1:12" x14ac:dyDescent="0.25">
      <c r="B27" s="6" t="s">
        <v>6</v>
      </c>
      <c r="C27" s="53">
        <v>205.4</v>
      </c>
      <c r="D27" s="53">
        <v>189.7</v>
      </c>
      <c r="E27" s="53">
        <v>189.7</v>
      </c>
      <c r="F27" s="53">
        <v>166.7</v>
      </c>
      <c r="G27" s="53">
        <v>161.4</v>
      </c>
      <c r="H27" s="53">
        <v>127.7</v>
      </c>
      <c r="I27" s="53">
        <v>99.6</v>
      </c>
      <c r="J27" s="53">
        <v>75</v>
      </c>
      <c r="K27" s="53">
        <v>49.4</v>
      </c>
      <c r="L27" s="53">
        <v>46.5</v>
      </c>
    </row>
    <row r="28" spans="1:12" x14ac:dyDescent="0.25">
      <c r="B28" s="6" t="s">
        <v>7</v>
      </c>
      <c r="C28" s="53">
        <v>167.7</v>
      </c>
      <c r="D28" s="53">
        <v>166.6</v>
      </c>
      <c r="E28" s="53">
        <v>166.4</v>
      </c>
      <c r="F28" s="53">
        <v>161.5</v>
      </c>
      <c r="G28" s="53">
        <v>149.5</v>
      </c>
      <c r="H28" s="53">
        <v>127.1</v>
      </c>
      <c r="I28" s="53">
        <v>98.5</v>
      </c>
      <c r="J28" s="53">
        <v>82.6</v>
      </c>
      <c r="K28" s="53">
        <v>62.3</v>
      </c>
      <c r="L28" s="53">
        <v>44.8</v>
      </c>
    </row>
    <row r="29" spans="1:12" x14ac:dyDescent="0.25">
      <c r="B29" s="6" t="s">
        <v>8</v>
      </c>
      <c r="C29" s="53">
        <v>161</v>
      </c>
      <c r="D29" s="53">
        <v>155.30000000000001</v>
      </c>
      <c r="E29" s="53">
        <v>155.1</v>
      </c>
      <c r="F29" s="53">
        <v>151.6</v>
      </c>
      <c r="G29" s="53">
        <v>138.30000000000001</v>
      </c>
      <c r="H29" s="53">
        <v>130.9</v>
      </c>
      <c r="I29" s="53">
        <v>116.4</v>
      </c>
      <c r="J29" s="53">
        <v>96.1</v>
      </c>
      <c r="K29" s="53">
        <v>78.7</v>
      </c>
      <c r="L29" s="53">
        <v>65.400000000000006</v>
      </c>
    </row>
    <row r="30" spans="1:12" x14ac:dyDescent="0.25">
      <c r="B30" s="6" t="s">
        <v>9</v>
      </c>
      <c r="C30" s="53">
        <v>142.1</v>
      </c>
      <c r="D30" s="53">
        <v>138.30000000000001</v>
      </c>
      <c r="E30" s="53">
        <v>137.6</v>
      </c>
      <c r="F30" s="53">
        <v>136.30000000000001</v>
      </c>
      <c r="G30" s="53">
        <v>131.5</v>
      </c>
      <c r="H30" s="53">
        <v>116.3</v>
      </c>
      <c r="I30" s="53">
        <v>102</v>
      </c>
      <c r="J30" s="53">
        <v>81.900000000000006</v>
      </c>
      <c r="K30" s="53">
        <v>64.2</v>
      </c>
      <c r="L30" s="53">
        <v>54.1</v>
      </c>
    </row>
    <row r="31" spans="1:12" x14ac:dyDescent="0.25">
      <c r="B31" s="6" t="s">
        <v>10</v>
      </c>
      <c r="C31" s="53">
        <v>164.2</v>
      </c>
      <c r="D31" s="53">
        <v>162.80000000000001</v>
      </c>
      <c r="E31" s="53">
        <v>160.6</v>
      </c>
      <c r="F31" s="53">
        <v>158.69999999999999</v>
      </c>
      <c r="G31" s="53">
        <v>144.5</v>
      </c>
      <c r="H31" s="53">
        <v>132.9</v>
      </c>
      <c r="I31" s="53">
        <v>102.9</v>
      </c>
      <c r="J31" s="53">
        <v>82.2</v>
      </c>
      <c r="K31" s="53">
        <v>58.8</v>
      </c>
      <c r="L31" s="53">
        <v>49.4</v>
      </c>
    </row>
    <row r="32" spans="1:12" x14ac:dyDescent="0.25">
      <c r="B32" s="8" t="s">
        <v>1</v>
      </c>
      <c r="C32" s="53">
        <v>1000.4</v>
      </c>
      <c r="D32" s="53">
        <v>972.6</v>
      </c>
      <c r="E32" s="53">
        <v>965.9</v>
      </c>
      <c r="F32" s="53">
        <v>926.2</v>
      </c>
      <c r="G32" s="53">
        <v>850</v>
      </c>
      <c r="H32" s="53">
        <v>736.4</v>
      </c>
      <c r="I32" s="53">
        <v>600.5</v>
      </c>
      <c r="J32" s="53">
        <v>486.6</v>
      </c>
      <c r="K32" s="53">
        <v>366.6</v>
      </c>
      <c r="L32" s="53">
        <v>298.7</v>
      </c>
    </row>
    <row r="33" spans="1:12" x14ac:dyDescent="0.25">
      <c r="C33" s="53"/>
      <c r="D33" s="53"/>
      <c r="E33" s="53"/>
      <c r="F33" s="53"/>
      <c r="G33" s="53"/>
      <c r="H33" s="53"/>
      <c r="I33" s="53"/>
      <c r="J33" s="53"/>
      <c r="K33" s="53"/>
      <c r="L33" s="53"/>
    </row>
    <row r="34" spans="1:12" x14ac:dyDescent="0.25">
      <c r="A34" s="1" t="s">
        <v>1</v>
      </c>
      <c r="B34" s="6" t="s">
        <v>30</v>
      </c>
      <c r="C34" s="53">
        <v>85.4</v>
      </c>
      <c r="D34" s="53">
        <v>84.3</v>
      </c>
      <c r="E34" s="53">
        <v>83.4</v>
      </c>
      <c r="F34" s="53">
        <v>83.4</v>
      </c>
      <c r="G34" s="53">
        <v>71.8</v>
      </c>
      <c r="H34" s="53">
        <v>62</v>
      </c>
      <c r="I34" s="53">
        <v>54.4</v>
      </c>
      <c r="J34" s="53">
        <v>45.3</v>
      </c>
      <c r="K34" s="53">
        <v>32.9</v>
      </c>
      <c r="L34" s="53">
        <v>19.2</v>
      </c>
    </row>
    <row r="35" spans="1:12" x14ac:dyDescent="0.25">
      <c r="B35" s="6" t="s">
        <v>5</v>
      </c>
      <c r="C35" s="53">
        <v>255.2</v>
      </c>
      <c r="D35" s="53">
        <v>255.2</v>
      </c>
      <c r="E35" s="53">
        <v>250.3</v>
      </c>
      <c r="F35" s="53">
        <v>236.6</v>
      </c>
      <c r="G35" s="53">
        <v>209.8</v>
      </c>
      <c r="H35" s="53">
        <v>178</v>
      </c>
      <c r="I35" s="53">
        <v>139</v>
      </c>
      <c r="J35" s="53">
        <v>101.4</v>
      </c>
      <c r="K35" s="53">
        <v>72.900000000000006</v>
      </c>
      <c r="L35" s="53">
        <v>61.1</v>
      </c>
    </row>
    <row r="36" spans="1:12" x14ac:dyDescent="0.25">
      <c r="B36" s="6" t="s">
        <v>6</v>
      </c>
      <c r="C36" s="53">
        <v>420.6</v>
      </c>
      <c r="D36" s="53">
        <v>401.6</v>
      </c>
      <c r="E36" s="53">
        <v>395.1</v>
      </c>
      <c r="F36" s="53">
        <v>356.6</v>
      </c>
      <c r="G36" s="53">
        <v>336.5</v>
      </c>
      <c r="H36" s="53">
        <v>278.60000000000002</v>
      </c>
      <c r="I36" s="53">
        <v>212.5</v>
      </c>
      <c r="J36" s="53">
        <v>158.80000000000001</v>
      </c>
      <c r="K36" s="53">
        <v>106.9</v>
      </c>
      <c r="L36" s="53">
        <v>82.1</v>
      </c>
    </row>
    <row r="37" spans="1:12" x14ac:dyDescent="0.25">
      <c r="B37" s="6" t="s">
        <v>7</v>
      </c>
      <c r="C37" s="53">
        <v>364.6</v>
      </c>
      <c r="D37" s="53">
        <v>363.5</v>
      </c>
      <c r="E37" s="53">
        <v>357.2</v>
      </c>
      <c r="F37" s="53">
        <v>335.6</v>
      </c>
      <c r="G37" s="53">
        <v>303.10000000000002</v>
      </c>
      <c r="H37" s="53">
        <v>263.89999999999998</v>
      </c>
      <c r="I37" s="53">
        <v>212.3</v>
      </c>
      <c r="J37" s="53">
        <v>172.2</v>
      </c>
      <c r="K37" s="53">
        <v>127.9</v>
      </c>
      <c r="L37" s="53">
        <v>96.2</v>
      </c>
    </row>
    <row r="38" spans="1:12" x14ac:dyDescent="0.25">
      <c r="B38" s="6" t="s">
        <v>8</v>
      </c>
      <c r="C38" s="53">
        <v>331.4</v>
      </c>
      <c r="D38" s="53">
        <v>319.3</v>
      </c>
      <c r="E38" s="53">
        <v>315.39999999999998</v>
      </c>
      <c r="F38" s="53">
        <v>303.5</v>
      </c>
      <c r="G38" s="53">
        <v>271.3</v>
      </c>
      <c r="H38" s="53">
        <v>234.4</v>
      </c>
      <c r="I38" s="53">
        <v>196.2</v>
      </c>
      <c r="J38" s="53">
        <v>161</v>
      </c>
      <c r="K38" s="53">
        <v>123.9</v>
      </c>
      <c r="L38" s="53">
        <v>97.9</v>
      </c>
    </row>
    <row r="39" spans="1:12" x14ac:dyDescent="0.25">
      <c r="B39" s="6" t="s">
        <v>9</v>
      </c>
      <c r="C39" s="53">
        <v>274.10000000000002</v>
      </c>
      <c r="D39" s="53">
        <v>265.89999999999998</v>
      </c>
      <c r="E39" s="53">
        <v>263.10000000000002</v>
      </c>
      <c r="F39" s="53">
        <v>254.8</v>
      </c>
      <c r="G39" s="53">
        <v>242.5</v>
      </c>
      <c r="H39" s="53">
        <v>209.7</v>
      </c>
      <c r="I39" s="53">
        <v>179.1</v>
      </c>
      <c r="J39" s="53">
        <v>143.80000000000001</v>
      </c>
      <c r="K39" s="53">
        <v>113.7</v>
      </c>
      <c r="L39" s="53">
        <v>96</v>
      </c>
    </row>
    <row r="40" spans="1:12" x14ac:dyDescent="0.25">
      <c r="B40" s="6" t="s">
        <v>10</v>
      </c>
      <c r="C40" s="53">
        <v>315.8</v>
      </c>
      <c r="D40" s="53">
        <v>313.2</v>
      </c>
      <c r="E40" s="53">
        <v>305.8</v>
      </c>
      <c r="F40" s="53">
        <v>299.3</v>
      </c>
      <c r="G40" s="53">
        <v>278.2</v>
      </c>
      <c r="H40" s="53">
        <v>248.6</v>
      </c>
      <c r="I40" s="53">
        <v>195.7</v>
      </c>
      <c r="J40" s="53">
        <v>151.4</v>
      </c>
      <c r="K40" s="53">
        <v>110.6</v>
      </c>
      <c r="L40" s="53">
        <v>93</v>
      </c>
    </row>
    <row r="41" spans="1:12" x14ac:dyDescent="0.25">
      <c r="B41" s="8" t="s">
        <v>1</v>
      </c>
      <c r="C41" s="53">
        <v>2047.2</v>
      </c>
      <c r="D41" s="53">
        <v>2003.1</v>
      </c>
      <c r="E41" s="53">
        <v>1970.3</v>
      </c>
      <c r="F41" s="53">
        <v>1869.9</v>
      </c>
      <c r="G41" s="53">
        <v>1713.2</v>
      </c>
      <c r="H41" s="53">
        <v>1475.2</v>
      </c>
      <c r="I41" s="53">
        <v>1189.2</v>
      </c>
      <c r="J41" s="53">
        <v>933.9</v>
      </c>
      <c r="K41" s="53">
        <v>688.7</v>
      </c>
      <c r="L41" s="53">
        <v>545.6</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0.97244396892915175</v>
      </c>
      <c r="D44" s="7">
        <v>0.94476386403771229</v>
      </c>
      <c r="E44" s="7">
        <v>0.92423959577630865</v>
      </c>
      <c r="F44" s="7">
        <v>0.92423959577630865</v>
      </c>
      <c r="G44" s="7">
        <v>0.86460541403770441</v>
      </c>
      <c r="H44" s="7">
        <v>0.78967449747374185</v>
      </c>
      <c r="I44" s="7">
        <v>0.69800663541419106</v>
      </c>
      <c r="J44" s="7">
        <v>0.51003174320745714</v>
      </c>
      <c r="K44" s="7">
        <v>0.3091982367278952</v>
      </c>
      <c r="L44" s="7">
        <v>0.2538882036936877</v>
      </c>
    </row>
    <row r="45" spans="1:12" x14ac:dyDescent="0.25">
      <c r="B45" s="6" t="s">
        <v>5</v>
      </c>
      <c r="C45" s="7">
        <v>0.92858160361844333</v>
      </c>
      <c r="D45" s="7">
        <v>0.92858160361844333</v>
      </c>
      <c r="E45" s="7">
        <v>0.91780475199274703</v>
      </c>
      <c r="F45" s="7">
        <v>0.86161861250347627</v>
      </c>
      <c r="G45" s="7">
        <v>0.80068155344864078</v>
      </c>
      <c r="H45" s="7">
        <v>0.69911543259528219</v>
      </c>
      <c r="I45" s="7">
        <v>0.55160763700295457</v>
      </c>
      <c r="J45" s="7">
        <v>0.37537890324606632</v>
      </c>
      <c r="K45" s="7">
        <v>0.26233619247586609</v>
      </c>
      <c r="L45" s="7">
        <v>0.20666691725347577</v>
      </c>
    </row>
    <row r="46" spans="1:12" x14ac:dyDescent="0.25">
      <c r="B46" s="6" t="s">
        <v>6</v>
      </c>
      <c r="C46" s="7">
        <v>0.91514796731749315</v>
      </c>
      <c r="D46" s="7">
        <v>0.9015188670783495</v>
      </c>
      <c r="E46" s="7">
        <v>0.8738854997308817</v>
      </c>
      <c r="F46" s="7">
        <v>0.80790006776874346</v>
      </c>
      <c r="G46" s="7">
        <v>0.74496308733828498</v>
      </c>
      <c r="H46" s="7">
        <v>0.6421015673885645</v>
      </c>
      <c r="I46" s="7">
        <v>0.48007363546649795</v>
      </c>
      <c r="J46" s="7">
        <v>0.35657865728970944</v>
      </c>
      <c r="K46" s="7">
        <v>0.24435901769579083</v>
      </c>
      <c r="L46" s="7">
        <v>0.15159141453778829</v>
      </c>
    </row>
    <row r="47" spans="1:12" x14ac:dyDescent="0.25">
      <c r="B47" s="6" t="s">
        <v>7</v>
      </c>
      <c r="C47" s="7">
        <v>0.93177985864100299</v>
      </c>
      <c r="D47" s="7">
        <v>0.93177985864100299</v>
      </c>
      <c r="E47" s="7">
        <v>0.90279098418431147</v>
      </c>
      <c r="F47" s="7">
        <v>0.8240881588403195</v>
      </c>
      <c r="G47" s="7">
        <v>0.72676016603607618</v>
      </c>
      <c r="H47" s="7">
        <v>0.64753810378894228</v>
      </c>
      <c r="I47" s="7">
        <v>0.53849895167436213</v>
      </c>
      <c r="J47" s="7">
        <v>0.42426568465533732</v>
      </c>
      <c r="K47" s="7">
        <v>0.31062571428392965</v>
      </c>
      <c r="L47" s="7">
        <v>0.24350615311049587</v>
      </c>
    </row>
    <row r="48" spans="1:12" x14ac:dyDescent="0.25">
      <c r="B48" s="6" t="s">
        <v>8</v>
      </c>
      <c r="C48" s="7">
        <v>0.90224192777142509</v>
      </c>
      <c r="D48" s="7">
        <v>0.86848713866759442</v>
      </c>
      <c r="E48" s="7">
        <v>0.84885867146155047</v>
      </c>
      <c r="F48" s="7">
        <v>0.80434373356716982</v>
      </c>
      <c r="G48" s="7">
        <v>0.70390496497256472</v>
      </c>
      <c r="H48" s="7">
        <v>0.54768148341374001</v>
      </c>
      <c r="I48" s="7">
        <v>0.42208129112756543</v>
      </c>
      <c r="J48" s="7">
        <v>0.34402305548029477</v>
      </c>
      <c r="K48" s="7">
        <v>0.23947199009290454</v>
      </c>
      <c r="L48" s="7">
        <v>0.1718207293946272</v>
      </c>
    </row>
    <row r="49" spans="1:12" x14ac:dyDescent="0.25">
      <c r="B49" s="6" t="s">
        <v>9</v>
      </c>
      <c r="C49" s="7">
        <v>0.85129412496185675</v>
      </c>
      <c r="D49" s="7">
        <v>0.82263018689585188</v>
      </c>
      <c r="E49" s="7">
        <v>0.80927341596326208</v>
      </c>
      <c r="F49" s="7">
        <v>0.76393459605951386</v>
      </c>
      <c r="G49" s="7">
        <v>0.71590205940186413</v>
      </c>
      <c r="H49" s="7">
        <v>0.60202293909393667</v>
      </c>
      <c r="I49" s="7">
        <v>0.49727514241459669</v>
      </c>
      <c r="J49" s="7">
        <v>0.39884264489911814</v>
      </c>
      <c r="K49" s="7">
        <v>0.31895394216393907</v>
      </c>
      <c r="L49" s="7">
        <v>0.27012882963802737</v>
      </c>
    </row>
    <row r="50" spans="1:12" x14ac:dyDescent="0.25">
      <c r="B50" s="6" t="s">
        <v>10</v>
      </c>
      <c r="C50" s="7">
        <v>0.85657466555611805</v>
      </c>
      <c r="D50" s="7">
        <v>0.84978129909085864</v>
      </c>
      <c r="E50" s="7">
        <v>0.82091904446459929</v>
      </c>
      <c r="F50" s="7">
        <v>0.79432277921126515</v>
      </c>
      <c r="G50" s="7">
        <v>0.75494640264555246</v>
      </c>
      <c r="H50" s="7">
        <v>0.653890868247891</v>
      </c>
      <c r="I50" s="7">
        <v>0.52476055885667927</v>
      </c>
      <c r="J50" s="7">
        <v>0.3908798704144919</v>
      </c>
      <c r="K50" s="7">
        <v>0.29295398030633468</v>
      </c>
      <c r="L50" s="7">
        <v>0.24672963823229829</v>
      </c>
    </row>
    <row r="51" spans="1:12" x14ac:dyDescent="0.25">
      <c r="B51" s="8" t="s">
        <v>1</v>
      </c>
      <c r="C51" s="7">
        <v>0.90239169471833525</v>
      </c>
      <c r="D51" s="7">
        <v>0.88828418769177608</v>
      </c>
      <c r="E51" s="7">
        <v>0.86588290160296333</v>
      </c>
      <c r="F51" s="7">
        <v>0.81346612543301722</v>
      </c>
      <c r="G51" s="7">
        <v>0.74412409619060649</v>
      </c>
      <c r="H51" s="7">
        <v>0.63684384348565981</v>
      </c>
      <c r="I51" s="7">
        <v>0.50746836401815043</v>
      </c>
      <c r="J51" s="7">
        <v>0.38564683949033163</v>
      </c>
      <c r="K51" s="7">
        <v>0.27766951300254006</v>
      </c>
      <c r="L51" s="7">
        <v>0.21281407649207718</v>
      </c>
    </row>
    <row r="52" spans="1:12" x14ac:dyDescent="0.25">
      <c r="C52" s="7"/>
      <c r="D52" s="7"/>
      <c r="E52" s="7"/>
      <c r="F52" s="7"/>
      <c r="G52" s="7"/>
      <c r="H52" s="7"/>
      <c r="I52" s="7"/>
      <c r="J52" s="7"/>
      <c r="K52" s="7"/>
      <c r="L52" s="7"/>
    </row>
    <row r="53" spans="1:12" x14ac:dyDescent="0.25">
      <c r="A53" s="1" t="s">
        <v>48</v>
      </c>
      <c r="B53" s="6" t="s">
        <v>30</v>
      </c>
      <c r="C53" s="7">
        <v>0.93258090252642045</v>
      </c>
      <c r="D53" s="7">
        <v>0.93258090252642045</v>
      </c>
      <c r="E53" s="7">
        <v>0.93258090252642045</v>
      </c>
      <c r="F53" s="7">
        <v>0.93258090252642045</v>
      </c>
      <c r="G53" s="7">
        <v>0.74464485954468418</v>
      </c>
      <c r="H53" s="7">
        <v>0.60656659336945751</v>
      </c>
      <c r="I53" s="7">
        <v>0.52696221790931252</v>
      </c>
      <c r="J53" s="7">
        <v>0.49862482044198903</v>
      </c>
      <c r="K53" s="7">
        <v>0.41343839347665534</v>
      </c>
      <c r="L53" s="7">
        <v>0.18023085631019631</v>
      </c>
    </row>
    <row r="54" spans="1:12" x14ac:dyDescent="0.25">
      <c r="B54" s="6" t="s">
        <v>5</v>
      </c>
      <c r="C54" s="7">
        <v>0.89719573742006631</v>
      </c>
      <c r="D54" s="7">
        <v>0.89719573742006631</v>
      </c>
      <c r="E54" s="7">
        <v>0.87118854248632938</v>
      </c>
      <c r="F54" s="7">
        <v>0.8309906845307321</v>
      </c>
      <c r="G54" s="7">
        <v>0.69289442899361986</v>
      </c>
      <c r="H54" s="7">
        <v>0.56443796781387978</v>
      </c>
      <c r="I54" s="7">
        <v>0.43432597387290889</v>
      </c>
      <c r="J54" s="7">
        <v>0.34849208582883368</v>
      </c>
      <c r="K54" s="7">
        <v>0.25947264668556297</v>
      </c>
      <c r="L54" s="7">
        <v>0.23320038127243481</v>
      </c>
    </row>
    <row r="55" spans="1:12" x14ac:dyDescent="0.25">
      <c r="B55" s="6" t="s">
        <v>6</v>
      </c>
      <c r="C55" s="7">
        <v>0.89789443975011773</v>
      </c>
      <c r="D55" s="7">
        <v>0.82895584139432776</v>
      </c>
      <c r="E55" s="7">
        <v>0.82895584139432776</v>
      </c>
      <c r="F55" s="7">
        <v>0.72869390505577447</v>
      </c>
      <c r="G55" s="7">
        <v>0.70537530195232023</v>
      </c>
      <c r="H55" s="7">
        <v>0.55807590999423407</v>
      </c>
      <c r="I55" s="7">
        <v>0.4354954311991075</v>
      </c>
      <c r="J55" s="7">
        <v>0.32788244313911646</v>
      </c>
      <c r="K55" s="7">
        <v>0.21604491004408269</v>
      </c>
      <c r="L55" s="7">
        <v>0.20322321271532223</v>
      </c>
    </row>
    <row r="56" spans="1:12" x14ac:dyDescent="0.25">
      <c r="B56" s="6" t="s">
        <v>7</v>
      </c>
      <c r="C56" s="7">
        <v>0.85883787206932916</v>
      </c>
      <c r="D56" s="7">
        <v>0.85341783898323098</v>
      </c>
      <c r="E56" s="7">
        <v>0.85220438832308898</v>
      </c>
      <c r="F56" s="7">
        <v>0.82684624032930509</v>
      </c>
      <c r="G56" s="7">
        <v>0.76584243348966341</v>
      </c>
      <c r="H56" s="7">
        <v>0.65071378116956557</v>
      </c>
      <c r="I56" s="7">
        <v>0.50438900056452407</v>
      </c>
      <c r="J56" s="7">
        <v>0.42295632869876348</v>
      </c>
      <c r="K56" s="7">
        <v>0.31905999162288767</v>
      </c>
      <c r="L56" s="7">
        <v>0.22931418008657314</v>
      </c>
    </row>
    <row r="57" spans="1:12" x14ac:dyDescent="0.25">
      <c r="B57" s="6" t="s">
        <v>8</v>
      </c>
      <c r="C57" s="7">
        <v>0.88225351754506087</v>
      </c>
      <c r="D57" s="7">
        <v>0.85096137517434844</v>
      </c>
      <c r="E57" s="7">
        <v>0.8497224971433488</v>
      </c>
      <c r="F57" s="7">
        <v>0.83041208316914339</v>
      </c>
      <c r="G57" s="7">
        <v>0.75788277666673465</v>
      </c>
      <c r="H57" s="7">
        <v>0.71737578272937985</v>
      </c>
      <c r="I57" s="7">
        <v>0.63799036271571652</v>
      </c>
      <c r="J57" s="7">
        <v>0.52643063837677029</v>
      </c>
      <c r="K57" s="7">
        <v>0.43095405457624897</v>
      </c>
      <c r="L57" s="7">
        <v>0.35848022996778606</v>
      </c>
    </row>
    <row r="58" spans="1:12" x14ac:dyDescent="0.25">
      <c r="B58" s="6" t="s">
        <v>9</v>
      </c>
      <c r="C58" s="7">
        <v>0.91359099980506109</v>
      </c>
      <c r="D58" s="7">
        <v>0.88892449398300577</v>
      </c>
      <c r="E58" s="7">
        <v>0.88438828344692066</v>
      </c>
      <c r="F58" s="7">
        <v>0.87615884271119127</v>
      </c>
      <c r="G58" s="7">
        <v>0.84521270342225652</v>
      </c>
      <c r="H58" s="7">
        <v>0.74769152637806968</v>
      </c>
      <c r="I58" s="7">
        <v>0.65559230371302235</v>
      </c>
      <c r="J58" s="7">
        <v>0.52659164066580577</v>
      </c>
      <c r="K58" s="7">
        <v>0.41262201958127642</v>
      </c>
      <c r="L58" s="7">
        <v>0.34797029740411484</v>
      </c>
    </row>
    <row r="59" spans="1:12" x14ac:dyDescent="0.25">
      <c r="B59" s="6" t="s">
        <v>10</v>
      </c>
      <c r="C59" s="7">
        <v>0.830789592579248</v>
      </c>
      <c r="D59" s="7">
        <v>0.82359912586225326</v>
      </c>
      <c r="E59" s="7">
        <v>0.81215792765817019</v>
      </c>
      <c r="F59" s="7">
        <v>0.80289397221002412</v>
      </c>
      <c r="G59" s="7">
        <v>0.73113762034711249</v>
      </c>
      <c r="H59" s="7">
        <v>0.67219141717231967</v>
      </c>
      <c r="I59" s="7">
        <v>0.52038179107269589</v>
      </c>
      <c r="J59" s="7">
        <v>0.41581299917306119</v>
      </c>
      <c r="K59" s="7">
        <v>0.29733041393388504</v>
      </c>
      <c r="L59" s="7">
        <v>0.24977586844019284</v>
      </c>
    </row>
    <row r="60" spans="1:12" x14ac:dyDescent="0.25">
      <c r="B60" s="8" t="s">
        <v>1</v>
      </c>
      <c r="C60" s="7">
        <v>0.88054999777570431</v>
      </c>
      <c r="D60" s="7">
        <v>0.85608099215651134</v>
      </c>
      <c r="E60" s="7">
        <v>0.85014029956362824</v>
      </c>
      <c r="F60" s="7">
        <v>0.81523657650951342</v>
      </c>
      <c r="G60" s="7">
        <v>0.74811377521908362</v>
      </c>
      <c r="H60" s="7">
        <v>0.64820060115486233</v>
      </c>
      <c r="I60" s="7">
        <v>0.52856186955376316</v>
      </c>
      <c r="J60" s="7">
        <v>0.42826051763190592</v>
      </c>
      <c r="K60" s="7">
        <v>0.32267322082893091</v>
      </c>
      <c r="L60" s="7">
        <v>0.26294883523911139</v>
      </c>
    </row>
    <row r="61" spans="1:12" x14ac:dyDescent="0.25">
      <c r="C61" s="7"/>
      <c r="D61" s="7"/>
      <c r="E61" s="7"/>
      <c r="F61" s="7"/>
      <c r="G61" s="7"/>
      <c r="H61" s="7"/>
      <c r="I61" s="7"/>
      <c r="J61" s="7"/>
      <c r="K61" s="7"/>
      <c r="L61" s="7"/>
    </row>
    <row r="62" spans="1:12" x14ac:dyDescent="0.25">
      <c r="A62" s="1" t="s">
        <v>1</v>
      </c>
      <c r="B62" s="6" t="s">
        <v>30</v>
      </c>
      <c r="C62" s="7">
        <v>0.9508340896928138</v>
      </c>
      <c r="D62" s="7">
        <v>0.93815944669710538</v>
      </c>
      <c r="E62" s="7">
        <v>0.92876144137950645</v>
      </c>
      <c r="F62" s="7">
        <v>0.92876144137950645</v>
      </c>
      <c r="G62" s="7">
        <v>0.7995744635952996</v>
      </c>
      <c r="H62" s="7">
        <v>0.690411193067199</v>
      </c>
      <c r="I62" s="7">
        <v>0.6052829806660216</v>
      </c>
      <c r="J62" s="7">
        <v>0.50384801863068673</v>
      </c>
      <c r="K62" s="7">
        <v>0.3657071158030713</v>
      </c>
      <c r="L62" s="7">
        <v>0.21395835068776875</v>
      </c>
    </row>
    <row r="63" spans="1:12" x14ac:dyDescent="0.25">
      <c r="B63" s="6" t="s">
        <v>5</v>
      </c>
      <c r="C63" s="7">
        <v>0.91423571692601791</v>
      </c>
      <c r="D63" s="7">
        <v>0.91423571692601791</v>
      </c>
      <c r="E63" s="7">
        <v>0.89649736301126937</v>
      </c>
      <c r="F63" s="7">
        <v>0.84761916505972612</v>
      </c>
      <c r="G63" s="7">
        <v>0.7514140945051615</v>
      </c>
      <c r="H63" s="7">
        <v>0.63755690693391298</v>
      </c>
      <c r="I63" s="7">
        <v>0.49800040374297766</v>
      </c>
      <c r="J63" s="7">
        <v>0.36308944678341515</v>
      </c>
      <c r="K63" s="7">
        <v>0.26102731977544064</v>
      </c>
      <c r="L63" s="7">
        <v>0.21879486255113365</v>
      </c>
    </row>
    <row r="64" spans="1:12" x14ac:dyDescent="0.25">
      <c r="B64" s="6" t="s">
        <v>6</v>
      </c>
      <c r="C64" s="7">
        <v>0.90663847390780461</v>
      </c>
      <c r="D64" s="7">
        <v>0.8657305573292895</v>
      </c>
      <c r="E64" s="7">
        <v>0.85172605262527223</v>
      </c>
      <c r="F64" s="7">
        <v>0.76883534219418181</v>
      </c>
      <c r="G64" s="7">
        <v>0.72543826857119453</v>
      </c>
      <c r="H64" s="7">
        <v>0.60065985206110073</v>
      </c>
      <c r="I64" s="7">
        <v>0.45808752659990559</v>
      </c>
      <c r="J64" s="7">
        <v>0.34242559530027633</v>
      </c>
      <c r="K64" s="7">
        <v>0.2303944118189622</v>
      </c>
      <c r="L64" s="7">
        <v>0.17705637783913744</v>
      </c>
    </row>
    <row r="65" spans="1:12" x14ac:dyDescent="0.25">
      <c r="B65" s="6" t="s">
        <v>7</v>
      </c>
      <c r="C65" s="7">
        <v>0.89674936658502513</v>
      </c>
      <c r="D65" s="7">
        <v>0.89414638804153412</v>
      </c>
      <c r="E65" s="7">
        <v>0.87849670008616354</v>
      </c>
      <c r="F65" s="7">
        <v>0.82541273137022475</v>
      </c>
      <c r="G65" s="7">
        <v>0.74552948017063303</v>
      </c>
      <c r="H65" s="7">
        <v>0.64906322733551436</v>
      </c>
      <c r="I65" s="7">
        <v>0.52211759948553915</v>
      </c>
      <c r="J65" s="7">
        <v>0.42363686460818678</v>
      </c>
      <c r="K65" s="7">
        <v>0.31467628788641738</v>
      </c>
      <c r="L65" s="7">
        <v>0.23669043802458054</v>
      </c>
    </row>
    <row r="66" spans="1:12" x14ac:dyDescent="0.25">
      <c r="B66" s="6" t="s">
        <v>8</v>
      </c>
      <c r="C66" s="7">
        <v>0.89241863375408836</v>
      </c>
      <c r="D66" s="7">
        <v>0.85987411113199863</v>
      </c>
      <c r="E66" s="7">
        <v>0.84928319815256548</v>
      </c>
      <c r="F66" s="7">
        <v>0.81715501069161001</v>
      </c>
      <c r="G66" s="7">
        <v>0.73043233301632016</v>
      </c>
      <c r="H66" s="7">
        <v>0.63107766031654111</v>
      </c>
      <c r="I66" s="7">
        <v>0.52818969430729101</v>
      </c>
      <c r="J66" s="7">
        <v>0.43366716911873543</v>
      </c>
      <c r="K66" s="7">
        <v>0.33357575308180487</v>
      </c>
      <c r="L66" s="7">
        <v>0.26355444580800397</v>
      </c>
    </row>
    <row r="67" spans="1:12" x14ac:dyDescent="0.25">
      <c r="B67" s="6" t="s">
        <v>9</v>
      </c>
      <c r="C67" s="7">
        <v>0.88249046635780037</v>
      </c>
      <c r="D67" s="7">
        <v>0.8558283182901425</v>
      </c>
      <c r="E67" s="7">
        <v>0.84688861023792139</v>
      </c>
      <c r="F67" s="7">
        <v>0.82013301564733299</v>
      </c>
      <c r="G67" s="7">
        <v>0.78065681647663998</v>
      </c>
      <c r="H67" s="7">
        <v>0.67496924644913203</v>
      </c>
      <c r="I67" s="7">
        <v>0.57655546305881911</v>
      </c>
      <c r="J67" s="7">
        <v>0.46281537699775221</v>
      </c>
      <c r="K67" s="7">
        <v>0.36586000813221659</v>
      </c>
      <c r="L67" s="7">
        <v>0.30910942070787062</v>
      </c>
    </row>
    <row r="68" spans="1:12" x14ac:dyDescent="0.25">
      <c r="B68" s="6" t="s">
        <v>10</v>
      </c>
      <c r="C68" s="7">
        <v>0.84296875074905275</v>
      </c>
      <c r="D68" s="7">
        <v>0.83596584785161698</v>
      </c>
      <c r="E68" s="7">
        <v>0.81629609811924619</v>
      </c>
      <c r="F68" s="7">
        <v>0.79884550915818064</v>
      </c>
      <c r="G68" s="7">
        <v>0.74238330988629919</v>
      </c>
      <c r="H68" s="7">
        <v>0.66354745172203933</v>
      </c>
      <c r="I68" s="7">
        <v>0.52245003053347872</v>
      </c>
      <c r="J68" s="7">
        <v>0.40403624294315776</v>
      </c>
      <c r="K68" s="7">
        <v>0.29526327697377441</v>
      </c>
      <c r="L68" s="7">
        <v>0.24833703134413718</v>
      </c>
    </row>
    <row r="69" spans="1:12" x14ac:dyDescent="0.25">
      <c r="B69" s="8" t="s">
        <v>1</v>
      </c>
      <c r="C69" s="7">
        <v>0.89158453960226991</v>
      </c>
      <c r="D69" s="7">
        <v>0.87235021835337201</v>
      </c>
      <c r="E69" s="7">
        <v>0.8580935461047875</v>
      </c>
      <c r="F69" s="7">
        <v>0.81434213517985055</v>
      </c>
      <c r="G69" s="7">
        <v>0.7460981680879204</v>
      </c>
      <c r="H69" s="7">
        <v>0.64246310658911931</v>
      </c>
      <c r="I69" s="7">
        <v>0.51790531801782147</v>
      </c>
      <c r="J69" s="7">
        <v>0.40673186007970091</v>
      </c>
      <c r="K69" s="7">
        <v>0.29993710752852504</v>
      </c>
      <c r="L69" s="7">
        <v>0.23762048763810203</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246</v>
      </c>
    </row>
    <row r="9" spans="1:27" x14ac:dyDescent="0.3">
      <c r="A9" s="1" t="s">
        <v>0</v>
      </c>
      <c r="C9" s="8" t="str">
        <f>Index!$C$9</f>
        <v>30 April 2018</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3">
        <v>215.8</v>
      </c>
      <c r="D16" s="53">
        <v>211.9</v>
      </c>
      <c r="E16" s="53">
        <v>199.4</v>
      </c>
      <c r="F16" s="53">
        <v>188.4</v>
      </c>
      <c r="G16" s="53">
        <v>135.5</v>
      </c>
      <c r="H16" s="53">
        <v>85</v>
      </c>
    </row>
    <row r="17" spans="1:8" x14ac:dyDescent="0.3">
      <c r="B17" s="1" t="s">
        <v>48</v>
      </c>
      <c r="C17" s="53">
        <v>165.2</v>
      </c>
      <c r="D17" s="53">
        <v>158.5</v>
      </c>
      <c r="E17" s="53">
        <v>150</v>
      </c>
      <c r="F17" s="53">
        <v>132</v>
      </c>
      <c r="G17" s="53">
        <v>78.3</v>
      </c>
      <c r="H17" s="53">
        <v>56.6</v>
      </c>
    </row>
    <row r="18" spans="1:8" x14ac:dyDescent="0.3">
      <c r="B18" s="8" t="s">
        <v>1</v>
      </c>
      <c r="C18" s="53">
        <v>381</v>
      </c>
      <c r="D18" s="53">
        <v>370.4</v>
      </c>
      <c r="E18" s="53">
        <v>349.5</v>
      </c>
      <c r="F18" s="53">
        <v>320.39999999999998</v>
      </c>
      <c r="G18" s="53">
        <v>213.8</v>
      </c>
      <c r="H18" s="53">
        <v>141.6</v>
      </c>
    </row>
    <row r="19" spans="1:8" x14ac:dyDescent="0.3">
      <c r="A19" s="14"/>
      <c r="B19" s="14"/>
      <c r="C19" s="14" t="s">
        <v>13</v>
      </c>
      <c r="D19" s="14"/>
      <c r="E19" s="14"/>
      <c r="F19" s="14"/>
      <c r="G19" s="14"/>
      <c r="H19" s="14"/>
    </row>
    <row r="20" spans="1:8" x14ac:dyDescent="0.3">
      <c r="A20" s="1" t="s">
        <v>85</v>
      </c>
      <c r="B20" s="6"/>
    </row>
    <row r="21" spans="1:8" x14ac:dyDescent="0.3">
      <c r="B21" s="1" t="s">
        <v>47</v>
      </c>
      <c r="C21" s="7">
        <v>0.68712321484509409</v>
      </c>
      <c r="D21" s="7">
        <v>0.67462517598173533</v>
      </c>
      <c r="E21" s="7">
        <v>0.63488127635928138</v>
      </c>
      <c r="F21" s="7">
        <v>0.59982868116642662</v>
      </c>
      <c r="G21" s="7">
        <v>0.43144470735838231</v>
      </c>
      <c r="H21" s="7">
        <v>0.27070617884043924</v>
      </c>
    </row>
    <row r="22" spans="1:8" x14ac:dyDescent="0.3">
      <c r="B22" s="1" t="s">
        <v>48</v>
      </c>
      <c r="C22" s="7">
        <v>0.67070088559712493</v>
      </c>
      <c r="D22" s="7">
        <v>0.64340942918622313</v>
      </c>
      <c r="E22" s="7">
        <v>0.60914687865695716</v>
      </c>
      <c r="F22" s="7">
        <v>0.53588284234375227</v>
      </c>
      <c r="G22" s="7">
        <v>0.3177038235296627</v>
      </c>
      <c r="H22" s="7">
        <v>0.22980847542875302</v>
      </c>
    </row>
    <row r="23" spans="1:8" x14ac:dyDescent="0.3">
      <c r="B23" s="8" t="s">
        <v>1</v>
      </c>
      <c r="C23" s="7">
        <v>0.67990524385704487</v>
      </c>
      <c r="D23" s="7">
        <v>0.66090517613651478</v>
      </c>
      <c r="E23" s="7">
        <v>0.62357044869253819</v>
      </c>
      <c r="F23" s="7">
        <v>0.57172309380063824</v>
      </c>
      <c r="G23" s="7">
        <v>0.38145311437334301</v>
      </c>
      <c r="H23" s="7">
        <v>0.25273074842213245</v>
      </c>
    </row>
    <row r="24" spans="1:8" x14ac:dyDescent="0.3">
      <c r="A24" s="4"/>
      <c r="B24" s="4"/>
      <c r="C24" s="4"/>
      <c r="D24" s="4"/>
      <c r="E24" s="4"/>
      <c r="F24" s="4"/>
      <c r="G24" s="4"/>
      <c r="H24" s="4"/>
    </row>
    <row r="25" spans="1:8" x14ac:dyDescent="0.3">
      <c r="A25" s="37" t="s">
        <v>65</v>
      </c>
    </row>
    <row r="26" spans="1:8" x14ac:dyDescent="0.3">
      <c r="A26" s="37" t="s">
        <v>45</v>
      </c>
    </row>
    <row r="27" spans="1:8" x14ac:dyDescent="0.3">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246</v>
      </c>
    </row>
    <row r="9" spans="1:5" ht="14.45" x14ac:dyDescent="0.3">
      <c r="A9" s="1" t="s">
        <v>0</v>
      </c>
      <c r="B9" s="8" t="str">
        <f>Index!$C$9</f>
        <v>30 April 2018</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3">
        <v>25.6</v>
      </c>
      <c r="D16" s="53">
        <v>27.6</v>
      </c>
      <c r="E16" s="53">
        <v>10.1</v>
      </c>
    </row>
    <row r="17" spans="1:5" x14ac:dyDescent="0.25">
      <c r="B17" s="6" t="s">
        <v>5</v>
      </c>
      <c r="C17" s="53">
        <v>111.3</v>
      </c>
      <c r="D17" s="53">
        <v>84.4</v>
      </c>
      <c r="E17" s="53">
        <v>48.6</v>
      </c>
    </row>
    <row r="18" spans="1:5" x14ac:dyDescent="0.25">
      <c r="B18" s="6" t="s">
        <v>6</v>
      </c>
      <c r="C18" s="53">
        <v>161</v>
      </c>
      <c r="D18" s="53">
        <v>120.8</v>
      </c>
      <c r="E18" s="53">
        <v>69.8</v>
      </c>
    </row>
    <row r="19" spans="1:5" x14ac:dyDescent="0.25">
      <c r="B19" s="6" t="s">
        <v>7</v>
      </c>
      <c r="C19" s="53">
        <v>145.6</v>
      </c>
      <c r="D19" s="53">
        <v>93</v>
      </c>
      <c r="E19" s="53">
        <v>72.099999999999994</v>
      </c>
    </row>
    <row r="20" spans="1:5" x14ac:dyDescent="0.25">
      <c r="B20" s="6" t="s">
        <v>8</v>
      </c>
      <c r="C20" s="53">
        <v>124.5</v>
      </c>
      <c r="D20" s="53">
        <v>80</v>
      </c>
      <c r="E20" s="53">
        <v>51.5</v>
      </c>
    </row>
    <row r="21" spans="1:5" x14ac:dyDescent="0.25">
      <c r="B21" s="6" t="s">
        <v>9</v>
      </c>
      <c r="C21" s="53">
        <v>100</v>
      </c>
      <c r="D21" s="53">
        <v>50.9</v>
      </c>
      <c r="E21" s="53">
        <v>28.1</v>
      </c>
    </row>
    <row r="22" spans="1:5" x14ac:dyDescent="0.25">
      <c r="B22" s="6" t="s">
        <v>10</v>
      </c>
      <c r="C22" s="53">
        <v>112.7</v>
      </c>
      <c r="D22" s="53">
        <v>66.7</v>
      </c>
      <c r="E22" s="53">
        <v>38.6</v>
      </c>
    </row>
    <row r="23" spans="1:5" x14ac:dyDescent="0.25">
      <c r="B23" s="8" t="s">
        <v>1</v>
      </c>
      <c r="C23" s="53">
        <v>780.7</v>
      </c>
      <c r="D23" s="53">
        <v>523.4</v>
      </c>
      <c r="E23" s="53">
        <v>318.89999999999998</v>
      </c>
    </row>
    <row r="24" spans="1:5" ht="14.45" x14ac:dyDescent="0.3">
      <c r="C24" s="53"/>
      <c r="D24" s="53"/>
      <c r="E24" s="53"/>
    </row>
    <row r="25" spans="1:5" x14ac:dyDescent="0.25">
      <c r="A25" s="1" t="s">
        <v>48</v>
      </c>
      <c r="B25" s="6" t="s">
        <v>30</v>
      </c>
      <c r="C25" s="53">
        <v>30.3</v>
      </c>
      <c r="D25" s="53">
        <v>22.3</v>
      </c>
      <c r="E25" s="53">
        <v>24.4</v>
      </c>
    </row>
    <row r="26" spans="1:5" x14ac:dyDescent="0.25">
      <c r="B26" s="6" t="s">
        <v>5</v>
      </c>
      <c r="C26" s="53">
        <v>82.3</v>
      </c>
      <c r="D26" s="53">
        <v>52</v>
      </c>
      <c r="E26" s="53">
        <v>38.1</v>
      </c>
    </row>
    <row r="27" spans="1:5" x14ac:dyDescent="0.25">
      <c r="B27" s="6" t="s">
        <v>6</v>
      </c>
      <c r="C27" s="53">
        <v>153.4</v>
      </c>
      <c r="D27" s="53">
        <v>87.4</v>
      </c>
      <c r="E27" s="53">
        <v>43.9</v>
      </c>
    </row>
    <row r="28" spans="1:5" x14ac:dyDescent="0.25">
      <c r="B28" s="6" t="s">
        <v>7</v>
      </c>
      <c r="C28" s="53">
        <v>131.30000000000001</v>
      </c>
      <c r="D28" s="53">
        <v>73.3</v>
      </c>
      <c r="E28" s="53">
        <v>54.2</v>
      </c>
    </row>
    <row r="29" spans="1:5" x14ac:dyDescent="0.25">
      <c r="B29" s="6" t="s">
        <v>8</v>
      </c>
      <c r="C29" s="53">
        <v>133.19999999999999</v>
      </c>
      <c r="D29" s="53">
        <v>51.8</v>
      </c>
      <c r="E29" s="53">
        <v>29.8</v>
      </c>
    </row>
    <row r="30" spans="1:5" x14ac:dyDescent="0.25">
      <c r="B30" s="6" t="s">
        <v>9</v>
      </c>
      <c r="C30" s="53">
        <v>110.2</v>
      </c>
      <c r="D30" s="53">
        <v>51.2</v>
      </c>
      <c r="E30" s="53">
        <v>30.1</v>
      </c>
    </row>
    <row r="31" spans="1:5" x14ac:dyDescent="0.25">
      <c r="B31" s="6" t="s">
        <v>10</v>
      </c>
      <c r="C31" s="53">
        <v>128.1</v>
      </c>
      <c r="D31" s="53">
        <v>64.2</v>
      </c>
      <c r="E31" s="53">
        <v>46.5</v>
      </c>
    </row>
    <row r="32" spans="1:5" x14ac:dyDescent="0.25">
      <c r="B32" s="8" t="s">
        <v>1</v>
      </c>
      <c r="C32" s="53">
        <v>768.9</v>
      </c>
      <c r="D32" s="53">
        <v>402.1</v>
      </c>
      <c r="E32" s="53">
        <v>267</v>
      </c>
    </row>
    <row r="33" spans="1:5" ht="14.45" x14ac:dyDescent="0.3">
      <c r="C33" s="53"/>
      <c r="D33" s="53"/>
      <c r="E33" s="53"/>
    </row>
    <row r="34" spans="1:5" x14ac:dyDescent="0.25">
      <c r="A34" s="1" t="s">
        <v>1</v>
      </c>
      <c r="B34" s="6" t="s">
        <v>30</v>
      </c>
      <c r="C34" s="53">
        <v>55.9</v>
      </c>
      <c r="D34" s="53">
        <v>49.9</v>
      </c>
      <c r="E34" s="53">
        <v>34.5</v>
      </c>
    </row>
    <row r="35" spans="1:5" x14ac:dyDescent="0.25">
      <c r="B35" s="6" t="s">
        <v>5</v>
      </c>
      <c r="C35" s="53">
        <v>193.6</v>
      </c>
      <c r="D35" s="53">
        <v>136.4</v>
      </c>
      <c r="E35" s="53">
        <v>86.7</v>
      </c>
    </row>
    <row r="36" spans="1:5" x14ac:dyDescent="0.25">
      <c r="B36" s="6" t="s">
        <v>6</v>
      </c>
      <c r="C36" s="53">
        <v>314.5</v>
      </c>
      <c r="D36" s="53">
        <v>208.2</v>
      </c>
      <c r="E36" s="53">
        <v>113.7</v>
      </c>
    </row>
    <row r="37" spans="1:5" x14ac:dyDescent="0.25">
      <c r="B37" s="6" t="s">
        <v>7</v>
      </c>
      <c r="C37" s="53">
        <v>276.89999999999998</v>
      </c>
      <c r="D37" s="53">
        <v>166.3</v>
      </c>
      <c r="E37" s="53">
        <v>126.3</v>
      </c>
    </row>
    <row r="38" spans="1:5" x14ac:dyDescent="0.25">
      <c r="B38" s="6" t="s">
        <v>8</v>
      </c>
      <c r="C38" s="53">
        <v>257.60000000000002</v>
      </c>
      <c r="D38" s="53">
        <v>131.69999999999999</v>
      </c>
      <c r="E38" s="53">
        <v>81.3</v>
      </c>
    </row>
    <row r="39" spans="1:5" x14ac:dyDescent="0.25">
      <c r="B39" s="6" t="s">
        <v>9</v>
      </c>
      <c r="C39" s="53">
        <v>210.2</v>
      </c>
      <c r="D39" s="53">
        <v>102</v>
      </c>
      <c r="E39" s="53">
        <v>58.2</v>
      </c>
    </row>
    <row r="40" spans="1:5" x14ac:dyDescent="0.25">
      <c r="B40" s="6" t="s">
        <v>10</v>
      </c>
      <c r="C40" s="53">
        <v>240.9</v>
      </c>
      <c r="D40" s="53">
        <v>130.9</v>
      </c>
      <c r="E40" s="53">
        <v>85.1</v>
      </c>
    </row>
    <row r="41" spans="1:5" x14ac:dyDescent="0.25">
      <c r="B41" s="8" t="s">
        <v>1</v>
      </c>
      <c r="C41" s="53">
        <v>1549.6</v>
      </c>
      <c r="D41" s="53">
        <v>925.4</v>
      </c>
      <c r="E41" s="53">
        <v>585.9</v>
      </c>
    </row>
    <row r="42" spans="1:5" x14ac:dyDescent="0.25">
      <c r="A42" s="14"/>
      <c r="B42" s="14"/>
      <c r="C42" s="14" t="s">
        <v>13</v>
      </c>
      <c r="D42" s="14"/>
      <c r="E42" s="14"/>
    </row>
    <row r="43" spans="1:5" x14ac:dyDescent="0.25">
      <c r="A43" s="1" t="s">
        <v>85</v>
      </c>
      <c r="B43" s="6" t="s">
        <v>14</v>
      </c>
    </row>
    <row r="44" spans="1:5" x14ac:dyDescent="0.25">
      <c r="A44" s="1" t="s">
        <v>47</v>
      </c>
      <c r="B44" s="6" t="s">
        <v>30</v>
      </c>
      <c r="C44" s="7">
        <v>0.63949511788488989</v>
      </c>
      <c r="D44" s="7">
        <v>0.68884673747103131</v>
      </c>
      <c r="E44" s="7">
        <v>0.25329819357061539</v>
      </c>
    </row>
    <row r="45" spans="1:5" x14ac:dyDescent="0.25">
      <c r="B45" s="6" t="s">
        <v>5</v>
      </c>
      <c r="C45" s="7">
        <v>0.79059448771255447</v>
      </c>
      <c r="D45" s="7">
        <v>0.59977725769907186</v>
      </c>
      <c r="E45" s="7">
        <v>0.34500732573706111</v>
      </c>
    </row>
    <row r="46" spans="1:5" x14ac:dyDescent="0.25">
      <c r="B46" s="6" t="s">
        <v>6</v>
      </c>
      <c r="C46" s="7">
        <v>0.74846194446609515</v>
      </c>
      <c r="D46" s="7">
        <v>0.5615446364481893</v>
      </c>
      <c r="E46" s="7">
        <v>0.32427648360624373</v>
      </c>
    </row>
    <row r="47" spans="1:5" x14ac:dyDescent="0.25">
      <c r="B47" s="6" t="s">
        <v>7</v>
      </c>
      <c r="C47" s="7">
        <v>0.73948619749306288</v>
      </c>
      <c r="D47" s="7">
        <v>0.47248220391705892</v>
      </c>
      <c r="E47" s="7">
        <v>0.36618931626891299</v>
      </c>
    </row>
    <row r="48" spans="1:5" x14ac:dyDescent="0.25">
      <c r="B48" s="6" t="s">
        <v>8</v>
      </c>
      <c r="C48" s="7">
        <v>0.73035897140621864</v>
      </c>
      <c r="D48" s="7">
        <v>0.46920171259264382</v>
      </c>
      <c r="E48" s="7">
        <v>0.30231528423361265</v>
      </c>
    </row>
    <row r="49" spans="1:5" x14ac:dyDescent="0.25">
      <c r="B49" s="6" t="s">
        <v>9</v>
      </c>
      <c r="C49" s="7">
        <v>0.75742807442100046</v>
      </c>
      <c r="D49" s="7">
        <v>0.38521061041236837</v>
      </c>
      <c r="E49" s="7">
        <v>0.21319097045782606</v>
      </c>
    </row>
    <row r="50" spans="1:5" x14ac:dyDescent="0.25">
      <c r="B50" s="6" t="s">
        <v>10</v>
      </c>
      <c r="C50" s="7">
        <v>0.74366618571355103</v>
      </c>
      <c r="D50" s="7">
        <v>0.44014287640010136</v>
      </c>
      <c r="E50" s="7">
        <v>0.25486858170111681</v>
      </c>
    </row>
    <row r="51" spans="1:5" x14ac:dyDescent="0.25">
      <c r="B51" s="8" t="s">
        <v>1</v>
      </c>
      <c r="C51" s="7">
        <v>0.74576352481580854</v>
      </c>
      <c r="D51" s="7">
        <v>0.49994736722573796</v>
      </c>
      <c r="E51" s="7">
        <v>0.30459930300870941</v>
      </c>
    </row>
    <row r="53" spans="1:5" x14ac:dyDescent="0.25">
      <c r="A53" s="1" t="s">
        <v>48</v>
      </c>
      <c r="B53" s="6" t="s">
        <v>30</v>
      </c>
      <c r="C53" s="7">
        <v>0.66774325364099596</v>
      </c>
      <c r="D53" s="7">
        <v>0.49203187459320857</v>
      </c>
      <c r="E53" s="7">
        <v>0.53702432734282368</v>
      </c>
    </row>
    <row r="54" spans="1:5" x14ac:dyDescent="0.25">
      <c r="B54" s="6" t="s">
        <v>5</v>
      </c>
      <c r="C54" s="7">
        <v>0.71862131169266907</v>
      </c>
      <c r="D54" s="7">
        <v>0.45403510228838534</v>
      </c>
      <c r="E54" s="7">
        <v>0.33299885626351572</v>
      </c>
    </row>
    <row r="55" spans="1:5" x14ac:dyDescent="0.25">
      <c r="B55" s="6" t="s">
        <v>6</v>
      </c>
      <c r="C55" s="7">
        <v>0.74695432640942694</v>
      </c>
      <c r="D55" s="7">
        <v>0.42536776240066243</v>
      </c>
      <c r="E55" s="7">
        <v>0.21390482097314584</v>
      </c>
    </row>
    <row r="56" spans="1:5" x14ac:dyDescent="0.25">
      <c r="B56" s="6" t="s">
        <v>7</v>
      </c>
      <c r="C56" s="7">
        <v>0.78297977460971691</v>
      </c>
      <c r="D56" s="7">
        <v>0.43683633112129033</v>
      </c>
      <c r="E56" s="7">
        <v>0.32318018752263394</v>
      </c>
    </row>
    <row r="57" spans="1:5" x14ac:dyDescent="0.25">
      <c r="B57" s="6" t="s">
        <v>8</v>
      </c>
      <c r="C57" s="7">
        <v>0.82719080556135549</v>
      </c>
      <c r="D57" s="7">
        <v>0.32160599422877817</v>
      </c>
      <c r="E57" s="7">
        <v>0.18476509226111018</v>
      </c>
    </row>
    <row r="58" spans="1:5" x14ac:dyDescent="0.25">
      <c r="B58" s="6" t="s">
        <v>9</v>
      </c>
      <c r="C58" s="7">
        <v>0.77572005497742413</v>
      </c>
      <c r="D58" s="7">
        <v>0.36002583576346725</v>
      </c>
      <c r="E58" s="7">
        <v>0.21174327771044663</v>
      </c>
    </row>
    <row r="59" spans="1:5" x14ac:dyDescent="0.25">
      <c r="B59" s="6" t="s">
        <v>10</v>
      </c>
      <c r="C59" s="7">
        <v>0.78003279942385351</v>
      </c>
      <c r="D59" s="7">
        <v>0.39060950547124057</v>
      </c>
      <c r="E59" s="7">
        <v>0.2830971525171771</v>
      </c>
    </row>
    <row r="60" spans="1:5" x14ac:dyDescent="0.25">
      <c r="B60" s="8" t="s">
        <v>1</v>
      </c>
      <c r="C60" s="7">
        <v>0.76858553106090166</v>
      </c>
      <c r="D60" s="7">
        <v>0.40190830723155219</v>
      </c>
      <c r="E60" s="7">
        <v>0.26688574269694332</v>
      </c>
    </row>
    <row r="62" spans="1:5" x14ac:dyDescent="0.25">
      <c r="A62" s="1" t="s">
        <v>1</v>
      </c>
      <c r="B62" s="6" t="s">
        <v>30</v>
      </c>
      <c r="C62" s="7">
        <v>0.65451453928262249</v>
      </c>
      <c r="D62" s="7">
        <v>0.58420105789693855</v>
      </c>
      <c r="E62" s="7">
        <v>0.40415425010712769</v>
      </c>
    </row>
    <row r="63" spans="1:5" x14ac:dyDescent="0.25">
      <c r="B63" s="6" t="s">
        <v>5</v>
      </c>
      <c r="C63" s="7">
        <v>0.75831006965489522</v>
      </c>
      <c r="D63" s="7">
        <v>0.5344028927745208</v>
      </c>
      <c r="E63" s="7">
        <v>0.33962078494289832</v>
      </c>
    </row>
    <row r="64" spans="1:5" x14ac:dyDescent="0.25">
      <c r="B64" s="6" t="s">
        <v>6</v>
      </c>
      <c r="C64" s="7">
        <v>0.74772555380532923</v>
      </c>
      <c r="D64" s="7">
        <v>0.49502952818377866</v>
      </c>
      <c r="E64" s="7">
        <v>0.27036583878705628</v>
      </c>
    </row>
    <row r="65" spans="1:5" x14ac:dyDescent="0.25">
      <c r="B65" s="6" t="s">
        <v>7</v>
      </c>
      <c r="C65" s="7">
        <v>0.75949098242623747</v>
      </c>
      <c r="D65" s="7">
        <v>0.45608695509394886</v>
      </c>
      <c r="E65" s="7">
        <v>0.34640735240733167</v>
      </c>
    </row>
    <row r="66" spans="1:5" x14ac:dyDescent="0.25">
      <c r="B66" s="6" t="s">
        <v>8</v>
      </c>
      <c r="C66" s="7">
        <v>0.77740487517706647</v>
      </c>
      <c r="D66" s="7">
        <v>0.39749209329522917</v>
      </c>
      <c r="E66" s="7">
        <v>0.2452033326937644</v>
      </c>
    </row>
    <row r="67" spans="1:5" x14ac:dyDescent="0.25">
      <c r="B67" s="6" t="s">
        <v>9</v>
      </c>
      <c r="C67" s="7">
        <v>0.76691094721849562</v>
      </c>
      <c r="D67" s="7">
        <v>0.37215439631393227</v>
      </c>
      <c r="E67" s="7">
        <v>0.21244046199697839</v>
      </c>
    </row>
    <row r="68" spans="1:5" x14ac:dyDescent="0.25">
      <c r="B68" s="6" t="s">
        <v>10</v>
      </c>
      <c r="C68" s="7">
        <v>0.76257837552029839</v>
      </c>
      <c r="D68" s="7">
        <v>0.4143834114073659</v>
      </c>
      <c r="E68" s="7">
        <v>0.26954864219559582</v>
      </c>
    </row>
    <row r="69" spans="1:5" x14ac:dyDescent="0.25">
      <c r="B69" s="8" t="s">
        <v>1</v>
      </c>
      <c r="C69" s="7">
        <v>0.75691597569881564</v>
      </c>
      <c r="D69" s="7">
        <v>0.45203852917444742</v>
      </c>
      <c r="E69" s="7">
        <v>0.28616978263773607</v>
      </c>
    </row>
    <row r="70" spans="1:5" x14ac:dyDescent="0.25">
      <c r="A70" s="4"/>
      <c r="B70" s="4"/>
      <c r="C70" s="4"/>
      <c r="D70" s="4"/>
      <c r="E70" s="4"/>
    </row>
    <row r="71" spans="1:5" ht="25.9" customHeight="1" x14ac:dyDescent="0.25">
      <c r="A71" s="66" t="s">
        <v>69</v>
      </c>
      <c r="B71" s="66"/>
    </row>
    <row r="72" spans="1:5" ht="24.6" customHeight="1" x14ac:dyDescent="0.25">
      <c r="A72" s="65" t="s">
        <v>45</v>
      </c>
      <c r="B72" s="65"/>
    </row>
    <row r="73" spans="1:5" ht="25.15" customHeight="1" x14ac:dyDescent="0.25">
      <c r="A73" s="65" t="s">
        <v>46</v>
      </c>
      <c r="B73" s="65"/>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246</v>
      </c>
    </row>
    <row r="9" spans="1:6" ht="14.45" x14ac:dyDescent="0.3">
      <c r="A9" s="1" t="s">
        <v>0</v>
      </c>
      <c r="C9" s="8" t="str">
        <f>Index!$C$9</f>
        <v>30 April 2018</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3">
        <v>40</v>
      </c>
      <c r="D16" s="53">
        <v>28.1</v>
      </c>
      <c r="E16" s="53">
        <v>1</v>
      </c>
      <c r="F16" s="53">
        <v>10.9</v>
      </c>
    </row>
    <row r="17" spans="1:6" x14ac:dyDescent="0.25">
      <c r="B17" s="6" t="s">
        <v>5</v>
      </c>
      <c r="C17" s="53">
        <v>140.69999999999999</v>
      </c>
      <c r="D17" s="53">
        <v>61.5</v>
      </c>
      <c r="E17" s="53">
        <v>22.1</v>
      </c>
      <c r="F17" s="53">
        <v>57.1</v>
      </c>
    </row>
    <row r="18" spans="1:6" x14ac:dyDescent="0.25">
      <c r="B18" s="6" t="s">
        <v>6</v>
      </c>
      <c r="C18" s="53">
        <v>215.1</v>
      </c>
      <c r="D18" s="53">
        <v>98.9</v>
      </c>
      <c r="E18" s="53">
        <v>29</v>
      </c>
      <c r="F18" s="53">
        <v>87.2</v>
      </c>
    </row>
    <row r="19" spans="1:6" x14ac:dyDescent="0.25">
      <c r="B19" s="6" t="s">
        <v>7</v>
      </c>
      <c r="C19" s="53">
        <v>196.9</v>
      </c>
      <c r="D19" s="53">
        <v>100.1</v>
      </c>
      <c r="E19" s="53">
        <v>31.2</v>
      </c>
      <c r="F19" s="53">
        <v>65.599999999999994</v>
      </c>
    </row>
    <row r="20" spans="1:6" x14ac:dyDescent="0.25">
      <c r="B20" s="6" t="s">
        <v>8</v>
      </c>
      <c r="C20" s="53">
        <v>170.4</v>
      </c>
      <c r="D20" s="53">
        <v>75.2</v>
      </c>
      <c r="E20" s="53">
        <v>37.1</v>
      </c>
      <c r="F20" s="53">
        <v>58.1</v>
      </c>
    </row>
    <row r="21" spans="1:6" x14ac:dyDescent="0.25">
      <c r="B21" s="6" t="s">
        <v>9</v>
      </c>
      <c r="C21" s="53">
        <v>132</v>
      </c>
      <c r="D21" s="53">
        <v>27.5</v>
      </c>
      <c r="E21" s="53">
        <v>54</v>
      </c>
      <c r="F21" s="53">
        <v>50.6</v>
      </c>
    </row>
    <row r="22" spans="1:6" x14ac:dyDescent="0.25">
      <c r="B22" s="6" t="s">
        <v>10</v>
      </c>
      <c r="C22" s="53">
        <v>151.6</v>
      </c>
      <c r="D22" s="53">
        <v>30.3</v>
      </c>
      <c r="E22" s="53">
        <v>54.2</v>
      </c>
      <c r="F22" s="53">
        <v>67.099999999999994</v>
      </c>
    </row>
    <row r="23" spans="1:6" x14ac:dyDescent="0.25">
      <c r="B23" s="8" t="s">
        <v>1</v>
      </c>
      <c r="C23" s="53">
        <v>1046.8</v>
      </c>
      <c r="D23" s="53">
        <v>421.6</v>
      </c>
      <c r="E23" s="53">
        <v>228.7</v>
      </c>
      <c r="F23" s="53">
        <v>396.5</v>
      </c>
    </row>
    <row r="24" spans="1:6" ht="14.45" x14ac:dyDescent="0.3">
      <c r="C24" s="53"/>
      <c r="D24" s="53"/>
      <c r="E24" s="53"/>
      <c r="F24" s="53"/>
    </row>
    <row r="25" spans="1:6" x14ac:dyDescent="0.25">
      <c r="A25" s="1" t="s">
        <v>48</v>
      </c>
      <c r="B25" s="6" t="s">
        <v>30</v>
      </c>
      <c r="C25" s="53">
        <v>45.4</v>
      </c>
      <c r="D25" s="53">
        <v>32.200000000000003</v>
      </c>
      <c r="E25" s="53">
        <v>2.2999999999999998</v>
      </c>
      <c r="F25" s="53">
        <v>10.9</v>
      </c>
    </row>
    <row r="26" spans="1:6" x14ac:dyDescent="0.25">
      <c r="B26" s="6" t="s">
        <v>5</v>
      </c>
      <c r="C26" s="53">
        <v>114.5</v>
      </c>
      <c r="D26" s="53">
        <v>24.3</v>
      </c>
      <c r="E26" s="53">
        <v>41.1</v>
      </c>
      <c r="F26" s="53">
        <v>49.1</v>
      </c>
    </row>
    <row r="27" spans="1:6" x14ac:dyDescent="0.25">
      <c r="B27" s="6" t="s">
        <v>6</v>
      </c>
      <c r="C27" s="53">
        <v>205.4</v>
      </c>
      <c r="D27" s="53">
        <v>39.6</v>
      </c>
      <c r="E27" s="53">
        <v>79.2</v>
      </c>
      <c r="F27" s="53">
        <v>86.6</v>
      </c>
    </row>
    <row r="28" spans="1:6" x14ac:dyDescent="0.25">
      <c r="B28" s="6" t="s">
        <v>7</v>
      </c>
      <c r="C28" s="53">
        <v>167.7</v>
      </c>
      <c r="D28" s="53">
        <v>18.899999999999999</v>
      </c>
      <c r="E28" s="53">
        <v>58.5</v>
      </c>
      <c r="F28" s="53">
        <v>90.3</v>
      </c>
    </row>
    <row r="29" spans="1:6" x14ac:dyDescent="0.25">
      <c r="B29" s="6" t="s">
        <v>8</v>
      </c>
      <c r="C29" s="53">
        <v>161</v>
      </c>
      <c r="D29" s="53">
        <v>14.6</v>
      </c>
      <c r="E29" s="53">
        <v>66.3</v>
      </c>
      <c r="F29" s="53">
        <v>80.099999999999994</v>
      </c>
    </row>
    <row r="30" spans="1:6" x14ac:dyDescent="0.25">
      <c r="B30" s="6" t="s">
        <v>9</v>
      </c>
      <c r="C30" s="53">
        <v>142.1</v>
      </c>
      <c r="D30" s="53">
        <v>6.5</v>
      </c>
      <c r="E30" s="53">
        <v>88.2</v>
      </c>
      <c r="F30" s="53">
        <v>47.4</v>
      </c>
    </row>
    <row r="31" spans="1:6" x14ac:dyDescent="0.25">
      <c r="B31" s="6" t="s">
        <v>10</v>
      </c>
      <c r="C31" s="53">
        <v>164.2</v>
      </c>
      <c r="D31" s="53">
        <v>12.7</v>
      </c>
      <c r="E31" s="53">
        <v>101.2</v>
      </c>
      <c r="F31" s="53">
        <v>50.4</v>
      </c>
    </row>
    <row r="32" spans="1:6" x14ac:dyDescent="0.25">
      <c r="B32" s="8" t="s">
        <v>1</v>
      </c>
      <c r="C32" s="53">
        <v>1000.4</v>
      </c>
      <c r="D32" s="53">
        <v>148.80000000000001</v>
      </c>
      <c r="E32" s="53">
        <v>436.9</v>
      </c>
      <c r="F32" s="53">
        <v>414.6</v>
      </c>
    </row>
    <row r="33" spans="1:6" ht="14.45" x14ac:dyDescent="0.3">
      <c r="C33" s="53"/>
      <c r="D33" s="53"/>
      <c r="E33" s="53"/>
      <c r="F33" s="53"/>
    </row>
    <row r="34" spans="1:6" x14ac:dyDescent="0.25">
      <c r="A34" s="1" t="s">
        <v>1</v>
      </c>
      <c r="B34" s="6" t="s">
        <v>30</v>
      </c>
      <c r="C34" s="53">
        <v>85.4</v>
      </c>
      <c r="D34" s="53">
        <v>60.3</v>
      </c>
      <c r="E34" s="53">
        <v>3.3</v>
      </c>
      <c r="F34" s="53">
        <v>21.8</v>
      </c>
    </row>
    <row r="35" spans="1:6" x14ac:dyDescent="0.25">
      <c r="B35" s="6" t="s">
        <v>5</v>
      </c>
      <c r="C35" s="53">
        <v>255.2</v>
      </c>
      <c r="D35" s="53">
        <v>85.8</v>
      </c>
      <c r="E35" s="53">
        <v>63.3</v>
      </c>
      <c r="F35" s="53">
        <v>106.1</v>
      </c>
    </row>
    <row r="36" spans="1:6" x14ac:dyDescent="0.25">
      <c r="B36" s="6" t="s">
        <v>6</v>
      </c>
      <c r="C36" s="53">
        <v>420.6</v>
      </c>
      <c r="D36" s="53">
        <v>138.6</v>
      </c>
      <c r="E36" s="53">
        <v>108.3</v>
      </c>
      <c r="F36" s="53">
        <v>173.7</v>
      </c>
    </row>
    <row r="37" spans="1:6" x14ac:dyDescent="0.25">
      <c r="B37" s="6" t="s">
        <v>7</v>
      </c>
      <c r="C37" s="53">
        <v>364.6</v>
      </c>
      <c r="D37" s="53">
        <v>119</v>
      </c>
      <c r="E37" s="53">
        <v>89.8</v>
      </c>
      <c r="F37" s="53">
        <v>155.80000000000001</v>
      </c>
    </row>
    <row r="38" spans="1:6" x14ac:dyDescent="0.25">
      <c r="B38" s="6" t="s">
        <v>8</v>
      </c>
      <c r="C38" s="53">
        <v>331.4</v>
      </c>
      <c r="D38" s="53">
        <v>89.8</v>
      </c>
      <c r="E38" s="53">
        <v>103.4</v>
      </c>
      <c r="F38" s="53">
        <v>138.19999999999999</v>
      </c>
    </row>
    <row r="39" spans="1:6" x14ac:dyDescent="0.25">
      <c r="B39" s="6" t="s">
        <v>9</v>
      </c>
      <c r="C39" s="53">
        <v>274.10000000000002</v>
      </c>
      <c r="D39" s="53">
        <v>34</v>
      </c>
      <c r="E39" s="53">
        <v>142.1</v>
      </c>
      <c r="F39" s="53">
        <v>98</v>
      </c>
    </row>
    <row r="40" spans="1:6" x14ac:dyDescent="0.25">
      <c r="B40" s="6" t="s">
        <v>10</v>
      </c>
      <c r="C40" s="53">
        <v>315.8</v>
      </c>
      <c r="D40" s="53">
        <v>42.9</v>
      </c>
      <c r="E40" s="53">
        <v>155.4</v>
      </c>
      <c r="F40" s="53">
        <v>117.5</v>
      </c>
    </row>
    <row r="41" spans="1:6" x14ac:dyDescent="0.25">
      <c r="B41" s="8" t="s">
        <v>1</v>
      </c>
      <c r="C41" s="53">
        <v>2047.2</v>
      </c>
      <c r="D41" s="53">
        <v>570.4</v>
      </c>
      <c r="E41" s="53">
        <v>665.7</v>
      </c>
      <c r="F41" s="53">
        <v>811.1</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0.97244396892915197</v>
      </c>
      <c r="D44" s="7">
        <v>0.68236136215832888</v>
      </c>
      <c r="E44" s="7">
        <v>2.5425927826762073E-2</v>
      </c>
      <c r="F44" s="7">
        <v>0.26465667894406097</v>
      </c>
    </row>
    <row r="45" spans="1:6" x14ac:dyDescent="0.25">
      <c r="B45" s="6" t="s">
        <v>5</v>
      </c>
      <c r="C45" s="7">
        <v>0.92858160361844255</v>
      </c>
      <c r="D45" s="7">
        <v>0.4060534679735005</v>
      </c>
      <c r="E45" s="7">
        <v>0.14601726304014839</v>
      </c>
      <c r="F45" s="7">
        <v>0.37651087260479443</v>
      </c>
    </row>
    <row r="46" spans="1:6" x14ac:dyDescent="0.25">
      <c r="B46" s="6" t="s">
        <v>6</v>
      </c>
      <c r="C46" s="7">
        <v>0.91514796731749248</v>
      </c>
      <c r="D46" s="7">
        <v>0.42086148325711425</v>
      </c>
      <c r="E46" s="7">
        <v>0.12354286067068748</v>
      </c>
      <c r="F46" s="7">
        <v>0.37074362338969147</v>
      </c>
    </row>
    <row r="47" spans="1:6" x14ac:dyDescent="0.25">
      <c r="B47" s="6" t="s">
        <v>7</v>
      </c>
      <c r="C47" s="7">
        <v>0.93177985864100221</v>
      </c>
      <c r="D47" s="7">
        <v>0.4736757860262919</v>
      </c>
      <c r="E47" s="7">
        <v>0.14779290974122097</v>
      </c>
      <c r="F47" s="7">
        <v>0.31031116287348998</v>
      </c>
    </row>
    <row r="48" spans="1:6" x14ac:dyDescent="0.25">
      <c r="B48" s="6" t="s">
        <v>8</v>
      </c>
      <c r="C48" s="7">
        <v>0.90224192777142587</v>
      </c>
      <c r="D48" s="7">
        <v>0.39808548590176479</v>
      </c>
      <c r="E48" s="7">
        <v>0.19638597858846518</v>
      </c>
      <c r="F48" s="7">
        <v>0.30777046328119567</v>
      </c>
    </row>
    <row r="49" spans="1:6" x14ac:dyDescent="0.25">
      <c r="B49" s="6" t="s">
        <v>9</v>
      </c>
      <c r="C49" s="7">
        <v>0.85129412496185675</v>
      </c>
      <c r="D49" s="7">
        <v>0.17722295352127285</v>
      </c>
      <c r="E49" s="7">
        <v>0.34791330213404953</v>
      </c>
      <c r="F49" s="7">
        <v>0.32615786930653434</v>
      </c>
    </row>
    <row r="50" spans="1:6" x14ac:dyDescent="0.25">
      <c r="B50" s="6" t="s">
        <v>10</v>
      </c>
      <c r="C50" s="7">
        <v>0.85657466555611672</v>
      </c>
      <c r="D50" s="7">
        <v>0.17095394107997738</v>
      </c>
      <c r="E50" s="7">
        <v>0.30647055474509383</v>
      </c>
      <c r="F50" s="7">
        <v>0.3791501697310472</v>
      </c>
    </row>
    <row r="51" spans="1:6" x14ac:dyDescent="0.25">
      <c r="B51" s="8" t="s">
        <v>1</v>
      </c>
      <c r="C51" s="7">
        <v>0.90239169471833647</v>
      </c>
      <c r="D51" s="7">
        <v>0.36341736592607282</v>
      </c>
      <c r="E51" s="7">
        <v>0.19717881850137256</v>
      </c>
      <c r="F51" s="7">
        <v>0.34179551029089095</v>
      </c>
    </row>
    <row r="53" spans="1:6" x14ac:dyDescent="0.25">
      <c r="A53" s="1" t="s">
        <v>48</v>
      </c>
      <c r="B53" s="6" t="s">
        <v>30</v>
      </c>
      <c r="C53" s="7">
        <v>0.93258090252642034</v>
      </c>
      <c r="D53" s="7">
        <v>0.66093466694333425</v>
      </c>
      <c r="E53" s="7">
        <v>4.7291857991426919E-2</v>
      </c>
      <c r="F53" s="7">
        <v>0.22435437759165938</v>
      </c>
    </row>
    <row r="54" spans="1:6" x14ac:dyDescent="0.25">
      <c r="B54" s="6" t="s">
        <v>5</v>
      </c>
      <c r="C54" s="7">
        <v>0.89719573742006731</v>
      </c>
      <c r="D54" s="7">
        <v>0.19038626169363618</v>
      </c>
      <c r="E54" s="7">
        <v>0.32230408202623428</v>
      </c>
      <c r="F54" s="7">
        <v>0.38450539370019599</v>
      </c>
    </row>
    <row r="55" spans="1:6" x14ac:dyDescent="0.25">
      <c r="B55" s="6" t="s">
        <v>6</v>
      </c>
      <c r="C55" s="7">
        <v>0.89789443975011729</v>
      </c>
      <c r="D55" s="7">
        <v>0.17321454270334286</v>
      </c>
      <c r="E55" s="7">
        <v>0.34635979268689471</v>
      </c>
      <c r="F55" s="7">
        <v>0.37832010435988023</v>
      </c>
    </row>
    <row r="56" spans="1:6" x14ac:dyDescent="0.25">
      <c r="B56" s="6" t="s">
        <v>7</v>
      </c>
      <c r="C56" s="7">
        <v>0.85883787206932904</v>
      </c>
      <c r="D56" s="7">
        <v>9.6887330268103367E-2</v>
      </c>
      <c r="E56" s="7">
        <v>0.29971507140468967</v>
      </c>
      <c r="F56" s="7">
        <v>0.4622354703965359</v>
      </c>
    </row>
    <row r="57" spans="1:6" x14ac:dyDescent="0.25">
      <c r="B57" s="6" t="s">
        <v>8</v>
      </c>
      <c r="C57" s="7">
        <v>0.88225351754506198</v>
      </c>
      <c r="D57" s="7">
        <v>8.0032909794267429E-2</v>
      </c>
      <c r="E57" s="7">
        <v>0.36351308764239304</v>
      </c>
      <c r="F57" s="7">
        <v>0.43870752010840042</v>
      </c>
    </row>
    <row r="58" spans="1:6" x14ac:dyDescent="0.25">
      <c r="B58" s="6" t="s">
        <v>9</v>
      </c>
      <c r="C58" s="7">
        <v>0.91359099980506286</v>
      </c>
      <c r="D58" s="7">
        <v>4.1913382928058865E-2</v>
      </c>
      <c r="E58" s="7">
        <v>0.56687216085846071</v>
      </c>
      <c r="F58" s="7">
        <v>0.30480545601854159</v>
      </c>
    </row>
    <row r="59" spans="1:6" x14ac:dyDescent="0.25">
      <c r="B59" s="6" t="s">
        <v>10</v>
      </c>
      <c r="C59" s="7">
        <v>0.83078959257924856</v>
      </c>
      <c r="D59" s="7">
        <v>6.4136462487829449E-2</v>
      </c>
      <c r="E59" s="7">
        <v>0.51193215800078684</v>
      </c>
      <c r="F59" s="7">
        <v>0.25472097209063199</v>
      </c>
    </row>
    <row r="60" spans="1:6" x14ac:dyDescent="0.25">
      <c r="B60" s="8" t="s">
        <v>1</v>
      </c>
      <c r="C60" s="7">
        <v>0.88054999777570098</v>
      </c>
      <c r="D60" s="7">
        <v>0.1310065690407296</v>
      </c>
      <c r="E60" s="7">
        <v>0.38458015307992283</v>
      </c>
      <c r="F60" s="7">
        <v>0.3649632756550521</v>
      </c>
    </row>
    <row r="62" spans="1:6" x14ac:dyDescent="0.25">
      <c r="A62" s="1" t="s">
        <v>1</v>
      </c>
      <c r="B62" s="6" t="s">
        <v>30</v>
      </c>
      <c r="C62" s="7">
        <v>0.95083408969281369</v>
      </c>
      <c r="D62" s="7">
        <v>0.67074589105151672</v>
      </c>
      <c r="E62" s="7">
        <v>3.7279509422186774E-2</v>
      </c>
      <c r="F62" s="7">
        <v>0.24280868921911028</v>
      </c>
    </row>
    <row r="63" spans="1:6" x14ac:dyDescent="0.25">
      <c r="B63" s="6" t="s">
        <v>5</v>
      </c>
      <c r="C63" s="7">
        <v>0.91423571692601746</v>
      </c>
      <c r="D63" s="7">
        <v>0.30747606102836983</v>
      </c>
      <c r="E63" s="7">
        <v>0.22659463868298588</v>
      </c>
      <c r="F63" s="7">
        <v>0.38016501721466223</v>
      </c>
    </row>
    <row r="64" spans="1:6" x14ac:dyDescent="0.25">
      <c r="B64" s="6" t="s">
        <v>6</v>
      </c>
      <c r="C64" s="7">
        <v>0.9066384739078045</v>
      </c>
      <c r="D64" s="7">
        <v>0.29872124264009708</v>
      </c>
      <c r="E64" s="7">
        <v>0.23343686392043</v>
      </c>
      <c r="F64" s="7">
        <v>0.37448036734727774</v>
      </c>
    </row>
    <row r="65" spans="1:6" x14ac:dyDescent="0.25">
      <c r="B65" s="6" t="s">
        <v>7</v>
      </c>
      <c r="C65" s="7">
        <v>0.89674936658502602</v>
      </c>
      <c r="D65" s="7">
        <v>0.2927225980671001</v>
      </c>
      <c r="E65" s="7">
        <v>0.22075374241678197</v>
      </c>
      <c r="F65" s="7">
        <v>0.38327302610114278</v>
      </c>
    </row>
    <row r="66" spans="1:6" x14ac:dyDescent="0.25">
      <c r="B66" s="6" t="s">
        <v>8</v>
      </c>
      <c r="C66" s="7">
        <v>0.89241863375408803</v>
      </c>
      <c r="D66" s="7">
        <v>0.24177870949016847</v>
      </c>
      <c r="E66" s="7">
        <v>0.27852051114568505</v>
      </c>
      <c r="F66" s="7">
        <v>0.37211941311823499</v>
      </c>
    </row>
    <row r="67" spans="1:6" x14ac:dyDescent="0.25">
      <c r="B67" s="6" t="s">
        <v>9</v>
      </c>
      <c r="C67" s="7">
        <v>0.88249046635780093</v>
      </c>
      <c r="D67" s="7">
        <v>0.10946412020919148</v>
      </c>
      <c r="E67" s="7">
        <v>0.45756110269587591</v>
      </c>
      <c r="F67" s="7">
        <v>0.3154652434527333</v>
      </c>
    </row>
    <row r="68" spans="1:6" x14ac:dyDescent="0.25">
      <c r="B68" s="6" t="s">
        <v>10</v>
      </c>
      <c r="C68" s="7">
        <v>0.84296875074905619</v>
      </c>
      <c r="D68" s="7">
        <v>0.11458995425187812</v>
      </c>
      <c r="E68" s="7">
        <v>0.41488572473614954</v>
      </c>
      <c r="F68" s="7">
        <v>0.31349307176102503</v>
      </c>
    </row>
    <row r="69" spans="1:6" x14ac:dyDescent="0.25">
      <c r="B69" s="8" t="s">
        <v>1</v>
      </c>
      <c r="C69" s="7">
        <v>0.89158453960226591</v>
      </c>
      <c r="D69" s="7">
        <v>0.24842174359939706</v>
      </c>
      <c r="E69" s="7">
        <v>0.28990399901586328</v>
      </c>
      <c r="F69" s="7">
        <v>0.3532587969870104</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2018-04-26T02:27:42Z</dcterms:modified>
</cp:coreProperties>
</file>