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8 Apr 20\"/>
    </mc:Choice>
  </mc:AlternateContent>
  <bookViews>
    <workbookView xWindow="57480" yWindow="12960" windowWidth="29040" windowHeight="15840"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3" l="1"/>
  <c r="B9" i="10"/>
  <c r="B9" i="42"/>
  <c r="B9" i="46"/>
  <c r="B9" i="11"/>
  <c r="C9" i="20"/>
  <c r="B9" i="27"/>
  <c r="C9" i="48"/>
  <c r="C9" i="6"/>
  <c r="C9" i="50"/>
  <c r="C9" i="4"/>
  <c r="B9" i="55"/>
  <c r="B9" i="1"/>
  <c r="A8" i="5" l="1"/>
  <c r="A8" i="67"/>
  <c r="B9" i="5" l="1"/>
  <c r="B11" i="5" l="1"/>
  <c r="B10" i="5"/>
</calcChain>
</file>

<file path=xl/sharedStrings.xml><?xml version="1.0" encoding="utf-8"?>
<sst xmlns="http://schemas.openxmlformats.org/spreadsheetml/2006/main" count="1028" uniqueCount="251">
  <si>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</si>
  <si>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</si>
  <si>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</si>
  <si>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</si>
  <si>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</si>
  <si>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</si>
  <si>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</si>
  <si>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</si>
  <si>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</si>
  <si>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</si>
  <si>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</si>
  <si>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</si>
  <si>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</si>
  <si>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</si>
  <si>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</si>
  <si>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</si>
  <si>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</si>
  <si>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</si>
  <si>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</si>
  <si>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</si>
  <si>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</si>
  <si>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</si>
  <si>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</si>
  <si>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</si>
  <si>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</si>
  <si>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</si>
  <si>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</si>
  <si>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</si>
  <si>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</si>
  <si>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</si>
  <si>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</si>
  <si>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</si>
  <si>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</si>
  <si>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</si>
  <si>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</si>
  <si>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</si>
  <si>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</si>
  <si>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</si>
  <si>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</si>
  <si>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</si>
  <si>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</si>
  <si>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</si>
  <si>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</si>
  <si>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</si>
  <si>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</si>
  <si>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</si>
  <si>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</si>
  <si>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</si>
  <si>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</si>
  <si>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</si>
  <si>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</si>
  <si>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</si>
  <si>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</si>
  <si>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</si>
  <si>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</si>
  <si>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</si>
  <si>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</si>
  <si>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</si>
  <si>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</si>
  <si>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</si>
  <si>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Sports club or association</t>
  </si>
  <si>
    <t>Recreation club or association</t>
  </si>
  <si>
    <t>Gym/fitness club/sports/leisure centre</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</si>
  <si>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</si>
  <si>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</si>
  <si>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</si>
  <si>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</si>
  <si>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</si>
  <si>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</si>
  <si>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</si>
  <si>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</si>
  <si>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</si>
  <si>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</si>
  <si>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</si>
  <si>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</si>
  <si>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</si>
  <si>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</si>
  <si>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</si>
  <si>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</si>
  <si>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</si>
  <si>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</si>
  <si>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</si>
  <si>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</si>
  <si>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</si>
  <si>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</si>
  <si>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</si>
  <si>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</si>
  <si>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</si>
  <si>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</si>
  <si>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</si>
  <si>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</si>
  <si>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</si>
  <si>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</si>
  <si>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</si>
  <si>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</si>
  <si>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</si>
  <si>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</si>
  <si>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</si>
  <si>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</si>
  <si>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</si>
  <si>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</si>
  <si>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</si>
  <si>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</si>
  <si>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</si>
  <si>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</si>
  <si>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</si>
  <si>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</si>
  <si>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</si>
  <si>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</si>
  <si>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</si>
  <si>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</si>
  <si>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</si>
  <si>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Sport-related activities only</t>
  </si>
  <si>
    <t>Non-sport related activities only</t>
  </si>
  <si>
    <t>Sport or non-sport related participation (adults)</t>
  </si>
  <si>
    <t>Demographics of organised participants outside of school hours (children)</t>
  </si>
  <si>
    <t>Participant</t>
  </si>
  <si>
    <t>Australian football</t>
  </si>
  <si>
    <t>Basketball</t>
  </si>
  <si>
    <t>Bowls</t>
  </si>
  <si>
    <t>Boxing</t>
  </si>
  <si>
    <t>Bush walking</t>
  </si>
  <si>
    <t>Cricket</t>
  </si>
  <si>
    <t>Cycling</t>
  </si>
  <si>
    <t>Dancing (recreational)</t>
  </si>
  <si>
    <t>Fitness/Gym</t>
  </si>
  <si>
    <t>Football/soccer</t>
  </si>
  <si>
    <t>Golf</t>
  </si>
  <si>
    <t>Gymnastics</t>
  </si>
  <si>
    <t>Hockey</t>
  </si>
  <si>
    <t>Netball</t>
  </si>
  <si>
    <t>Oztag</t>
  </si>
  <si>
    <t>Pilates</t>
  </si>
  <si>
    <t>Rugby league</t>
  </si>
  <si>
    <t>Rugby union</t>
  </si>
  <si>
    <t>Surfing</t>
  </si>
  <si>
    <t>Swimming</t>
  </si>
  <si>
    <t>Tennis</t>
  </si>
  <si>
    <t>Touch football</t>
  </si>
  <si>
    <t>Walking (Recreational)</t>
  </si>
  <si>
    <t>Yoga</t>
  </si>
  <si>
    <t>50%</t>
  </si>
  <si>
    <t>100%</t>
  </si>
  <si>
    <t>Adult</t>
  </si>
  <si>
    <t>Children</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</si>
  <si>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</si>
  <si>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</si>
  <si>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</si>
  <si>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</si>
  <si>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</si>
  <si>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</si>
  <si>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</si>
  <si>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</si>
  <si>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</si>
  <si>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</si>
  <si>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</si>
  <si>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</si>
  <si>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</si>
  <si>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</si>
  <si>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</si>
  <si>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</si>
  <si>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</si>
  <si>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</si>
  <si>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</si>
  <si>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</si>
  <si>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</si>
  <si>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</si>
  <si>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</si>
  <si>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</si>
  <si>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</si>
  <si>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</si>
  <si>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</si>
  <si>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</si>
  <si>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</si>
  <si>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</si>
  <si>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</si>
  <si>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</si>
  <si>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</si>
  <si>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</si>
  <si>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</si>
  <si>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</si>
  <si>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</si>
  <si>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</si>
  <si>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</si>
  <si>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</si>
  <si>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</si>
  <si>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</si>
  <si>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</si>
  <si>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</si>
  <si>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</si>
  <si>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</si>
  <si>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</si>
  <si>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</si>
  <si>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</si>
  <si>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</si>
  <si>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</si>
  <si>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</si>
  <si>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</si>
  <si>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</si>
  <si>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</si>
  <si>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</si>
  <si>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</si>
  <si>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</si>
  <si>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</si>
  <si>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</si>
  <si>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</si>
  <si>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</si>
  <si>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</si>
  <si>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</si>
  <si>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</si>
  <si>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</si>
  <si>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</si>
  <si>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</si>
  <si>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</si>
  <si>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</si>
  <si>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</si>
  <si>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</si>
  <si>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</si>
  <si>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</si>
  <si>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</si>
  <si>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</si>
  <si>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</si>
  <si>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</si>
  <si>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</si>
  <si>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</si>
  <si>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</si>
  <si>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</si>
  <si>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</si>
  <si>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</si>
  <si>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</si>
  <si>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</si>
  <si>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</si>
  <si>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</si>
  <si>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</si>
  <si>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</si>
  <si>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</si>
  <si>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</si>
  <si>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January 2019 - December 2019</t>
  </si>
  <si>
    <t>NB. Please note that for children 0-14 years, data was collected via the child's parent/guardian for organised participation outside of school hours</t>
  </si>
  <si>
    <t>All through an organisation/venue</t>
  </si>
  <si>
    <t>Some through an organisation/venue</t>
  </si>
  <si>
    <t>None through an non-organisation/venue</t>
  </si>
  <si>
    <t>Total organisation/venue based</t>
  </si>
  <si>
    <t>Total non-organisation/venue based</t>
  </si>
  <si>
    <t>(a)</t>
  </si>
  <si>
    <t>(b)</t>
  </si>
  <si>
    <t>(c)</t>
  </si>
  <si>
    <t>(a + b)</t>
  </si>
  <si>
    <t>(b + c)</t>
  </si>
  <si>
    <t>30 April 2020 (and re-issued 24 June 2020)</t>
  </si>
  <si>
    <r>
      <t xml:space="preserve">Released at:   </t>
    </r>
    <r>
      <rPr>
        <b/>
        <sz val="11"/>
        <color theme="1"/>
        <rFont val="Calibri"/>
        <family val="2"/>
        <scheme val="minor"/>
      </rPr>
      <t>30 April 2020 (and re-issued 24 June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</si>
</sst>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62">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4">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9" fontId="0" fillId="2" borderId="0" xfId="0" applyNumberFormat="1" applyFont="1" applyFill="1"/>
    <xf numFmtId="0" fontId="1" fillId="2" borderId="0" xfId="0" applyFont="1" applyFill="1" applyAlignment="1">
      <alignment horizontal="left"/>
    </xf>
    <xf numFmtId="0" fontId="4" fillId="2" borderId="0" xfId="0" applyFont="1" applyFill="1" applyAlignment="1">
      <alignment wrapText="1"/>
    </xf>
    <xf numFmtId="0" fontId="1" fillId="2" borderId="0" xfId="0" applyFont="1" applyFill="1" applyAlignment="1">
      <alignment horizontal="left"/>
    </xf>
    <xf numFmtId="165" fontId="0" fillId="2" borderId="0" xfId="0" applyNumberFormat="1" applyFill="1" applyBorder="1"/>
    <xf numFmtId="164" fontId="0" fillId="2" borderId="0" xfId="0" applyNumberFormat="1" applyFill="1" applyBorder="1"/>
    <xf numFmtId="165" fontId="0" fillId="2" borderId="0" xfId="0" applyNumberFormat="1" applyFill="1"/>
    <xf numFmtId="0" fontId="1" fillId="0" borderId="0" xfId="0" applyFont="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1762">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505993243530" xfId="1314"/>
    <cellStyle name="style1505993243624" xfId="1315"/>
    <cellStyle name="style1505993243670" xfId="1316"/>
    <cellStyle name="style1505993243733" xfId="1317"/>
    <cellStyle name="style1505993243811" xfId="1318"/>
    <cellStyle name="style1505993243873" xfId="1319"/>
    <cellStyle name="style1505993243936" xfId="1320"/>
    <cellStyle name="style1505993243998" xfId="1321"/>
    <cellStyle name="style1505993244060" xfId="1322"/>
    <cellStyle name="style1505993244123" xfId="1323"/>
    <cellStyle name="style1505993244185" xfId="1324"/>
    <cellStyle name="style1505993244263" xfId="1325"/>
    <cellStyle name="style1505993244326" xfId="1326"/>
    <cellStyle name="style1505993244388" xfId="1327"/>
    <cellStyle name="style1505993244450" xfId="1328"/>
    <cellStyle name="style1505993244513" xfId="1329"/>
    <cellStyle name="style1505993244575" xfId="1330"/>
    <cellStyle name="style1505993244638" xfId="1331"/>
    <cellStyle name="style1505993244716" xfId="1332"/>
    <cellStyle name="style1505993244762" xfId="1333"/>
    <cellStyle name="style1505993244840" xfId="1334"/>
    <cellStyle name="style1505993244887" xfId="1335"/>
    <cellStyle name="style1505993244950" xfId="1336"/>
    <cellStyle name="style1505993245012" xfId="1337"/>
    <cellStyle name="style1505993245074" xfId="1338"/>
    <cellStyle name="style1505993245137" xfId="1339"/>
    <cellStyle name="style1505993245184" xfId="1340"/>
    <cellStyle name="style1505993245246" xfId="1341"/>
    <cellStyle name="style1505993245308" xfId="1342"/>
    <cellStyle name="style1505993245433" xfId="1343"/>
    <cellStyle name="style1505993245480" xfId="1344"/>
    <cellStyle name="style1505993245542" xfId="1345"/>
    <cellStyle name="style1505993245605" xfId="1346"/>
    <cellStyle name="style1505993245652" xfId="1347"/>
    <cellStyle name="style1505993245823" xfId="1348"/>
    <cellStyle name="style1505993245870" xfId="1349"/>
    <cellStyle name="style1505993245932" xfId="1350"/>
    <cellStyle name="style1505993245979" xfId="1351"/>
    <cellStyle name="style1505993246042" xfId="1352"/>
    <cellStyle name="style1505993246088" xfId="1353"/>
    <cellStyle name="style1505993246151" xfId="1354"/>
    <cellStyle name="style1505993246213" xfId="1355"/>
    <cellStyle name="style1505993246260" xfId="1356"/>
    <cellStyle name="style1505993246322" xfId="1357"/>
    <cellStyle name="style1505993246385" xfId="1358"/>
    <cellStyle name="style1505993246447" xfId="1359"/>
    <cellStyle name="style1505993246510" xfId="1360"/>
    <cellStyle name="style1505993246556" xfId="1361"/>
    <cellStyle name="style1505993246712" xfId="1362"/>
    <cellStyle name="style1505993246759" xfId="1363"/>
    <cellStyle name="style1505993246806" xfId="1364"/>
    <cellStyle name="style1505993246868" xfId="1365"/>
    <cellStyle name="style1505993246931" xfId="1366"/>
    <cellStyle name="style1505993246993" xfId="1367"/>
    <cellStyle name="style1505993247134" xfId="1368"/>
    <cellStyle name="style1505993247196" xfId="1369"/>
    <cellStyle name="style1505993247274" xfId="1370"/>
    <cellStyle name="style1505993247336" xfId="1371"/>
    <cellStyle name="style1505993248850" xfId="1372"/>
    <cellStyle name="style1505993248896" xfId="1373"/>
    <cellStyle name="style1505993248959" xfId="1374"/>
    <cellStyle name="style1505993249505" xfId="1375"/>
    <cellStyle name="style1505993249567" xfId="1376"/>
    <cellStyle name="style1505993249614" xfId="1377"/>
    <cellStyle name="style1505993249676" xfId="1378"/>
    <cellStyle name="style1505993249723" xfId="1379"/>
    <cellStyle name="style1505993249754" xfId="1380"/>
    <cellStyle name="style1505993249817" xfId="1381"/>
    <cellStyle name="style1505993249848" xfId="1382"/>
    <cellStyle name="style1505993250909" xfId="1383"/>
    <cellStyle name="style1505993250971" xfId="1384"/>
    <cellStyle name="style1505993251018" xfId="1385"/>
    <cellStyle name="style1505993251049" xfId="1386"/>
    <cellStyle name="style1505993251112" xfId="1387"/>
    <cellStyle name="style1505993251143" xfId="1388"/>
    <cellStyle name="style1505993251190" xfId="1389"/>
    <cellStyle name="style1505993251236" xfId="1390"/>
    <cellStyle name="style1505993251283" xfId="1391"/>
    <cellStyle name="style1505993251346" xfId="1392"/>
    <cellStyle name="style1505993251392" xfId="1393"/>
    <cellStyle name="style1505993251533" xfId="1394"/>
    <cellStyle name="style1505993251611" xfId="1395"/>
    <cellStyle name="style1505993251782" xfId="1396"/>
    <cellStyle name="style1505993251814" xfId="1397"/>
    <cellStyle name="style1505993251876" xfId="1398"/>
    <cellStyle name="style1505993251923" xfId="1399"/>
    <cellStyle name="style1505993335881" xfId="1400"/>
    <cellStyle name="style1505993336006" xfId="1401"/>
    <cellStyle name="style1505993336069" xfId="1402"/>
    <cellStyle name="style1505993336147" xfId="1403"/>
    <cellStyle name="style1505993336225" xfId="1404"/>
    <cellStyle name="style1505993336287" xfId="1405"/>
    <cellStyle name="style1505993336334" xfId="1406"/>
    <cellStyle name="style1505993336412" xfId="1407"/>
    <cellStyle name="style1505993336505" xfId="1408"/>
    <cellStyle name="style1505993336568" xfId="1409"/>
    <cellStyle name="style1505993336630" xfId="1410"/>
    <cellStyle name="style1505993336724" xfId="1411"/>
    <cellStyle name="style1505993336802" xfId="1412"/>
    <cellStyle name="style1505993336880" xfId="1413"/>
    <cellStyle name="style1505993336958" xfId="1414"/>
    <cellStyle name="style1505993337036" xfId="1415"/>
    <cellStyle name="style1505993337114" xfId="1417"/>
    <cellStyle name="style1505993337176" xfId="1416"/>
    <cellStyle name="style1505993337254" xfId="1418"/>
    <cellStyle name="style1505993337317" xfId="1419"/>
    <cellStyle name="style1505993337379" xfId="1420"/>
    <cellStyle name="style1505993337535" xfId="1421"/>
    <cellStyle name="style1505993337613" xfId="1422"/>
    <cellStyle name="style1505993337722" xfId="1423"/>
    <cellStyle name="style1505993337816" xfId="1424"/>
    <cellStyle name="style1505993337909" xfId="1425"/>
    <cellStyle name="style1505993338003" xfId="1426"/>
    <cellStyle name="style1505993338065" xfId="1427"/>
    <cellStyle name="style1505993338128" xfId="1428"/>
    <cellStyle name="style1505993338206" xfId="1429"/>
    <cellStyle name="style1505993338299" xfId="1430"/>
    <cellStyle name="style1505993338362" xfId="1431"/>
    <cellStyle name="style1505993338440" xfId="1432"/>
    <cellStyle name="style1505993338643" xfId="1433"/>
    <cellStyle name="style1505993338705" xfId="1434"/>
    <cellStyle name="style1505993338783" xfId="1435"/>
    <cellStyle name="style1505993338845" xfId="1436"/>
    <cellStyle name="style1505993338908" xfId="1437"/>
    <cellStyle name="style1505993338970" xfId="1438"/>
    <cellStyle name="style1505993339048" xfId="1439"/>
    <cellStyle name="style1505993339111" xfId="1440"/>
    <cellStyle name="style1505993339157" xfId="1441"/>
    <cellStyle name="style1505993339220" xfId="1442"/>
    <cellStyle name="style1505993339298" xfId="1443"/>
    <cellStyle name="style1505993339360" xfId="1444"/>
    <cellStyle name="style1505993339423" xfId="1445"/>
    <cellStyle name="style1505993339501" xfId="1446"/>
    <cellStyle name="style1505993339641" xfId="1447"/>
    <cellStyle name="style1505993339703" xfId="1448"/>
    <cellStyle name="style1505993339797" xfId="1449"/>
    <cellStyle name="style1505993339891" xfId="1450"/>
    <cellStyle name="style1505993339953" xfId="1451"/>
    <cellStyle name="style1505993340015" xfId="1452"/>
    <cellStyle name="style1505993340062" xfId="1453"/>
    <cellStyle name="style1505993340109" xfId="1454"/>
    <cellStyle name="style1505993340156" xfId="1455"/>
    <cellStyle name="style1505993340234" xfId="1456"/>
    <cellStyle name="style1505993340296" xfId="1457"/>
    <cellStyle name="style1505993340390" xfId="1458"/>
    <cellStyle name="style1505993340452" xfId="1459"/>
    <cellStyle name="style1505993340499" xfId="1460"/>
    <cellStyle name="style1505993340608" xfId="1461"/>
    <cellStyle name="style1505993340686" xfId="1462"/>
    <cellStyle name="style1505993340780" xfId="1463"/>
    <cellStyle name="style1505993340842" xfId="1464"/>
    <cellStyle name="style1505993340905" xfId="1465"/>
    <cellStyle name="style1505993340998" xfId="1466"/>
    <cellStyle name="style1505993341061" xfId="1467"/>
    <cellStyle name="style1506904018160" xfId="1468"/>
    <cellStyle name="style1506904018253" xfId="1469"/>
    <cellStyle name="style1506904018316" xfId="1470"/>
    <cellStyle name="style1506904018378" xfId="1471"/>
    <cellStyle name="style1506904018456" xfId="1472"/>
    <cellStyle name="style1506904018534" xfId="1473"/>
    <cellStyle name="style1506904018597" xfId="1474"/>
    <cellStyle name="style1506904018659" xfId="1475"/>
    <cellStyle name="style1506904018706" xfId="1476"/>
    <cellStyle name="style1506904018784" xfId="1477"/>
    <cellStyle name="style1506904018846" xfId="1478"/>
    <cellStyle name="style1506904018908" xfId="1479"/>
    <cellStyle name="style1506904018971" xfId="1480"/>
    <cellStyle name="style1506904019033" xfId="1481"/>
    <cellStyle name="style1506904019096" xfId="1482"/>
    <cellStyle name="style1506904019174" xfId="1483"/>
    <cellStyle name="style1506904019236" xfId="1484"/>
    <cellStyle name="style1506904019298" xfId="1485"/>
    <cellStyle name="style1506904019361" xfId="1486"/>
    <cellStyle name="style1506904019423" xfId="1487"/>
    <cellStyle name="style1506904019501" xfId="1488"/>
    <cellStyle name="style1506904019548" xfId="1489"/>
    <cellStyle name="style1506904019610" xfId="1490"/>
    <cellStyle name="style1506904019673" xfId="1491"/>
    <cellStyle name="style1506904019735" xfId="1492"/>
    <cellStyle name="style1506904019798" xfId="1493"/>
    <cellStyle name="style1506904019844" xfId="1494"/>
    <cellStyle name="style1506904019907" xfId="1495"/>
    <cellStyle name="style1506904019969" xfId="1496"/>
    <cellStyle name="style1506904020094" xfId="1497"/>
    <cellStyle name="style1506904020156" xfId="1498"/>
    <cellStyle name="style1506904020219" xfId="1499"/>
    <cellStyle name="style1506904020266" xfId="1500"/>
    <cellStyle name="style1506904020328" xfId="1501"/>
    <cellStyle name="style1506904020500" xfId="1502"/>
    <cellStyle name="style1506904020562" xfId="1503"/>
    <cellStyle name="style1506904020609" xfId="1504"/>
    <cellStyle name="style1506904020671" xfId="1505"/>
    <cellStyle name="style1506904020718" xfId="1506"/>
    <cellStyle name="style1506904020780" xfId="1507"/>
    <cellStyle name="style1506904020843" xfId="1508"/>
    <cellStyle name="style1506904020890" xfId="1509"/>
    <cellStyle name="style1506904020952" xfId="1510"/>
    <cellStyle name="style1506904021014" xfId="1511"/>
    <cellStyle name="style1506904021077" xfId="1513"/>
    <cellStyle name="style1506904021139" xfId="1512"/>
    <cellStyle name="style1506904021202" xfId="1514"/>
    <cellStyle name="style1506904021264" xfId="1515"/>
    <cellStyle name="style1506904021420" xfId="1516"/>
    <cellStyle name="style1506904021482" xfId="1517"/>
    <cellStyle name="style1506904021545" xfId="1518"/>
    <cellStyle name="style1506904021607" xfId="1519"/>
    <cellStyle name="style1506904021654" xfId="1520"/>
    <cellStyle name="style1506904021716" xfId="1521"/>
    <cellStyle name="style1506904021888" xfId="1522"/>
    <cellStyle name="style1506904021950" xfId="1523"/>
    <cellStyle name="style1506904021997" xfId="1524"/>
    <cellStyle name="style1506904022060" xfId="1525"/>
    <cellStyle name="style1506904023822" xfId="1526"/>
    <cellStyle name="style1506904023885" xfId="1527"/>
    <cellStyle name="style1506904023932" xfId="1528"/>
    <cellStyle name="style1506904024571" xfId="1529"/>
    <cellStyle name="style1506904024618" xfId="1530"/>
    <cellStyle name="style1506904024680" xfId="1531"/>
    <cellStyle name="style1506904024743" xfId="1532"/>
    <cellStyle name="style1506904024774" xfId="1533"/>
    <cellStyle name="style1506904024821" xfId="1534"/>
    <cellStyle name="style1506904024867" xfId="1535"/>
    <cellStyle name="style1506904024914" xfId="1536"/>
    <cellStyle name="style1506904026069" xfId="1537"/>
    <cellStyle name="style1506904026147" xfId="1538"/>
    <cellStyle name="style1506904026193" xfId="1539"/>
    <cellStyle name="style1506904026240" xfId="1540"/>
    <cellStyle name="style1506904026287" xfId="1541"/>
    <cellStyle name="style1506904026334" xfId="1542"/>
    <cellStyle name="style1506904026381" xfId="1543"/>
    <cellStyle name="style1506904026412" xfId="1544"/>
    <cellStyle name="style1506904026474" xfId="1545"/>
    <cellStyle name="style1506904026521" xfId="1546"/>
    <cellStyle name="style1506904026568" xfId="1547"/>
    <cellStyle name="style1506904026739" xfId="1548"/>
    <cellStyle name="style1506904026802" xfId="1549"/>
    <cellStyle name="style1506904026849" xfId="1550"/>
    <cellStyle name="style1506904027051" xfId="1551"/>
    <cellStyle name="style1506904027098" xfId="1552"/>
    <cellStyle name="style1506904027145" xfId="1553"/>
    <cellStyle name="style1506904027192" xfId="1554"/>
    <cellStyle name="style1506904111195" xfId="1555"/>
    <cellStyle name="style1506904111273" xfId="1556"/>
    <cellStyle name="style1506904111351" xfId="1557"/>
    <cellStyle name="style1506904111444" xfId="1558"/>
    <cellStyle name="style1506904111522" xfId="1559"/>
    <cellStyle name="style1506904111616" xfId="1560"/>
    <cellStyle name="style1506904111694" xfId="1561"/>
    <cellStyle name="style1506904111803" xfId="1562"/>
    <cellStyle name="style1506904111912" xfId="1563"/>
    <cellStyle name="style1506904111990" xfId="1564"/>
    <cellStyle name="style1506904112084" xfId="1565"/>
    <cellStyle name="style1506904112193" xfId="1566"/>
    <cellStyle name="style1506904112271" xfId="1567"/>
    <cellStyle name="style1506904112349" xfId="1568"/>
    <cellStyle name="style1506904112458" xfId="1569"/>
    <cellStyle name="style1506904112552" xfId="1570"/>
    <cellStyle name="style1506904112614" xfId="1572"/>
    <cellStyle name="style1506904112692" xfId="1571"/>
    <cellStyle name="style1506904112786" xfId="1573"/>
    <cellStyle name="style1506904112848" xfId="1574"/>
    <cellStyle name="style1506904112910" xfId="1575"/>
    <cellStyle name="style1506904113082" xfId="1576"/>
    <cellStyle name="style1506904113144" xfId="1577"/>
    <cellStyle name="style1506904113222" xfId="1578"/>
    <cellStyle name="style1506904113285" xfId="1579"/>
    <cellStyle name="style1506904113347" xfId="1580"/>
    <cellStyle name="style1506904113441" xfId="1581"/>
    <cellStyle name="style1506904113550" xfId="1582"/>
    <cellStyle name="style1506904113612" xfId="1583"/>
    <cellStyle name="style1506904113690" xfId="1584"/>
    <cellStyle name="style1506904113753" xfId="1585"/>
    <cellStyle name="style1506904113815" xfId="1586"/>
    <cellStyle name="style1506904113878" xfId="1587"/>
    <cellStyle name="style1506904114096" xfId="1588"/>
    <cellStyle name="style1506904114174" xfId="1589"/>
    <cellStyle name="style1506904114236" xfId="1590"/>
    <cellStyle name="style1506904114314" xfId="1591"/>
    <cellStyle name="style1506904114377" xfId="1592"/>
    <cellStyle name="style1506904114455" xfId="1593"/>
    <cellStyle name="style1506904114517" xfId="1594"/>
    <cellStyle name="style1506904114580" xfId="1595"/>
    <cellStyle name="style1506904114642" xfId="1596"/>
    <cellStyle name="style1506904114704" xfId="1597"/>
    <cellStyle name="style1506904114767" xfId="1598"/>
    <cellStyle name="style1506904114860" xfId="1599"/>
    <cellStyle name="style1506904114938" xfId="1600"/>
    <cellStyle name="style1506904115016" xfId="1601"/>
    <cellStyle name="style1506904115079" xfId="1602"/>
    <cellStyle name="style1506904115266" xfId="1603"/>
    <cellStyle name="style1506904115328" xfId="1604"/>
    <cellStyle name="style1506904115391" xfId="1605"/>
    <cellStyle name="style1506904115453" xfId="1606"/>
    <cellStyle name="style1506904115531" xfId="1607"/>
    <cellStyle name="style1506904115594" xfId="1608"/>
    <cellStyle name="style1506904115656" xfId="1609"/>
    <cellStyle name="style1506904115703" xfId="1610"/>
    <cellStyle name="style1506904115765" xfId="1611"/>
    <cellStyle name="style1506904115812" xfId="1612"/>
    <cellStyle name="style1506904115859" xfId="1613"/>
    <cellStyle name="style1506904115937" xfId="1614"/>
    <cellStyle name="style1506904116015" xfId="1615"/>
    <cellStyle name="style1506904116093" xfId="1616"/>
    <cellStyle name="style1506904116233" xfId="1617"/>
    <cellStyle name="style1506904116311" xfId="1618"/>
    <cellStyle name="style1506904116405" xfId="1619"/>
    <cellStyle name="style1506904116483" xfId="1620"/>
    <cellStyle name="style1506904116576" xfId="1621"/>
    <cellStyle name="style1506904116639" xfId="1622"/>
    <cellStyle name="style1506904116717" xfId="1623"/>
    <cellStyle name="style1521024223399" xfId="1625"/>
    <cellStyle name="style1521024223508" xfId="1626"/>
    <cellStyle name="style1521024223618" xfId="1624"/>
    <cellStyle name="style1521024223711" xfId="1627"/>
    <cellStyle name="style1521024223774" xfId="1628"/>
    <cellStyle name="style1521024223836" xfId="1632"/>
    <cellStyle name="style1521024223914" xfId="1633"/>
    <cellStyle name="style1521024224023" xfId="1637"/>
    <cellStyle name="style1521024224101" xfId="1638"/>
    <cellStyle name="style1521024224179" xfId="1629"/>
    <cellStyle name="style1521024224257" xfId="1630"/>
    <cellStyle name="style1521024224320" xfId="1631"/>
    <cellStyle name="style1521024224398" xfId="1634"/>
    <cellStyle name="style1521024224491" xfId="1635"/>
    <cellStyle name="style1521024224569" xfId="1636"/>
    <cellStyle name="style1521024224632" xfId="1639"/>
    <cellStyle name="style1521024224710" xfId="1640"/>
    <cellStyle name="style1521024224788" xfId="1641"/>
    <cellStyle name="style1521024224866" xfId="1642"/>
    <cellStyle name="style1521024224944" xfId="1647"/>
    <cellStyle name="style1521024225037" xfId="1643"/>
    <cellStyle name="style1521024225131" xfId="1648"/>
    <cellStyle name="style1521024225256" xfId="1652"/>
    <cellStyle name="style1521024225334" xfId="1653"/>
    <cellStyle name="style1521024225412" xfId="1644"/>
    <cellStyle name="style1521024225490" xfId="1645"/>
    <cellStyle name="style1521024225552" xfId="1646"/>
    <cellStyle name="style1521024225630" xfId="1649"/>
    <cellStyle name="style1521024225708" xfId="1650"/>
    <cellStyle name="style1521024225786" xfId="1651"/>
    <cellStyle name="style1521024225911" xfId="1654"/>
    <cellStyle name="style1521024226020" xfId="1655"/>
    <cellStyle name="style1521024226114" xfId="1656"/>
    <cellStyle name="style1521024226192" xfId="1657"/>
    <cellStyle name="style1521024226285" xfId="1658"/>
    <cellStyle name="style1521024226348" xfId="1659"/>
    <cellStyle name="style1521024226426" xfId="1660"/>
    <cellStyle name="style1521024226488" xfId="1661"/>
    <cellStyle name="style1521024226550" xfId="1663"/>
    <cellStyle name="style1521024226628" xfId="1665"/>
    <cellStyle name="style1521024226706" xfId="1662"/>
    <cellStyle name="style1521024226785" xfId="1664"/>
    <cellStyle name="style1521024226863" xfId="1666"/>
    <cellStyle name="style1521024226972" xfId="1667"/>
    <cellStyle name="style1521024227050" xfId="1668"/>
    <cellStyle name="style1521024227128" xfId="1669"/>
    <cellStyle name="style1521024227206" xfId="1670"/>
    <cellStyle name="style1521024227253" xfId="1672"/>
    <cellStyle name="style1521024227315" xfId="1674"/>
    <cellStyle name="style1521024227393" xfId="1671"/>
    <cellStyle name="style1521024227455" xfId="1673"/>
    <cellStyle name="style1521024227533" xfId="1675"/>
    <cellStyle name="style1521024228672" xfId="1676"/>
    <cellStyle name="style1521024228735" xfId="1677"/>
    <cellStyle name="style1521024228797" xfId="1678"/>
    <cellStyle name="style1521024228844" xfId="1679"/>
    <cellStyle name="style1521024228906" xfId="1680"/>
    <cellStyle name="style1521024228953" xfId="1681"/>
    <cellStyle name="style1521024229000" xfId="1682"/>
    <cellStyle name="style1521024229047" xfId="1683"/>
    <cellStyle name="style1521024229437" xfId="1684"/>
    <cellStyle name="style1521024229515" xfId="1685"/>
    <cellStyle name="style1521024229561" xfId="1686"/>
    <cellStyle name="style1521024229608" xfId="1687"/>
    <cellStyle name="style1521024229655" xfId="1688"/>
    <cellStyle name="style1521024229717" xfId="1689"/>
    <cellStyle name="style1521024229764" xfId="1690"/>
    <cellStyle name="style1521024229827" xfId="1691"/>
    <cellStyle name="style1521024229873" xfId="1692"/>
    <cellStyle name="style1521024229952" xfId="1693"/>
    <cellStyle name="style1521024230014" xfId="1694"/>
    <cellStyle name="style1521024232058" xfId="1695"/>
    <cellStyle name="style1521024232104" xfId="1696"/>
    <cellStyle name="style1521024232182" xfId="1697"/>
    <cellStyle name="style1521024302527" xfId="1699"/>
    <cellStyle name="style1521024302621" xfId="1700"/>
    <cellStyle name="style1521024302683" xfId="1698"/>
    <cellStyle name="style1521024302746" xfId="1701"/>
    <cellStyle name="style1521024302808" xfId="1702"/>
    <cellStyle name="style1521024302886" xfId="1703"/>
    <cellStyle name="style1521024302949" xfId="1704"/>
    <cellStyle name="style1521024303011" xfId="1705"/>
    <cellStyle name="style1521024303089" xfId="1709"/>
    <cellStyle name="style1521024303136" xfId="1713"/>
    <cellStyle name="style1521024303214" xfId="1706"/>
    <cellStyle name="style1521024303261" xfId="1710"/>
    <cellStyle name="style1521024303323" xfId="1707"/>
    <cellStyle name="style1521024303385" xfId="1711"/>
    <cellStyle name="style1521024303448" xfId="1714"/>
    <cellStyle name="style1521024303510" xfId="1715"/>
    <cellStyle name="style1521024303557" xfId="1708"/>
    <cellStyle name="style1521024303619" xfId="1712"/>
    <cellStyle name="style1521024303682" xfId="1716"/>
    <cellStyle name="style1521024303744" xfId="1717"/>
    <cellStyle name="style1521024303807" xfId="1718"/>
    <cellStyle name="style1521024303869" xfId="1719"/>
    <cellStyle name="style1521024303931" xfId="1720"/>
    <cellStyle name="style1521024303994" xfId="1721"/>
    <cellStyle name="style1521024304056" xfId="1722"/>
    <cellStyle name="style1521024304103" xfId="1723"/>
    <cellStyle name="style1521024304165" xfId="1724"/>
    <cellStyle name="style1521024304228" xfId="1725"/>
    <cellStyle name="style1521024304290" xfId="1726"/>
    <cellStyle name="style1521024304353" xfId="1727"/>
    <cellStyle name="style1521024304399" xfId="1728"/>
    <cellStyle name="style1521024304493" xfId="1729"/>
    <cellStyle name="style1521024304540" xfId="1730"/>
    <cellStyle name="style1521024304587" xfId="1731"/>
    <cellStyle name="style1521024304618" xfId="1735"/>
    <cellStyle name="style1521024304680" xfId="1736"/>
    <cellStyle name="style1521024304743" xfId="1737"/>
    <cellStyle name="style1521024304790" xfId="1732"/>
    <cellStyle name="style1521024304852" xfId="1733"/>
    <cellStyle name="style1521024304914" xfId="1734"/>
    <cellStyle name="style1521024304961" xfId="1738"/>
    <cellStyle name="style1521024305024" xfId="1739"/>
    <cellStyle name="style1521024305086" xfId="1740"/>
    <cellStyle name="style1521024305133" xfId="1741"/>
    <cellStyle name="style1521024305180" xfId="1742"/>
    <cellStyle name="style1521024305258" xfId="1743"/>
    <cellStyle name="style1521024305304" xfId="1744"/>
    <cellStyle name="style1521024305351" xfId="1745"/>
    <cellStyle name="style1521024305414" xfId="1746"/>
    <cellStyle name="style1521024305460" xfId="1747"/>
    <cellStyle name="style1521024305523" xfId="1758"/>
    <cellStyle name="style1521024305585" xfId="1748"/>
    <cellStyle name="style1521024305616" xfId="1749"/>
    <cellStyle name="style1521024305663" xfId="1750"/>
    <cellStyle name="style1521024305710" xfId="1751"/>
    <cellStyle name="style1521024305757" xfId="1752"/>
    <cellStyle name="style1521024305788" xfId="1753"/>
    <cellStyle name="style1521024305835" xfId="1754"/>
    <cellStyle name="style1521024305882" xfId="1755"/>
    <cellStyle name="style1521024305944" xfId="1756"/>
    <cellStyle name="style1521024305991" xfId="1757"/>
    <cellStyle name="style1521024306069" xfId="1759"/>
    <cellStyle name="style1521024306131" xfId="1760"/>
    <cellStyle name="style1521024306194" xfId="1761"/>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1</xdr:col>
      <xdr:colOff>617924</xdr:colOff>
      <xdr:row>5</xdr:row>
      <xdr:rowOff>190499</xdr:rowOff>
    </xdr:to>
    <xdr:pic>
      <xdr:nvPicPr>
        <xdr:cNvPr id="4" name="Picture 3">
          <a:extLst>
            <a:ext uri="{FF2B5EF4-FFF2-40B4-BE49-F238E27FC236}">
              <a16:creationId xmlns:a16="http://schemas.microsoft.com/office/drawing/2014/main" id="{09F087F3-65FC-4145-BC19-11977D2B06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1475"/>
          <a:ext cx="2351474" cy="7715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5"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584587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1</xdr:col>
      <xdr:colOff>1294199</xdr:colOff>
      <xdr:row>5</xdr:row>
      <xdr:rowOff>190499</xdr:rowOff>
    </xdr:to>
    <xdr:pic>
      <xdr:nvPicPr>
        <xdr:cNvPr id="3" name="Picture 2">
          <a:extLst>
            <a:ext uri="{FF2B5EF4-FFF2-40B4-BE49-F238E27FC236}">
              <a16:creationId xmlns:a16="http://schemas.microsoft.com/office/drawing/2014/main" id="{03EBBA4D-C1C6-42D1-A856-25F76B2DC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1475"/>
          <a:ext cx="2408624"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1</xdr:col>
      <xdr:colOff>1351349</xdr:colOff>
      <xdr:row>5</xdr:row>
      <xdr:rowOff>190499</xdr:rowOff>
    </xdr:to>
    <xdr:pic>
      <xdr:nvPicPr>
        <xdr:cNvPr id="3" name="Picture 2">
          <a:extLst>
            <a:ext uri="{FF2B5EF4-FFF2-40B4-BE49-F238E27FC236}">
              <a16:creationId xmlns:a16="http://schemas.microsoft.com/office/drawing/2014/main" id="{4DAA4FA9-2C12-40F0-A568-AC4B1EC746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1475"/>
          <a:ext cx="2408624" cy="771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2</xdr:col>
      <xdr:colOff>979874</xdr:colOff>
      <xdr:row>5</xdr:row>
      <xdr:rowOff>190499</xdr:rowOff>
    </xdr:to>
    <xdr:pic>
      <xdr:nvPicPr>
        <xdr:cNvPr id="4" name="Picture 3">
          <a:extLst>
            <a:ext uri="{FF2B5EF4-FFF2-40B4-BE49-F238E27FC236}">
              <a16:creationId xmlns:a16="http://schemas.microsoft.com/office/drawing/2014/main" id="{2E93C0A9-C05B-49A0-A79D-6E4A4D80A2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1475"/>
          <a:ext cx="2380049" cy="771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2</xdr:col>
      <xdr:colOff>760799</xdr:colOff>
      <xdr:row>5</xdr:row>
      <xdr:rowOff>190499</xdr:rowOff>
    </xdr:to>
    <xdr:pic>
      <xdr:nvPicPr>
        <xdr:cNvPr id="4" name="Picture 3">
          <a:extLst>
            <a:ext uri="{FF2B5EF4-FFF2-40B4-BE49-F238E27FC236}">
              <a16:creationId xmlns:a16="http://schemas.microsoft.com/office/drawing/2014/main" id="{F4BEED60-E058-4037-BC91-B9D2BF4564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1475"/>
          <a:ext cx="2360999" cy="771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2</xdr:col>
      <xdr:colOff>760799</xdr:colOff>
      <xdr:row>5</xdr:row>
      <xdr:rowOff>190499</xdr:rowOff>
    </xdr:to>
    <xdr:pic>
      <xdr:nvPicPr>
        <xdr:cNvPr id="4" name="Picture 3">
          <a:extLst>
            <a:ext uri="{FF2B5EF4-FFF2-40B4-BE49-F238E27FC236}">
              <a16:creationId xmlns:a16="http://schemas.microsoft.com/office/drawing/2014/main" id="{69B46F08-667B-4588-BA37-B10E422B84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1475"/>
          <a:ext cx="2360999" cy="771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1470412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sheetView>
  </sheetViews>
  <sheetFormatPr defaultColWidth="8.85546875" defaultRowHeight="15" x14ac:dyDescent="0.25"/>
  <cols>
    <col min="1" max="1" width="26" style="1" customWidth="1"/>
    <col min="2" max="2" width="13.42578125" style="1" bestFit="1" customWidth="1"/>
    <col min="3" max="3" width="73" style="1" customWidth="1"/>
    <col min="4" max="16384" width="8.85546875" style="2"/>
  </cols>
  <sheetData>
    <row r="8" spans="1:4" x14ac:dyDescent="0.25">
      <c r="A8" s="8" t="s">
        <v>237</v>
      </c>
    </row>
    <row r="9" spans="1:4" x14ac:dyDescent="0.25">
      <c r="A9" s="1" t="s">
        <v>0</v>
      </c>
      <c r="C9" s="67" t="s">
        <v>249</v>
      </c>
    </row>
    <row r="10" spans="1:4" x14ac:dyDescent="0.25">
      <c r="A10" s="4" t="s">
        <v>81</v>
      </c>
      <c r="B10" s="4"/>
      <c r="C10" s="5" t="s">
        <v>72</v>
      </c>
    </row>
    <row r="11" spans="1:4" x14ac:dyDescent="0.25">
      <c r="D11" s="55"/>
    </row>
    <row r="12" spans="1:4" x14ac:dyDescent="0.25">
      <c r="A12" s="4"/>
      <c r="B12" s="4" t="s">
        <v>75</v>
      </c>
      <c r="C12" s="4" t="s">
        <v>76</v>
      </c>
      <c r="D12" s="4" t="s">
        <v>234</v>
      </c>
    </row>
    <row r="13" spans="1:4" x14ac:dyDescent="0.25">
      <c r="A13" s="1" t="s">
        <v>80</v>
      </c>
    </row>
    <row r="14" spans="1:4" x14ac:dyDescent="0.25">
      <c r="B14" s="1">
        <v>1</v>
      </c>
      <c r="C14" s="1" t="s">
        <v>98</v>
      </c>
      <c r="D14" s="2">
        <v>1</v>
      </c>
    </row>
    <row r="15" spans="1:4" x14ac:dyDescent="0.25">
      <c r="B15" s="1">
        <v>2</v>
      </c>
      <c r="C15" s="1" t="s">
        <v>115</v>
      </c>
      <c r="D15" s="2">
        <v>2</v>
      </c>
    </row>
    <row r="16" spans="1:4" x14ac:dyDescent="0.25">
      <c r="A16" s="1" t="s">
        <v>73</v>
      </c>
    </row>
    <row r="17" spans="1:5" x14ac:dyDescent="0.25">
      <c r="B17" s="1">
        <v>3</v>
      </c>
      <c r="C17" s="1" t="s">
        <v>96</v>
      </c>
      <c r="D17" s="2">
        <v>3</v>
      </c>
    </row>
    <row r="18" spans="1:5" x14ac:dyDescent="0.25">
      <c r="B18" s="1">
        <v>4</v>
      </c>
      <c r="C18" s="6" t="s">
        <v>227</v>
      </c>
      <c r="D18" s="2">
        <v>4</v>
      </c>
    </row>
    <row r="19" spans="1:5" x14ac:dyDescent="0.25">
      <c r="B19" s="1">
        <v>5</v>
      </c>
      <c r="C19" s="6" t="s">
        <v>78</v>
      </c>
      <c r="D19" s="2">
        <v>6</v>
      </c>
      <c r="E19" s="40"/>
    </row>
    <row r="20" spans="1:5" x14ac:dyDescent="0.25">
      <c r="B20" s="1">
        <v>6</v>
      </c>
      <c r="C20" s="6" t="s">
        <v>79</v>
      </c>
      <c r="D20" s="2">
        <v>7</v>
      </c>
      <c r="E20" s="40"/>
    </row>
    <row r="21" spans="1:5" x14ac:dyDescent="0.25">
      <c r="B21" s="1">
        <v>7</v>
      </c>
      <c r="C21" s="18" t="s">
        <v>145</v>
      </c>
      <c r="D21" s="2">
        <v>9</v>
      </c>
    </row>
    <row r="22" spans="1:5" x14ac:dyDescent="0.25">
      <c r="B22" s="1">
        <v>8</v>
      </c>
      <c r="C22" s="6" t="s">
        <v>114</v>
      </c>
      <c r="D22" s="2">
        <v>12</v>
      </c>
    </row>
    <row r="23" spans="1:5" x14ac:dyDescent="0.25">
      <c r="B23" s="1">
        <v>9</v>
      </c>
      <c r="C23" s="6" t="s">
        <v>228</v>
      </c>
      <c r="D23" s="2">
        <v>14</v>
      </c>
    </row>
    <row r="24" spans="1:5" x14ac:dyDescent="0.25">
      <c r="B24" s="1">
        <v>10</v>
      </c>
      <c r="C24" s="6" t="s">
        <v>229</v>
      </c>
      <c r="D24" s="2">
        <v>15</v>
      </c>
    </row>
    <row r="25" spans="1:5" x14ac:dyDescent="0.25">
      <c r="B25" s="1">
        <v>11</v>
      </c>
      <c r="C25" s="6" t="s">
        <v>230</v>
      </c>
      <c r="D25" s="2">
        <v>16</v>
      </c>
    </row>
    <row r="26" spans="1:5" x14ac:dyDescent="0.25">
      <c r="B26" s="1">
        <v>12</v>
      </c>
      <c r="C26" s="6" t="s">
        <v>231</v>
      </c>
      <c r="D26" s="2">
        <v>17</v>
      </c>
    </row>
    <row r="27" spans="1:5" x14ac:dyDescent="0.25">
      <c r="B27" s="1">
        <v>13</v>
      </c>
      <c r="C27" s="1" t="s">
        <v>85</v>
      </c>
      <c r="D27" s="2">
        <v>23</v>
      </c>
    </row>
    <row r="28" spans="1:5" x14ac:dyDescent="0.25">
      <c r="A28" s="1" t="s">
        <v>83</v>
      </c>
    </row>
    <row r="29" spans="1:5" x14ac:dyDescent="0.25">
      <c r="B29" s="1">
        <v>14</v>
      </c>
      <c r="C29" s="1" t="s">
        <v>40</v>
      </c>
      <c r="D29" s="2">
        <v>32</v>
      </c>
    </row>
    <row r="30" spans="1:5" x14ac:dyDescent="0.25">
      <c r="A30" s="2" t="s">
        <v>226</v>
      </c>
      <c r="B30" s="2"/>
      <c r="C30" s="2"/>
    </row>
    <row r="31" spans="1:5" x14ac:dyDescent="0.25">
      <c r="A31" s="4"/>
      <c r="B31" s="4">
        <v>15</v>
      </c>
      <c r="C31" s="4" t="s">
        <v>226</v>
      </c>
      <c r="D31" s="4">
        <v>33</v>
      </c>
    </row>
    <row r="32" spans="1:5" x14ac:dyDescent="0.25">
      <c r="A32" s="2"/>
      <c r="B32" s="2"/>
      <c r="C32" s="2"/>
    </row>
    <row r="33" spans="1:3" x14ac:dyDescent="0.25">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5546875" defaultRowHeight="15" x14ac:dyDescent="0.25"/>
  <cols>
    <col min="1" max="1" width="47" style="1" customWidth="1"/>
    <col min="2" max="4" width="12.7109375" style="1" customWidth="1"/>
    <col min="5" max="16384" width="8.85546875" style="2"/>
  </cols>
  <sheetData>
    <row r="8" spans="1:6" x14ac:dyDescent="0.25">
      <c r="A8" s="8" t="s">
        <v>237</v>
      </c>
    </row>
    <row r="9" spans="1:6" x14ac:dyDescent="0.25">
      <c r="A9" s="1" t="s">
        <v>0</v>
      </c>
      <c r="B9" s="8" t="str">
        <f>Index!C9</f>
        <v>30 April 2020 (and re-issued 24 June 2020)</v>
      </c>
    </row>
    <row r="10" spans="1:6" x14ac:dyDescent="0.25">
      <c r="A10" s="1" t="s">
        <v>84</v>
      </c>
      <c r="B10" s="61">
        <v>9</v>
      </c>
    </row>
    <row r="11" spans="1:6" x14ac:dyDescent="0.25">
      <c r="A11" s="2" t="s">
        <v>81</v>
      </c>
      <c r="B11" s="3" t="s">
        <v>228</v>
      </c>
      <c r="C11" s="2"/>
      <c r="D11" s="2"/>
    </row>
    <row r="12" spans="1:6" x14ac:dyDescent="0.25">
      <c r="A12" s="4" t="s">
        <v>90</v>
      </c>
      <c r="B12" s="5" t="s">
        <v>91</v>
      </c>
      <c r="C12" s="4"/>
      <c r="D12" s="4"/>
    </row>
    <row r="13" spans="1:6" x14ac:dyDescent="0.25">
      <c r="B13" s="1" t="s">
        <v>1</v>
      </c>
      <c r="C13" s="1" t="s">
        <v>47</v>
      </c>
      <c r="D13" s="1" t="s">
        <v>48</v>
      </c>
    </row>
    <row r="14" spans="1:6" x14ac:dyDescent="0.25">
      <c r="A14" s="14"/>
      <c r="B14" s="14" t="s">
        <v>12</v>
      </c>
      <c r="C14" s="14"/>
      <c r="D14" s="14"/>
    </row>
    <row r="15" spans="1:6" x14ac:dyDescent="0.25">
      <c r="A15" s="1" t="s">
        <v>139</v>
      </c>
      <c r="B15" s="52">
        <v>2802.8</v>
      </c>
      <c r="C15" s="52">
        <v>1094.8</v>
      </c>
      <c r="D15" s="52">
        <v>1708</v>
      </c>
      <c r="F15" s="1"/>
    </row>
    <row r="16" spans="1:6" x14ac:dyDescent="0.25">
      <c r="A16" s="1" t="s">
        <v>125</v>
      </c>
      <c r="B16" s="52">
        <v>2394.9</v>
      </c>
      <c r="C16" s="52">
        <v>1087.2</v>
      </c>
      <c r="D16" s="52">
        <v>1307.7</v>
      </c>
      <c r="F16" s="1"/>
    </row>
    <row r="17" spans="1:6" x14ac:dyDescent="0.25">
      <c r="A17" s="1" t="s">
        <v>136</v>
      </c>
      <c r="B17" s="52">
        <v>1164.7</v>
      </c>
      <c r="C17" s="52">
        <v>532.9</v>
      </c>
      <c r="D17" s="52">
        <v>631.79999999999995</v>
      </c>
      <c r="F17" s="1"/>
    </row>
    <row r="18" spans="1:6" x14ac:dyDescent="0.25">
      <c r="A18" s="1" t="s">
        <v>233</v>
      </c>
      <c r="B18" s="52">
        <v>1063</v>
      </c>
      <c r="C18" s="52">
        <v>600.5</v>
      </c>
      <c r="D18" s="52">
        <v>462.5</v>
      </c>
      <c r="F18" s="1"/>
    </row>
    <row r="19" spans="1:6" x14ac:dyDescent="0.25">
      <c r="A19" s="1" t="s">
        <v>123</v>
      </c>
      <c r="B19" s="52">
        <v>652.5</v>
      </c>
      <c r="C19" s="52">
        <v>417.4</v>
      </c>
      <c r="D19" s="52">
        <v>235.2</v>
      </c>
      <c r="F19" s="1"/>
    </row>
    <row r="20" spans="1:6" x14ac:dyDescent="0.25">
      <c r="A20" s="1" t="s">
        <v>121</v>
      </c>
      <c r="B20" s="52">
        <v>440.9</v>
      </c>
      <c r="C20" s="52">
        <v>202.2</v>
      </c>
      <c r="D20" s="52">
        <v>238.7</v>
      </c>
    </row>
    <row r="21" spans="1:6" x14ac:dyDescent="0.25">
      <c r="A21" s="1" t="s">
        <v>126</v>
      </c>
      <c r="B21" s="52">
        <v>437.2</v>
      </c>
      <c r="C21" s="52">
        <v>315.7</v>
      </c>
      <c r="D21" s="52">
        <v>121.5</v>
      </c>
      <c r="F21" s="1"/>
    </row>
    <row r="22" spans="1:6" x14ac:dyDescent="0.25">
      <c r="A22" s="1" t="s">
        <v>140</v>
      </c>
      <c r="B22" s="52">
        <v>397.6</v>
      </c>
      <c r="C22" s="52">
        <v>48</v>
      </c>
      <c r="D22" s="52">
        <v>349.6</v>
      </c>
      <c r="F22" s="1"/>
    </row>
    <row r="23" spans="1:6" x14ac:dyDescent="0.25">
      <c r="A23" s="1" t="s">
        <v>137</v>
      </c>
      <c r="B23" s="52">
        <v>325.5</v>
      </c>
      <c r="C23" s="52">
        <v>188.9</v>
      </c>
      <c r="D23" s="52">
        <v>136.6</v>
      </c>
      <c r="F23" s="1"/>
    </row>
    <row r="24" spans="1:6" x14ac:dyDescent="0.25">
      <c r="A24" s="1" t="s">
        <v>127</v>
      </c>
      <c r="B24" s="52">
        <v>300.5</v>
      </c>
      <c r="C24" s="52">
        <v>233.7</v>
      </c>
      <c r="D24" s="52">
        <v>66.8</v>
      </c>
      <c r="F24" s="1"/>
    </row>
    <row r="25" spans="1:6" x14ac:dyDescent="0.25">
      <c r="A25" s="1" t="s">
        <v>135</v>
      </c>
      <c r="B25" s="52">
        <v>229.2</v>
      </c>
      <c r="C25" s="52">
        <v>181.9</v>
      </c>
      <c r="D25" s="52">
        <v>47.2</v>
      </c>
      <c r="F25" s="1"/>
    </row>
    <row r="26" spans="1:6" x14ac:dyDescent="0.25">
      <c r="A26" s="1" t="s">
        <v>118</v>
      </c>
      <c r="B26" s="52">
        <v>187.3</v>
      </c>
      <c r="C26" s="52">
        <v>130.19999999999999</v>
      </c>
      <c r="D26" s="52">
        <v>57.1</v>
      </c>
      <c r="F26" s="1"/>
    </row>
    <row r="27" spans="1:6" x14ac:dyDescent="0.25">
      <c r="A27" s="1" t="s">
        <v>132</v>
      </c>
      <c r="B27" s="52">
        <v>178.9</v>
      </c>
      <c r="C27" s="52">
        <v>21</v>
      </c>
      <c r="D27" s="52">
        <v>157.9</v>
      </c>
      <c r="F27" s="1"/>
    </row>
    <row r="28" spans="1:6" x14ac:dyDescent="0.25">
      <c r="A28" s="1" t="s">
        <v>130</v>
      </c>
      <c r="B28" s="52">
        <v>178.7</v>
      </c>
      <c r="C28" s="52">
        <v>16.8</v>
      </c>
      <c r="D28" s="52">
        <v>161.9</v>
      </c>
      <c r="F28" s="1"/>
    </row>
    <row r="29" spans="1:6" x14ac:dyDescent="0.25">
      <c r="A29" s="1" t="s">
        <v>138</v>
      </c>
      <c r="B29" s="52">
        <v>120.5</v>
      </c>
      <c r="C29" s="52">
        <v>82.6</v>
      </c>
      <c r="D29" s="52">
        <v>37.9</v>
      </c>
      <c r="F29" s="1"/>
    </row>
    <row r="31" spans="1:6" x14ac:dyDescent="0.25">
      <c r="A31" s="14"/>
      <c r="B31" s="14" t="s">
        <v>13</v>
      </c>
      <c r="C31" s="14"/>
      <c r="D31" s="14"/>
    </row>
    <row r="32" spans="1:6" x14ac:dyDescent="0.25">
      <c r="A32" s="1" t="s">
        <v>139</v>
      </c>
      <c r="B32" s="7">
        <v>0.42647492876734405</v>
      </c>
      <c r="C32" s="7">
        <v>0.33859346761669878</v>
      </c>
      <c r="D32" s="7">
        <v>0.51158065953901477</v>
      </c>
    </row>
    <row r="33" spans="1:4" x14ac:dyDescent="0.25">
      <c r="A33" s="1" t="s">
        <v>125</v>
      </c>
      <c r="B33" s="7">
        <v>0.36441453166848037</v>
      </c>
      <c r="C33" s="7">
        <v>0.336271223015076</v>
      </c>
      <c r="D33" s="7">
        <v>0.39166893570228206</v>
      </c>
    </row>
    <row r="34" spans="1:4" x14ac:dyDescent="0.25">
      <c r="A34" s="1" t="s">
        <v>136</v>
      </c>
      <c r="B34" s="7">
        <v>0.17722388230611574</v>
      </c>
      <c r="C34" s="7">
        <v>0.16482990469728176</v>
      </c>
      <c r="D34" s="7">
        <v>0.18922639691792142</v>
      </c>
    </row>
    <row r="35" spans="1:4" x14ac:dyDescent="0.25">
      <c r="A35" s="1" t="s">
        <v>233</v>
      </c>
      <c r="B35" s="7">
        <v>0.161753082861474</v>
      </c>
      <c r="C35" s="7">
        <v>0.18573634408955883</v>
      </c>
      <c r="D35" s="7">
        <v>0.13852733141879375</v>
      </c>
    </row>
    <row r="36" spans="1:4" x14ac:dyDescent="0.25">
      <c r="A36" s="1" t="s">
        <v>123</v>
      </c>
      <c r="B36" s="7">
        <v>9.9293071509984912E-2</v>
      </c>
      <c r="C36" s="7">
        <v>0.12909075763969519</v>
      </c>
      <c r="D36" s="7">
        <v>7.0436543407577518E-2</v>
      </c>
    </row>
    <row r="37" spans="1:4" x14ac:dyDescent="0.25">
      <c r="A37" s="2" t="s">
        <v>121</v>
      </c>
      <c r="B37" s="7">
        <v>6.7091060955079412E-2</v>
      </c>
      <c r="C37" s="7">
        <v>6.2528355327612598E-2</v>
      </c>
      <c r="D37" s="7">
        <v>7.1509653814566185E-2</v>
      </c>
    </row>
    <row r="38" spans="1:4" x14ac:dyDescent="0.25">
      <c r="A38" s="1" t="s">
        <v>126</v>
      </c>
      <c r="B38" s="7">
        <v>6.6526914109813887E-2</v>
      </c>
      <c r="C38" s="7">
        <v>9.7637517585144065E-2</v>
      </c>
      <c r="D38" s="7">
        <v>3.6398937072912793E-2</v>
      </c>
    </row>
    <row r="39" spans="1:4" x14ac:dyDescent="0.25">
      <c r="A39" s="1" t="s">
        <v>140</v>
      </c>
      <c r="B39" s="7">
        <v>6.0502580774318811E-2</v>
      </c>
      <c r="C39" s="7">
        <v>1.485245865151189E-2</v>
      </c>
      <c r="D39" s="7">
        <v>0.10471084668398496</v>
      </c>
    </row>
    <row r="40" spans="1:4" x14ac:dyDescent="0.25">
      <c r="A40" s="1" t="s">
        <v>137</v>
      </c>
      <c r="B40" s="7">
        <v>4.9530151993840019E-2</v>
      </c>
      <c r="C40" s="7">
        <v>5.8421403395044806E-2</v>
      </c>
      <c r="D40" s="7">
        <v>4.0919730204457418E-2</v>
      </c>
    </row>
    <row r="41" spans="1:4" x14ac:dyDescent="0.25">
      <c r="A41" s="1" t="s">
        <v>127</v>
      </c>
      <c r="B41" s="7">
        <v>4.5722377507084813E-2</v>
      </c>
      <c r="C41" s="7">
        <v>7.2280429500126114E-2</v>
      </c>
      <c r="D41" s="7">
        <v>2.0003159902525863E-2</v>
      </c>
    </row>
    <row r="42" spans="1:4" x14ac:dyDescent="0.25">
      <c r="A42" s="1" t="s">
        <v>135</v>
      </c>
      <c r="B42" s="7">
        <v>3.4870676790263455E-2</v>
      </c>
      <c r="C42" s="7">
        <v>5.6271147769929399E-2</v>
      </c>
      <c r="D42" s="7">
        <v>1.4146138329750868E-2</v>
      </c>
    </row>
    <row r="43" spans="1:4" x14ac:dyDescent="0.25">
      <c r="A43" s="1" t="s">
        <v>118</v>
      </c>
      <c r="B43" s="7">
        <v>2.8504962534429145E-2</v>
      </c>
      <c r="C43" s="7">
        <v>4.0281575570428517E-2</v>
      </c>
      <c r="D43" s="7">
        <v>1.7100313074562137E-2</v>
      </c>
    </row>
    <row r="44" spans="1:4" x14ac:dyDescent="0.25">
      <c r="A44" s="1" t="s">
        <v>132</v>
      </c>
      <c r="B44" s="7">
        <v>2.7227208881636496E-2</v>
      </c>
      <c r="C44" s="7">
        <v>6.5074387159421944E-3</v>
      </c>
      <c r="D44" s="7">
        <v>4.7292546420230973E-2</v>
      </c>
    </row>
    <row r="45" spans="1:4" x14ac:dyDescent="0.25">
      <c r="A45" s="1" t="s">
        <v>130</v>
      </c>
      <c r="B45" s="7">
        <v>2.7189536914506467E-2</v>
      </c>
      <c r="C45" s="7">
        <v>5.2074551575169254E-3</v>
      </c>
      <c r="D45" s="7">
        <v>4.8477316012812709E-2</v>
      </c>
    </row>
    <row r="46" spans="1:4" x14ac:dyDescent="0.25">
      <c r="A46" s="1" t="s">
        <v>138</v>
      </c>
      <c r="B46" s="7">
        <v>1.8337717634856681E-2</v>
      </c>
      <c r="C46" s="7">
        <v>2.554706235525521E-2</v>
      </c>
      <c r="D46" s="7">
        <v>1.1356079610396381E-2</v>
      </c>
    </row>
    <row r="47" spans="1:4" x14ac:dyDescent="0.25">
      <c r="A47" s="4"/>
      <c r="B47" s="4"/>
      <c r="C47" s="4"/>
      <c r="D47" s="4"/>
    </row>
    <row r="48" spans="1:4" x14ac:dyDescent="0.25">
      <c r="A48" s="39" t="s">
        <v>236</v>
      </c>
    </row>
    <row r="49" spans="1:1" x14ac:dyDescent="0.25">
      <c r="A49" s="39" t="s">
        <v>45</v>
      </c>
    </row>
    <row r="50" spans="1:1" x14ac:dyDescent="0.25">
      <c r="A50" s="39"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6.7109375" style="1" customWidth="1"/>
    <col min="2" max="4" width="12.7109375" style="1" customWidth="1"/>
    <col min="5" max="16384" width="8.85546875" style="2"/>
  </cols>
  <sheetData>
    <row r="8" spans="1:6" x14ac:dyDescent="0.25">
      <c r="A8" s="8" t="s">
        <v>237</v>
      </c>
    </row>
    <row r="9" spans="1:6" x14ac:dyDescent="0.25">
      <c r="A9" s="1" t="s">
        <v>0</v>
      </c>
      <c r="B9" s="8" t="str">
        <f>Index!C9</f>
        <v>30 April 2020 (and re-issued 24 June 2020)</v>
      </c>
    </row>
    <row r="10" spans="1:6" x14ac:dyDescent="0.25">
      <c r="A10" s="1" t="s">
        <v>84</v>
      </c>
      <c r="B10" s="61">
        <v>10</v>
      </c>
    </row>
    <row r="11" spans="1:6" x14ac:dyDescent="0.25">
      <c r="A11" s="2" t="s">
        <v>81</v>
      </c>
      <c r="B11" s="3" t="s">
        <v>229</v>
      </c>
      <c r="C11" s="2"/>
      <c r="D11" s="2"/>
    </row>
    <row r="12" spans="1:6" x14ac:dyDescent="0.25">
      <c r="A12" s="4" t="s">
        <v>90</v>
      </c>
      <c r="B12" s="5" t="s">
        <v>92</v>
      </c>
      <c r="C12" s="4"/>
      <c r="D12" s="4"/>
    </row>
    <row r="13" spans="1:6" x14ac:dyDescent="0.25">
      <c r="B13" s="1" t="s">
        <v>1</v>
      </c>
      <c r="C13" s="1" t="s">
        <v>47</v>
      </c>
      <c r="D13" s="1" t="s">
        <v>48</v>
      </c>
    </row>
    <row r="14" spans="1:6" x14ac:dyDescent="0.25">
      <c r="A14" s="14"/>
      <c r="B14" s="14" t="s">
        <v>12</v>
      </c>
      <c r="C14" s="14"/>
      <c r="D14" s="14"/>
    </row>
    <row r="15" spans="1:6" x14ac:dyDescent="0.25">
      <c r="A15" s="1" t="s">
        <v>136</v>
      </c>
      <c r="B15" s="52">
        <v>635.9</v>
      </c>
      <c r="C15" s="52">
        <v>317</v>
      </c>
      <c r="D15" s="52">
        <v>318.89999999999998</v>
      </c>
      <c r="F15" s="1"/>
    </row>
    <row r="16" spans="1:6" x14ac:dyDescent="0.25">
      <c r="A16" s="1" t="s">
        <v>126</v>
      </c>
      <c r="B16" s="52">
        <v>336.4</v>
      </c>
      <c r="C16" s="52">
        <v>261.8</v>
      </c>
      <c r="D16" s="52">
        <v>74.599999999999994</v>
      </c>
      <c r="F16" s="1"/>
    </row>
    <row r="17" spans="1:6" x14ac:dyDescent="0.25">
      <c r="A17" s="1" t="s">
        <v>124</v>
      </c>
      <c r="B17" s="52">
        <v>173.1</v>
      </c>
      <c r="C17" s="52">
        <v>16.7</v>
      </c>
      <c r="D17" s="52">
        <v>156.4</v>
      </c>
      <c r="F17" s="1"/>
    </row>
    <row r="18" spans="1:6" x14ac:dyDescent="0.25">
      <c r="A18" s="1" t="s">
        <v>128</v>
      </c>
      <c r="B18" s="52">
        <v>151</v>
      </c>
      <c r="C18" s="52">
        <v>32.1</v>
      </c>
      <c r="D18" s="52">
        <v>118.9</v>
      </c>
      <c r="F18" s="1"/>
    </row>
    <row r="19" spans="1:6" x14ac:dyDescent="0.25">
      <c r="A19" s="1" t="s">
        <v>130</v>
      </c>
      <c r="B19" s="52">
        <v>91.5</v>
      </c>
      <c r="C19" s="52">
        <v>1.8</v>
      </c>
      <c r="D19" s="52">
        <v>89.7</v>
      </c>
      <c r="F19" s="1"/>
    </row>
    <row r="20" spans="1:6" x14ac:dyDescent="0.25">
      <c r="A20" s="1" t="s">
        <v>137</v>
      </c>
      <c r="B20" s="52">
        <v>85.4</v>
      </c>
      <c r="C20" s="52">
        <v>58</v>
      </c>
      <c r="D20" s="52">
        <v>27.4</v>
      </c>
      <c r="F20" s="1"/>
    </row>
    <row r="21" spans="1:6" x14ac:dyDescent="0.25">
      <c r="A21" s="1" t="s">
        <v>233</v>
      </c>
      <c r="B21" s="52">
        <v>79.7</v>
      </c>
      <c r="C21" s="52">
        <v>51.4</v>
      </c>
      <c r="D21" s="52">
        <v>28.3</v>
      </c>
      <c r="F21" s="1"/>
    </row>
    <row r="22" spans="1:6" x14ac:dyDescent="0.25">
      <c r="A22" s="1" t="s">
        <v>117</v>
      </c>
      <c r="B22" s="52">
        <v>75.3</v>
      </c>
      <c r="C22" s="52">
        <v>59</v>
      </c>
      <c r="D22" s="52">
        <v>16.3</v>
      </c>
      <c r="F22" s="1"/>
    </row>
    <row r="23" spans="1:6" x14ac:dyDescent="0.25">
      <c r="A23" s="1" t="s">
        <v>118</v>
      </c>
      <c r="B23" s="52">
        <v>74.099999999999994</v>
      </c>
      <c r="C23" s="52">
        <v>50.6</v>
      </c>
      <c r="D23" s="52">
        <v>23.5</v>
      </c>
      <c r="F23" s="1"/>
    </row>
    <row r="24" spans="1:6" x14ac:dyDescent="0.25">
      <c r="A24" s="1" t="s">
        <v>122</v>
      </c>
      <c r="B24" s="52">
        <v>62.1</v>
      </c>
      <c r="C24" s="52">
        <v>48.9</v>
      </c>
      <c r="D24" s="52">
        <v>13.2</v>
      </c>
      <c r="F24" s="1"/>
    </row>
    <row r="26" spans="1:6" x14ac:dyDescent="0.25">
      <c r="A26" s="14"/>
      <c r="B26" s="14" t="s">
        <v>13</v>
      </c>
      <c r="C26" s="14"/>
      <c r="D26" s="14"/>
    </row>
    <row r="27" spans="1:6" x14ac:dyDescent="0.25">
      <c r="A27" s="1" t="s">
        <v>136</v>
      </c>
      <c r="B27" s="7">
        <v>0.41987967589743913</v>
      </c>
      <c r="C27" s="7">
        <v>0.39133674410267705</v>
      </c>
      <c r="D27" s="7">
        <v>0.45270876628184825</v>
      </c>
    </row>
    <row r="28" spans="1:6" x14ac:dyDescent="0.25">
      <c r="A28" s="1" t="s">
        <v>126</v>
      </c>
      <c r="B28" s="7">
        <v>0.22213088875737835</v>
      </c>
      <c r="C28" s="7">
        <v>0.3231859505074467</v>
      </c>
      <c r="D28" s="7">
        <v>0.10590086095750056</v>
      </c>
    </row>
    <row r="29" spans="1:6" x14ac:dyDescent="0.25">
      <c r="A29" s="1" t="s">
        <v>124</v>
      </c>
      <c r="B29" s="7">
        <v>0.11431677250124885</v>
      </c>
      <c r="C29" s="7">
        <v>2.0622024205564225E-2</v>
      </c>
      <c r="D29" s="7">
        <v>0.22208122299501692</v>
      </c>
    </row>
    <row r="30" spans="1:6" x14ac:dyDescent="0.25">
      <c r="A30" s="1" t="s">
        <v>128</v>
      </c>
      <c r="B30" s="7">
        <v>9.9715884518566097E-2</v>
      </c>
      <c r="C30" s="7">
        <v>3.9660024347675502E-2</v>
      </c>
      <c r="D30" s="7">
        <v>0.16879005236650593</v>
      </c>
    </row>
    <row r="31" spans="1:6" x14ac:dyDescent="0.25">
      <c r="A31" s="1" t="s">
        <v>130</v>
      </c>
      <c r="B31" s="7">
        <v>6.0415006326116905E-2</v>
      </c>
      <c r="C31" s="7">
        <v>2.2033184201033689E-3</v>
      </c>
      <c r="D31" s="7">
        <v>0.12736807118423771</v>
      </c>
    </row>
    <row r="32" spans="1:6" x14ac:dyDescent="0.25">
      <c r="A32" s="1" t="s">
        <v>137</v>
      </c>
      <c r="B32" s="7">
        <v>5.6386474434738307E-2</v>
      </c>
      <c r="C32" s="7">
        <v>7.1585799212674342E-2</v>
      </c>
      <c r="D32" s="7">
        <v>3.8904738132917803E-2</v>
      </c>
    </row>
    <row r="33" spans="1:4" x14ac:dyDescent="0.25">
      <c r="A33" s="1" t="s">
        <v>233</v>
      </c>
      <c r="B33" s="7">
        <v>5.2610979477681806E-2</v>
      </c>
      <c r="C33" s="7">
        <v>6.3451536259671593E-2</v>
      </c>
      <c r="D33" s="7">
        <v>4.0142546978445992E-2</v>
      </c>
    </row>
    <row r="34" spans="1:4" x14ac:dyDescent="0.25">
      <c r="A34" s="1" t="s">
        <v>117</v>
      </c>
      <c r="B34" s="7">
        <v>4.9720207697785505E-2</v>
      </c>
      <c r="C34" s="7">
        <v>7.2856070047247673E-2</v>
      </c>
      <c r="D34" s="7">
        <v>2.3110141091692713E-2</v>
      </c>
    </row>
    <row r="35" spans="1:4" x14ac:dyDescent="0.25">
      <c r="A35" s="1" t="s">
        <v>118</v>
      </c>
      <c r="B35" s="7">
        <v>4.8941447080286443E-2</v>
      </c>
      <c r="C35" s="7">
        <v>6.2427973565664992E-2</v>
      </c>
      <c r="D35" s="7">
        <v>3.3429711980898613E-2</v>
      </c>
    </row>
    <row r="36" spans="1:4" x14ac:dyDescent="0.25">
      <c r="A36" s="1" t="s">
        <v>122</v>
      </c>
      <c r="B36" s="7">
        <v>4.1025911539845694E-2</v>
      </c>
      <c r="C36" s="7">
        <v>6.0408089275371044E-2</v>
      </c>
      <c r="D36" s="7">
        <v>1.8733202812459611E-2</v>
      </c>
    </row>
    <row r="37" spans="1:4" x14ac:dyDescent="0.25">
      <c r="A37" s="4"/>
      <c r="B37" s="4"/>
      <c r="C37" s="4"/>
      <c r="D37" s="4"/>
    </row>
    <row r="38" spans="1:4" x14ac:dyDescent="0.25">
      <c r="A38" s="39" t="s">
        <v>238</v>
      </c>
    </row>
    <row r="39" spans="1:4" x14ac:dyDescent="0.25">
      <c r="A39" s="56" t="s">
        <v>235</v>
      </c>
      <c r="B39" s="2"/>
    </row>
    <row r="40" spans="1:4" x14ac:dyDescent="0.25">
      <c r="A40" s="39" t="s">
        <v>45</v>
      </c>
    </row>
    <row r="41" spans="1:4" x14ac:dyDescent="0.25">
      <c r="A41" s="39" t="s">
        <v>46</v>
      </c>
    </row>
  </sheetData>
  <sortState ref="A27:D154">
    <sortCondition descending="1" ref="B27:B154"/>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6.5703125" style="1" customWidth="1"/>
    <col min="2" max="4" width="12.7109375" style="1" customWidth="1"/>
    <col min="5" max="16384" width="8.85546875" style="2"/>
  </cols>
  <sheetData>
    <row r="8" spans="1:6" x14ac:dyDescent="0.25">
      <c r="A8" s="8" t="s">
        <v>237</v>
      </c>
    </row>
    <row r="9" spans="1:6" x14ac:dyDescent="0.25">
      <c r="A9" s="1" t="s">
        <v>0</v>
      </c>
      <c r="B9" s="8" t="str">
        <f>Index!C9</f>
        <v>30 April 2020 (and re-issued 24 June 2020)</v>
      </c>
    </row>
    <row r="10" spans="1:6" x14ac:dyDescent="0.25">
      <c r="A10" s="1" t="s">
        <v>84</v>
      </c>
      <c r="B10" s="61">
        <v>11</v>
      </c>
    </row>
    <row r="11" spans="1:6" x14ac:dyDescent="0.25">
      <c r="A11" s="2" t="s">
        <v>81</v>
      </c>
      <c r="B11" s="3" t="s">
        <v>230</v>
      </c>
      <c r="C11" s="2"/>
      <c r="D11" s="2"/>
    </row>
    <row r="12" spans="1:6" x14ac:dyDescent="0.25">
      <c r="A12" s="4" t="s">
        <v>90</v>
      </c>
      <c r="B12" s="5" t="s">
        <v>91</v>
      </c>
      <c r="C12" s="4"/>
      <c r="D12" s="4"/>
    </row>
    <row r="13" spans="1:6" x14ac:dyDescent="0.25">
      <c r="B13" s="1" t="s">
        <v>1</v>
      </c>
      <c r="C13" s="1" t="s">
        <v>47</v>
      </c>
      <c r="D13" s="1" t="s">
        <v>48</v>
      </c>
    </row>
    <row r="14" spans="1:6" x14ac:dyDescent="0.25">
      <c r="A14" s="14"/>
      <c r="B14" s="14" t="s">
        <v>12</v>
      </c>
      <c r="C14" s="14"/>
      <c r="D14" s="14"/>
    </row>
    <row r="15" spans="1:6" x14ac:dyDescent="0.25">
      <c r="A15" s="1" t="s">
        <v>125</v>
      </c>
      <c r="B15" s="52">
        <v>2038.5</v>
      </c>
      <c r="C15" s="52">
        <v>901.5</v>
      </c>
      <c r="D15" s="52">
        <v>1136.9000000000001</v>
      </c>
      <c r="F15" s="66"/>
    </row>
    <row r="16" spans="1:6" x14ac:dyDescent="0.25">
      <c r="A16" s="1" t="s">
        <v>136</v>
      </c>
      <c r="B16" s="52">
        <v>627.9</v>
      </c>
      <c r="C16" s="52">
        <v>283.39999999999998</v>
      </c>
      <c r="D16" s="52">
        <v>344.5</v>
      </c>
      <c r="F16" s="1"/>
    </row>
    <row r="17" spans="1:6" x14ac:dyDescent="0.25">
      <c r="A17" s="1" t="s">
        <v>126</v>
      </c>
      <c r="B17" s="52">
        <v>337.1</v>
      </c>
      <c r="C17" s="52">
        <v>234</v>
      </c>
      <c r="D17" s="52">
        <v>103.2</v>
      </c>
      <c r="F17" s="1"/>
    </row>
    <row r="18" spans="1:6" x14ac:dyDescent="0.25">
      <c r="A18" s="1" t="s">
        <v>140</v>
      </c>
      <c r="B18" s="52">
        <v>289.7</v>
      </c>
      <c r="C18" s="52">
        <v>33.6</v>
      </c>
      <c r="D18" s="52">
        <v>256.10000000000002</v>
      </c>
      <c r="F18" s="1"/>
    </row>
    <row r="19" spans="1:6" x14ac:dyDescent="0.25">
      <c r="A19" s="1" t="s">
        <v>233</v>
      </c>
      <c r="B19" s="52">
        <v>265.2</v>
      </c>
      <c r="C19" s="52">
        <v>119.1</v>
      </c>
      <c r="D19" s="52">
        <v>146.1</v>
      </c>
      <c r="F19" s="1"/>
    </row>
    <row r="20" spans="1:6" x14ac:dyDescent="0.25">
      <c r="A20" s="1" t="s">
        <v>127</v>
      </c>
      <c r="B20" s="52">
        <v>260.10000000000002</v>
      </c>
      <c r="C20" s="52">
        <v>199.2</v>
      </c>
      <c r="D20" s="52">
        <v>60.9</v>
      </c>
      <c r="F20" s="1"/>
    </row>
    <row r="21" spans="1:6" x14ac:dyDescent="0.25">
      <c r="A21" s="1" t="s">
        <v>137</v>
      </c>
      <c r="B21" s="52">
        <v>207.5</v>
      </c>
      <c r="C21" s="52">
        <v>112.9</v>
      </c>
      <c r="D21" s="52">
        <v>94.6</v>
      </c>
      <c r="F21" s="1"/>
    </row>
    <row r="22" spans="1:6" x14ac:dyDescent="0.25">
      <c r="A22" s="1" t="s">
        <v>139</v>
      </c>
      <c r="B22" s="52">
        <v>166.8</v>
      </c>
      <c r="C22" s="52">
        <v>58.7</v>
      </c>
      <c r="D22" s="52">
        <v>108.1</v>
      </c>
      <c r="F22" s="1"/>
    </row>
    <row r="23" spans="1:6" x14ac:dyDescent="0.25">
      <c r="A23" s="1" t="s">
        <v>130</v>
      </c>
      <c r="B23" s="52">
        <v>160</v>
      </c>
      <c r="C23" s="52">
        <v>14.1</v>
      </c>
      <c r="D23" s="52">
        <v>145.80000000000001</v>
      </c>
      <c r="F23" s="1"/>
    </row>
    <row r="24" spans="1:6" x14ac:dyDescent="0.25">
      <c r="A24" s="1" t="s">
        <v>132</v>
      </c>
      <c r="B24" s="52">
        <v>150.80000000000001</v>
      </c>
      <c r="C24" s="52">
        <v>14.8</v>
      </c>
      <c r="D24" s="52">
        <v>136</v>
      </c>
      <c r="F24" s="1"/>
    </row>
    <row r="25" spans="1:6" x14ac:dyDescent="0.25">
      <c r="A25" s="1" t="s">
        <v>118</v>
      </c>
      <c r="B25" s="52">
        <v>111.9</v>
      </c>
      <c r="C25" s="52">
        <v>72.400000000000006</v>
      </c>
      <c r="D25" s="52">
        <v>39.6</v>
      </c>
      <c r="F25" s="1"/>
    </row>
    <row r="26" spans="1:6" x14ac:dyDescent="0.25">
      <c r="A26" s="1" t="s">
        <v>138</v>
      </c>
      <c r="B26" s="52">
        <v>97.3</v>
      </c>
      <c r="C26" s="52">
        <v>64.900000000000006</v>
      </c>
      <c r="D26" s="52">
        <v>32.5</v>
      </c>
      <c r="F26" s="1"/>
    </row>
    <row r="27" spans="1:6" x14ac:dyDescent="0.25">
      <c r="A27" s="1" t="s">
        <v>124</v>
      </c>
      <c r="B27" s="52">
        <v>95.7</v>
      </c>
      <c r="C27" s="52">
        <v>11.7</v>
      </c>
      <c r="D27" s="52">
        <v>84.1</v>
      </c>
      <c r="F27" s="1"/>
    </row>
    <row r="28" spans="1:6" x14ac:dyDescent="0.25">
      <c r="A28" s="1" t="s">
        <v>122</v>
      </c>
      <c r="B28" s="52">
        <v>87.7</v>
      </c>
      <c r="C28" s="52">
        <v>79.599999999999994</v>
      </c>
      <c r="D28" s="52">
        <v>8</v>
      </c>
      <c r="F28" s="1"/>
    </row>
    <row r="29" spans="1:6" x14ac:dyDescent="0.25">
      <c r="A29" s="1" t="s">
        <v>120</v>
      </c>
      <c r="B29" s="52">
        <v>77.5</v>
      </c>
      <c r="C29" s="52">
        <v>42.9</v>
      </c>
      <c r="D29" s="52">
        <v>34.6</v>
      </c>
      <c r="F29" s="1"/>
    </row>
    <row r="31" spans="1:6" x14ac:dyDescent="0.25">
      <c r="A31" s="14"/>
      <c r="B31" s="14" t="s">
        <v>13</v>
      </c>
      <c r="C31" s="14"/>
      <c r="D31" s="14"/>
    </row>
    <row r="32" spans="1:6" x14ac:dyDescent="0.25">
      <c r="A32" s="1" t="s">
        <v>125</v>
      </c>
      <c r="B32" s="7">
        <v>0.31017985854429925</v>
      </c>
      <c r="C32" s="7">
        <v>0.27883723149344047</v>
      </c>
      <c r="D32" s="7">
        <v>0.34053253070680223</v>
      </c>
    </row>
    <row r="33" spans="1:4" x14ac:dyDescent="0.25">
      <c r="A33" s="1" t="s">
        <v>136</v>
      </c>
      <c r="B33" s="7">
        <v>9.5549329727988297E-2</v>
      </c>
      <c r="C33" s="7">
        <v>8.7652693494313663E-2</v>
      </c>
      <c r="D33" s="7">
        <v>0.10319655120684842</v>
      </c>
    </row>
    <row r="34" spans="1:4" x14ac:dyDescent="0.25">
      <c r="A34" s="1" t="s">
        <v>126</v>
      </c>
      <c r="B34" s="7">
        <v>5.1299006454229072E-2</v>
      </c>
      <c r="C34" s="7">
        <v>7.2362901663746787E-2</v>
      </c>
      <c r="D34" s="7">
        <v>3.0900413039502327E-2</v>
      </c>
    </row>
    <row r="35" spans="1:4" x14ac:dyDescent="0.25">
      <c r="A35" s="1" t="s">
        <v>140</v>
      </c>
      <c r="B35" s="7">
        <v>4.4075079388819965E-2</v>
      </c>
      <c r="C35" s="7">
        <v>1.0382331784913022E-2</v>
      </c>
      <c r="D35" s="7">
        <v>7.6703643695696766E-2</v>
      </c>
    </row>
    <row r="36" spans="1:4" x14ac:dyDescent="0.25">
      <c r="A36" s="1" t="s">
        <v>233</v>
      </c>
      <c r="B36" s="7">
        <v>4.0346735199037108E-2</v>
      </c>
      <c r="C36" s="7">
        <v>3.6828910584191139E-2</v>
      </c>
      <c r="D36" s="7">
        <v>4.3753449546444161E-2</v>
      </c>
    </row>
    <row r="37" spans="1:4" x14ac:dyDescent="0.25">
      <c r="A37" s="1" t="s">
        <v>127</v>
      </c>
      <c r="B37" s="7">
        <v>3.9577988942762786E-2</v>
      </c>
      <c r="C37" s="7">
        <v>6.1618875741478625E-2</v>
      </c>
      <c r="D37" s="7">
        <v>1.8233262156244115E-2</v>
      </c>
    </row>
    <row r="38" spans="1:4" x14ac:dyDescent="0.25">
      <c r="A38" s="1" t="s">
        <v>137</v>
      </c>
      <c r="B38" s="7">
        <v>3.1574534593575732E-2</v>
      </c>
      <c r="C38" s="7">
        <v>3.4923051996901856E-2</v>
      </c>
      <c r="D38" s="7">
        <v>2.8331779900145158E-2</v>
      </c>
    </row>
    <row r="39" spans="1:4" x14ac:dyDescent="0.25">
      <c r="A39" s="1" t="s">
        <v>139</v>
      </c>
      <c r="B39" s="7">
        <v>2.5377219014069911E-2</v>
      </c>
      <c r="C39" s="7">
        <v>1.8152848985463432E-2</v>
      </c>
      <c r="D39" s="7">
        <v>3.2373407773330344E-2</v>
      </c>
    </row>
    <row r="40" spans="1:4" x14ac:dyDescent="0.25">
      <c r="A40" s="1" t="s">
        <v>130</v>
      </c>
      <c r="B40" s="7">
        <v>2.4341412367355143E-2</v>
      </c>
      <c r="C40" s="7">
        <v>4.3763416822661097E-3</v>
      </c>
      <c r="D40" s="7">
        <v>4.3675887560593193E-2</v>
      </c>
    </row>
    <row r="41" spans="1:4" x14ac:dyDescent="0.25">
      <c r="A41" s="1" t="s">
        <v>132</v>
      </c>
      <c r="B41" s="7">
        <v>2.2953063082268771E-2</v>
      </c>
      <c r="C41" s="7">
        <v>4.5764294286104353E-3</v>
      </c>
      <c r="D41" s="7">
        <v>4.0749271927010756E-2</v>
      </c>
    </row>
    <row r="42" spans="1:4" x14ac:dyDescent="0.25">
      <c r="A42" s="1" t="s">
        <v>118</v>
      </c>
      <c r="B42" s="7">
        <v>1.7033341127003606E-2</v>
      </c>
      <c r="C42" s="7">
        <v>2.2386378183569117E-2</v>
      </c>
      <c r="D42" s="7">
        <v>1.1849379406499662E-2</v>
      </c>
    </row>
    <row r="43" spans="1:4" x14ac:dyDescent="0.25">
      <c r="A43" s="1" t="s">
        <v>138</v>
      </c>
      <c r="B43" s="7">
        <v>1.4811976421674001E-2</v>
      </c>
      <c r="C43" s="7">
        <v>2.0059186475582615E-2</v>
      </c>
      <c r="D43" s="7">
        <v>9.7304991646572549E-3</v>
      </c>
    </row>
    <row r="44" spans="1:4" x14ac:dyDescent="0.25">
      <c r="A44" s="1" t="s">
        <v>124</v>
      </c>
      <c r="B44" s="7">
        <v>1.4564526184846787E-2</v>
      </c>
      <c r="C44" s="7">
        <v>3.6083567807009722E-3</v>
      </c>
      <c r="D44" s="7">
        <v>2.517464567295748E-2</v>
      </c>
    </row>
    <row r="45" spans="1:4" x14ac:dyDescent="0.25">
      <c r="A45" s="1" t="s">
        <v>122</v>
      </c>
      <c r="B45" s="7">
        <v>1.3341049928528966E-2</v>
      </c>
      <c r="C45" s="7">
        <v>2.4631645074119093E-2</v>
      </c>
      <c r="D45" s="7">
        <v>2.4070675148152648E-3</v>
      </c>
    </row>
    <row r="46" spans="1:4" x14ac:dyDescent="0.25">
      <c r="A46" s="1" t="s">
        <v>120</v>
      </c>
      <c r="B46" s="7">
        <v>1.1799157099130937E-2</v>
      </c>
      <c r="C46" s="7">
        <v>1.3278097388905606E-2</v>
      </c>
      <c r="D46" s="7">
        <v>1.0366929044647333E-2</v>
      </c>
    </row>
    <row r="47" spans="1:4" x14ac:dyDescent="0.25">
      <c r="A47" s="2"/>
      <c r="B47" s="2"/>
      <c r="C47" s="2"/>
      <c r="D47" s="2"/>
    </row>
    <row r="48" spans="1:4" x14ac:dyDescent="0.25">
      <c r="A48" s="38" t="s">
        <v>236</v>
      </c>
      <c r="B48" s="55"/>
      <c r="C48" s="55"/>
      <c r="D48" s="55"/>
    </row>
    <row r="49" spans="1:2" x14ac:dyDescent="0.25">
      <c r="A49" s="56" t="s">
        <v>45</v>
      </c>
      <c r="B49" s="57"/>
    </row>
    <row r="50" spans="1:2" x14ac:dyDescent="0.25">
      <c r="A50" s="39" t="s">
        <v>46</v>
      </c>
      <c r="B50" s="62"/>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5"/>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6.28515625" style="1" customWidth="1"/>
    <col min="2" max="2" width="14.7109375" style="1" customWidth="1"/>
    <col min="3" max="3" width="15.7109375" style="1" customWidth="1"/>
    <col min="4" max="16384" width="8.85546875" style="2"/>
  </cols>
  <sheetData>
    <row r="8" spans="1:5" x14ac:dyDescent="0.25">
      <c r="A8" s="8" t="s">
        <v>237</v>
      </c>
    </row>
    <row r="9" spans="1:5" x14ac:dyDescent="0.25">
      <c r="A9" s="1" t="s">
        <v>0</v>
      </c>
      <c r="B9" s="8" t="str">
        <f>Index!C9</f>
        <v>30 April 2020 (and re-issued 24 June 2020)</v>
      </c>
    </row>
    <row r="10" spans="1:5" x14ac:dyDescent="0.25">
      <c r="A10" s="1" t="s">
        <v>84</v>
      </c>
      <c r="B10" s="61">
        <v>12</v>
      </c>
    </row>
    <row r="11" spans="1:5" x14ac:dyDescent="0.25">
      <c r="A11" s="2" t="s">
        <v>81</v>
      </c>
      <c r="B11" s="3" t="s">
        <v>231</v>
      </c>
      <c r="C11" s="2"/>
    </row>
    <row r="12" spans="1:5" x14ac:dyDescent="0.25">
      <c r="A12" s="4" t="s">
        <v>90</v>
      </c>
      <c r="B12" s="5" t="s">
        <v>91</v>
      </c>
      <c r="C12" s="4"/>
    </row>
    <row r="13" spans="1:5" x14ac:dyDescent="0.25">
      <c r="C13" s="1" t="s">
        <v>49</v>
      </c>
    </row>
    <row r="14" spans="1:5" ht="30" x14ac:dyDescent="0.25">
      <c r="B14" s="17" t="s">
        <v>1</v>
      </c>
      <c r="C14" s="12" t="s">
        <v>60</v>
      </c>
    </row>
    <row r="15" spans="1:5" x14ac:dyDescent="0.25">
      <c r="A15" s="14"/>
      <c r="B15" s="14" t="s">
        <v>12</v>
      </c>
      <c r="C15" s="14"/>
    </row>
    <row r="16" spans="1:5" x14ac:dyDescent="0.25">
      <c r="A16" s="1" t="s">
        <v>126</v>
      </c>
      <c r="B16" s="52">
        <v>337.1</v>
      </c>
      <c r="C16" s="52">
        <v>268</v>
      </c>
      <c r="E16" s="1"/>
    </row>
    <row r="17" spans="1:5" x14ac:dyDescent="0.25">
      <c r="A17" s="1" t="s">
        <v>127</v>
      </c>
      <c r="B17" s="52">
        <v>260.10000000000002</v>
      </c>
      <c r="C17" s="52">
        <v>225.2</v>
      </c>
      <c r="E17" s="1"/>
    </row>
    <row r="18" spans="1:5" x14ac:dyDescent="0.25">
      <c r="A18" s="1" t="s">
        <v>137</v>
      </c>
      <c r="B18" s="52">
        <v>207.5</v>
      </c>
      <c r="C18" s="52">
        <v>136.69999999999999</v>
      </c>
      <c r="E18" s="1"/>
    </row>
    <row r="19" spans="1:5" x14ac:dyDescent="0.25">
      <c r="A19" s="1" t="s">
        <v>130</v>
      </c>
      <c r="B19" s="52">
        <v>160</v>
      </c>
      <c r="C19" s="52">
        <v>114.8</v>
      </c>
      <c r="E19" s="1"/>
    </row>
    <row r="20" spans="1:5" x14ac:dyDescent="0.25">
      <c r="A20" s="1" t="s">
        <v>138</v>
      </c>
      <c r="B20" s="52">
        <v>97.3</v>
      </c>
      <c r="C20" s="52">
        <v>76.900000000000006</v>
      </c>
      <c r="E20" s="1"/>
    </row>
    <row r="21" spans="1:5" x14ac:dyDescent="0.25">
      <c r="A21" s="1" t="s">
        <v>122</v>
      </c>
      <c r="B21" s="52">
        <v>87.7</v>
      </c>
      <c r="C21" s="52">
        <v>72.099999999999994</v>
      </c>
      <c r="E21" s="1"/>
    </row>
    <row r="22" spans="1:5" x14ac:dyDescent="0.25">
      <c r="A22" s="1" t="s">
        <v>118</v>
      </c>
      <c r="B22" s="52">
        <v>111.9</v>
      </c>
      <c r="C22" s="52">
        <v>70.900000000000006</v>
      </c>
      <c r="E22" s="1"/>
    </row>
    <row r="23" spans="1:5" x14ac:dyDescent="0.25">
      <c r="A23" s="1" t="s">
        <v>133</v>
      </c>
      <c r="B23" s="52">
        <v>74.7</v>
      </c>
      <c r="C23" s="52">
        <v>65.2</v>
      </c>
      <c r="E23" s="1"/>
    </row>
    <row r="24" spans="1:5" x14ac:dyDescent="0.25">
      <c r="A24" s="1" t="s">
        <v>119</v>
      </c>
      <c r="B24" s="52">
        <v>73.099999999999994</v>
      </c>
      <c r="C24" s="52">
        <v>58.2</v>
      </c>
      <c r="E24" s="1"/>
    </row>
    <row r="25" spans="1:5" x14ac:dyDescent="0.25">
      <c r="A25" s="1" t="s">
        <v>117</v>
      </c>
      <c r="B25" s="52">
        <v>62.1</v>
      </c>
      <c r="C25" s="52">
        <v>53.1</v>
      </c>
      <c r="E25" s="1"/>
    </row>
    <row r="26" spans="1:5" x14ac:dyDescent="0.25">
      <c r="A26" s="1" t="s">
        <v>131</v>
      </c>
      <c r="B26" s="52">
        <v>61.1</v>
      </c>
      <c r="C26" s="52">
        <v>42.2</v>
      </c>
      <c r="E26" s="1"/>
    </row>
    <row r="27" spans="1:5" x14ac:dyDescent="0.25">
      <c r="A27" s="1" t="s">
        <v>136</v>
      </c>
      <c r="B27" s="52">
        <v>627.9</v>
      </c>
      <c r="C27" s="52">
        <v>41.8</v>
      </c>
      <c r="E27" s="1"/>
    </row>
    <row r="28" spans="1:5" x14ac:dyDescent="0.25">
      <c r="A28" s="1" t="s">
        <v>134</v>
      </c>
      <c r="B28" s="52">
        <v>47.6</v>
      </c>
      <c r="C28" s="52">
        <v>38.6</v>
      </c>
      <c r="E28" s="1"/>
    </row>
    <row r="29" spans="1:5" x14ac:dyDescent="0.25">
      <c r="A29" s="1" t="s">
        <v>233</v>
      </c>
      <c r="B29" s="52">
        <v>265.2</v>
      </c>
      <c r="C29" s="52">
        <v>30.1</v>
      </c>
      <c r="E29" s="1"/>
    </row>
    <row r="30" spans="1:5" x14ac:dyDescent="0.25">
      <c r="A30" s="1" t="s">
        <v>129</v>
      </c>
      <c r="B30" s="52">
        <v>32.5</v>
      </c>
      <c r="C30" s="52">
        <v>27.6</v>
      </c>
      <c r="E30" s="1"/>
    </row>
    <row r="31" spans="1:5" x14ac:dyDescent="0.25">
      <c r="B31" s="8"/>
    </row>
    <row r="32" spans="1:5" x14ac:dyDescent="0.25">
      <c r="A32" s="14"/>
      <c r="B32" s="14" t="s">
        <v>13</v>
      </c>
      <c r="C32" s="14"/>
    </row>
    <row r="33" spans="1:3" x14ac:dyDescent="0.25">
      <c r="A33" s="1" t="s">
        <v>126</v>
      </c>
      <c r="B33" s="7">
        <v>5.1299006454229072E-2</v>
      </c>
      <c r="C33" s="7">
        <v>4.0783965934867127E-2</v>
      </c>
    </row>
    <row r="34" spans="1:3" x14ac:dyDescent="0.25">
      <c r="A34" s="1" t="s">
        <v>127</v>
      </c>
      <c r="B34" s="7">
        <v>3.9577988942762786E-2</v>
      </c>
      <c r="C34" s="7">
        <v>3.4264132678706233E-2</v>
      </c>
    </row>
    <row r="35" spans="1:3" x14ac:dyDescent="0.25">
      <c r="A35" s="1" t="s">
        <v>137</v>
      </c>
      <c r="B35" s="7">
        <v>3.1574534593575732E-2</v>
      </c>
      <c r="C35" s="7">
        <v>2.0802120159719304E-2</v>
      </c>
    </row>
    <row r="36" spans="1:3" x14ac:dyDescent="0.25">
      <c r="A36" s="1" t="s">
        <v>130</v>
      </c>
      <c r="B36" s="7">
        <v>2.4341412367355143E-2</v>
      </c>
      <c r="C36" s="7">
        <v>1.746317439318211E-2</v>
      </c>
    </row>
    <row r="37" spans="1:3" x14ac:dyDescent="0.25">
      <c r="A37" s="1" t="s">
        <v>138</v>
      </c>
      <c r="B37" s="7">
        <v>1.4811976421674001E-2</v>
      </c>
      <c r="C37" s="7">
        <v>1.1696859117433083E-2</v>
      </c>
    </row>
    <row r="38" spans="1:3" x14ac:dyDescent="0.25">
      <c r="A38" s="1" t="s">
        <v>122</v>
      </c>
      <c r="B38" s="7">
        <v>1.3341049928528966E-2</v>
      </c>
      <c r="C38" s="7">
        <v>1.0969426918222369E-2</v>
      </c>
    </row>
    <row r="39" spans="1:3" x14ac:dyDescent="0.25">
      <c r="A39" s="1" t="s">
        <v>118</v>
      </c>
      <c r="B39" s="7">
        <v>1.7033341127003606E-2</v>
      </c>
      <c r="C39" s="7">
        <v>1.0784580552354737E-2</v>
      </c>
    </row>
    <row r="40" spans="1:3" x14ac:dyDescent="0.25">
      <c r="A40" s="1" t="s">
        <v>133</v>
      </c>
      <c r="B40" s="7">
        <v>1.1366172687177548E-2</v>
      </c>
      <c r="C40" s="7">
        <v>9.9190061119419984E-3</v>
      </c>
    </row>
    <row r="41" spans="1:3" x14ac:dyDescent="0.25">
      <c r="A41" s="1" t="s">
        <v>119</v>
      </c>
      <c r="B41" s="7">
        <v>1.1119161367436995E-2</v>
      </c>
      <c r="C41" s="7">
        <v>8.8526426641499269E-3</v>
      </c>
    </row>
    <row r="42" spans="1:3" x14ac:dyDescent="0.25">
      <c r="A42" s="1" t="s">
        <v>117</v>
      </c>
      <c r="B42" s="7">
        <v>9.4517098768968025E-3</v>
      </c>
      <c r="C42" s="7">
        <v>8.082994816248518E-3</v>
      </c>
    </row>
    <row r="43" spans="1:3" x14ac:dyDescent="0.25">
      <c r="A43" s="1" t="s">
        <v>131</v>
      </c>
      <c r="B43" s="7">
        <v>9.2949079343333553E-3</v>
      </c>
      <c r="C43" s="7">
        <v>6.4158267073628535E-3</v>
      </c>
    </row>
    <row r="44" spans="1:3" x14ac:dyDescent="0.25">
      <c r="A44" s="1" t="s">
        <v>136</v>
      </c>
      <c r="B44" s="7">
        <v>9.5549329727988297E-2</v>
      </c>
      <c r="C44" s="7">
        <v>6.3675017149864947E-3</v>
      </c>
    </row>
    <row r="45" spans="1:3" x14ac:dyDescent="0.25">
      <c r="A45" s="1" t="s">
        <v>134</v>
      </c>
      <c r="B45" s="7">
        <v>7.2387492679735696E-3</v>
      </c>
      <c r="C45" s="7">
        <v>5.8750110424204902E-3</v>
      </c>
    </row>
    <row r="46" spans="1:3" x14ac:dyDescent="0.25">
      <c r="A46" s="1" t="s">
        <v>233</v>
      </c>
      <c r="B46" s="7">
        <v>4.0346735199037108E-2</v>
      </c>
      <c r="C46" s="7">
        <v>4.5778543227637464E-3</v>
      </c>
    </row>
    <row r="47" spans="1:3" x14ac:dyDescent="0.25">
      <c r="A47" s="1" t="s">
        <v>129</v>
      </c>
      <c r="B47" s="7">
        <v>4.939186616770213E-3</v>
      </c>
      <c r="C47" s="7">
        <v>4.1963540161492957E-3</v>
      </c>
    </row>
    <row r="48" spans="1:3" x14ac:dyDescent="0.25">
      <c r="A48" s="4"/>
      <c r="B48" s="4"/>
      <c r="C48" s="4"/>
    </row>
    <row r="49" spans="1:2" x14ac:dyDescent="0.25">
      <c r="A49" s="38" t="s">
        <v>236</v>
      </c>
      <c r="B49" s="6"/>
    </row>
    <row r="50" spans="1:2" x14ac:dyDescent="0.25">
      <c r="A50" s="39" t="s">
        <v>45</v>
      </c>
      <c r="B50" s="6"/>
    </row>
    <row r="51" spans="1:2" x14ac:dyDescent="0.25">
      <c r="A51" s="39" t="s">
        <v>46</v>
      </c>
      <c r="B51" s="6"/>
    </row>
    <row r="52" spans="1:2" x14ac:dyDescent="0.25">
      <c r="B52" s="8"/>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6"/>
    </row>
    <row r="65" spans="2:2" x14ac:dyDescent="0.25">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8" t="s">
        <v>237</v>
      </c>
    </row>
    <row r="9" spans="1:3" x14ac:dyDescent="0.25">
      <c r="A9" s="1" t="s">
        <v>0</v>
      </c>
      <c r="C9" s="8" t="str">
        <f>Index!C9</f>
        <v>30 April 2020 (and re-issued 24 June 2020)</v>
      </c>
    </row>
    <row r="10" spans="1:3" x14ac:dyDescent="0.25">
      <c r="A10" s="1" t="s">
        <v>84</v>
      </c>
      <c r="C10" s="61">
        <v>13</v>
      </c>
    </row>
    <row r="11" spans="1:3" x14ac:dyDescent="0.25">
      <c r="A11" s="2" t="s">
        <v>81</v>
      </c>
      <c r="B11" s="2"/>
      <c r="C11" s="3" t="s">
        <v>85</v>
      </c>
    </row>
    <row r="12" spans="1:3" x14ac:dyDescent="0.25">
      <c r="A12" s="4" t="s">
        <v>90</v>
      </c>
      <c r="B12" s="4"/>
      <c r="C12" s="5" t="s">
        <v>91</v>
      </c>
    </row>
    <row r="14" spans="1:3" s="30" customFormat="1" x14ac:dyDescent="0.25">
      <c r="A14" s="12"/>
      <c r="B14" s="12"/>
      <c r="C14" s="12" t="s">
        <v>1</v>
      </c>
    </row>
    <row r="15" spans="1:3" x14ac:dyDescent="0.25">
      <c r="A15" s="14"/>
      <c r="B15" s="14"/>
      <c r="C15" s="14" t="s">
        <v>12</v>
      </c>
    </row>
    <row r="16" spans="1:3" x14ac:dyDescent="0.25">
      <c r="A16" s="1" t="s">
        <v>82</v>
      </c>
      <c r="B16" s="6"/>
      <c r="C16" s="6"/>
    </row>
    <row r="17" spans="1:3" x14ac:dyDescent="0.25">
      <c r="B17" s="1" t="s">
        <v>47</v>
      </c>
      <c r="C17" s="52">
        <v>587</v>
      </c>
    </row>
    <row r="18" spans="1:3" x14ac:dyDescent="0.25">
      <c r="B18" s="1" t="s">
        <v>48</v>
      </c>
      <c r="C18" s="52">
        <v>436.3</v>
      </c>
    </row>
    <row r="19" spans="1:3" x14ac:dyDescent="0.25">
      <c r="B19" s="8" t="s">
        <v>1</v>
      </c>
      <c r="C19" s="52">
        <v>1023.3</v>
      </c>
    </row>
    <row r="20" spans="1:3" x14ac:dyDescent="0.25">
      <c r="A20" s="14"/>
      <c r="B20" s="14"/>
      <c r="C20" s="14" t="s">
        <v>13</v>
      </c>
    </row>
    <row r="21" spans="1:3" x14ac:dyDescent="0.25">
      <c r="A21" s="1" t="s">
        <v>82</v>
      </c>
      <c r="B21" s="6"/>
      <c r="C21" s="6"/>
    </row>
    <row r="22" spans="1:3" x14ac:dyDescent="0.25">
      <c r="B22" s="1" t="s">
        <v>47</v>
      </c>
      <c r="C22" s="7">
        <v>0.18155452123950722</v>
      </c>
    </row>
    <row r="23" spans="1:3" x14ac:dyDescent="0.25">
      <c r="B23" s="1" t="s">
        <v>48</v>
      </c>
      <c r="C23" s="7">
        <v>0.13067905081163364</v>
      </c>
    </row>
    <row r="24" spans="1:3" x14ac:dyDescent="0.25">
      <c r="B24" s="8" t="s">
        <v>1</v>
      </c>
      <c r="C24" s="7">
        <v>0.15570861537651509</v>
      </c>
    </row>
    <row r="25" spans="1:3" x14ac:dyDescent="0.25">
      <c r="A25" s="4"/>
      <c r="B25" s="4"/>
      <c r="C25" s="4"/>
    </row>
    <row r="26" spans="1:3" x14ac:dyDescent="0.25">
      <c r="A26" s="37" t="s">
        <v>71</v>
      </c>
    </row>
    <row r="27" spans="1:3" x14ac:dyDescent="0.25">
      <c r="A27" s="37" t="s">
        <v>45</v>
      </c>
    </row>
    <row r="28" spans="1:3" x14ac:dyDescent="0.25">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8" t="str">
        <f>Index!A8</f>
        <v>AusPlay survey results January 2019 - December 2019</v>
      </c>
    </row>
    <row r="9" spans="1:10" x14ac:dyDescent="0.25">
      <c r="A9" s="1" t="s">
        <v>0</v>
      </c>
      <c r="B9" s="8" t="str">
        <f>Index!$C$9</f>
        <v>30 April 2020 (and re-issued 24 June 2020)</v>
      </c>
    </row>
    <row r="10" spans="1:10" x14ac:dyDescent="0.25">
      <c r="A10" s="1" t="s">
        <v>84</v>
      </c>
      <c r="B10" s="26">
        <f>Index!B29</f>
        <v>14</v>
      </c>
    </row>
    <row r="11" spans="1:10" s="4" customFormat="1" x14ac:dyDescent="0.25">
      <c r="A11" s="4" t="s">
        <v>81</v>
      </c>
      <c r="B11" s="5" t="str">
        <f>Index!C29</f>
        <v>Margins of error</v>
      </c>
    </row>
    <row r="12" spans="1:10" x14ac:dyDescent="0.25">
      <c r="A12" s="8" t="s">
        <v>146</v>
      </c>
      <c r="C12" s="6"/>
      <c r="D12" s="6"/>
      <c r="E12" s="6"/>
      <c r="F12" s="6"/>
      <c r="G12" s="6"/>
      <c r="H12" s="6"/>
    </row>
    <row r="13" spans="1:10" x14ac:dyDescent="0.25">
      <c r="A13" s="6" t="s">
        <v>38</v>
      </c>
      <c r="B13" s="13" t="s">
        <v>147</v>
      </c>
      <c r="C13" s="31" t="s">
        <v>148</v>
      </c>
      <c r="D13" s="31" t="s">
        <v>149</v>
      </c>
      <c r="E13" s="31" t="s">
        <v>150</v>
      </c>
      <c r="F13" s="31" t="s">
        <v>151</v>
      </c>
      <c r="G13" s="31" t="s">
        <v>152</v>
      </c>
      <c r="H13" s="31" t="s">
        <v>153</v>
      </c>
      <c r="I13" s="32" t="s">
        <v>154</v>
      </c>
      <c r="J13" s="13" t="s">
        <v>39</v>
      </c>
    </row>
    <row r="14" spans="1:10" x14ac:dyDescent="0.25">
      <c r="A14" s="33">
        <v>1000</v>
      </c>
      <c r="B14" s="58">
        <v>2.2795448323087184</v>
      </c>
      <c r="C14" s="59">
        <v>2.359494837351535</v>
      </c>
      <c r="D14" s="59">
        <v>2.3465551262637443</v>
      </c>
      <c r="E14" s="59">
        <v>2.2753978883760992</v>
      </c>
      <c r="F14" s="59">
        <v>2.4451479761052326</v>
      </c>
      <c r="G14" s="59">
        <v>2.0724743188222057</v>
      </c>
      <c r="H14" s="59">
        <v>2.4779072743361183</v>
      </c>
      <c r="I14" s="58">
        <v>1.8094434632902712</v>
      </c>
      <c r="J14" s="58">
        <v>2.322789289158524</v>
      </c>
    </row>
    <row r="15" spans="1:10" x14ac:dyDescent="0.25">
      <c r="A15" s="33">
        <v>2000</v>
      </c>
      <c r="B15" s="58">
        <v>1.6118816089442463</v>
      </c>
      <c r="C15" s="59">
        <v>1.6684147996659202</v>
      </c>
      <c r="D15" s="59">
        <v>1.6592650422091486</v>
      </c>
      <c r="E15" s="59">
        <v>1.6089492767682905</v>
      </c>
      <c r="F15" s="59">
        <v>1.7289807149085721</v>
      </c>
      <c r="G15" s="59">
        <v>1.4654606446741525</v>
      </c>
      <c r="H15" s="59">
        <v>1.7521450368345439</v>
      </c>
      <c r="I15" s="58">
        <v>1.2794697430662225</v>
      </c>
      <c r="J15" s="58">
        <v>1.6424600576314725</v>
      </c>
    </row>
    <row r="16" spans="1:10" x14ac:dyDescent="0.25">
      <c r="A16" s="33">
        <v>5000</v>
      </c>
      <c r="B16" s="58">
        <v>1.0194434405601303</v>
      </c>
      <c r="C16" s="59">
        <v>1.0551981697755679</v>
      </c>
      <c r="D16" s="59">
        <v>1.0494113550552662</v>
      </c>
      <c r="E16" s="59">
        <v>1.0175888708536867</v>
      </c>
      <c r="F16" s="59">
        <v>1.0935034179234657</v>
      </c>
      <c r="G16" s="59">
        <v>0.92683869170180444</v>
      </c>
      <c r="H16" s="59">
        <v>1.1081538214713555</v>
      </c>
      <c r="I16" s="58">
        <v>0.80920771707193795</v>
      </c>
      <c r="J16" s="58">
        <v>1.0387829495933745</v>
      </c>
    </row>
    <row r="17" spans="1:10" x14ac:dyDescent="0.25">
      <c r="A17" s="33">
        <v>10000</v>
      </c>
      <c r="B17" s="58">
        <v>0.72085536985621312</v>
      </c>
      <c r="C17" s="59">
        <v>0.74613778134393782</v>
      </c>
      <c r="D17" s="59">
        <v>0.7420458854137425</v>
      </c>
      <c r="E17" s="59">
        <v>0.71954399104060374</v>
      </c>
      <c r="F17" s="59">
        <v>0.77322368206434988</v>
      </c>
      <c r="G17" s="59">
        <v>0.65537392396841376</v>
      </c>
      <c r="H17" s="59">
        <v>0.78358308176018221</v>
      </c>
      <c r="I17" s="58">
        <v>0.57219626413005242</v>
      </c>
      <c r="J17" s="58">
        <v>0.73453046783843867</v>
      </c>
    </row>
    <row r="18" spans="1:10" x14ac:dyDescent="0.25">
      <c r="A18" s="33">
        <v>20000</v>
      </c>
      <c r="B18" s="58">
        <v>0.50972172028006546</v>
      </c>
      <c r="C18" s="59">
        <v>0.5275990848877844</v>
      </c>
      <c r="D18" s="59">
        <v>0.52470567752763353</v>
      </c>
      <c r="E18" s="59">
        <v>0.50879443542684377</v>
      </c>
      <c r="F18" s="59">
        <v>0.54675170896173331</v>
      </c>
      <c r="G18" s="59">
        <v>0.46341934585090255</v>
      </c>
      <c r="H18" s="59">
        <v>0.55407691073567822</v>
      </c>
      <c r="I18" s="58">
        <v>0.40460385853596931</v>
      </c>
      <c r="J18" s="58">
        <v>0.51939147479668768</v>
      </c>
    </row>
    <row r="19" spans="1:10" x14ac:dyDescent="0.25">
      <c r="A19" s="33">
        <v>50000</v>
      </c>
      <c r="B19" s="58">
        <v>0.32237632178884917</v>
      </c>
      <c r="C19" s="59">
        <v>0.33368295993318403</v>
      </c>
      <c r="D19" s="59">
        <v>0.33185300844182969</v>
      </c>
      <c r="E19" s="59">
        <v>0.32178985535365806</v>
      </c>
      <c r="F19" s="59">
        <v>0.34579614298171441</v>
      </c>
      <c r="G19" s="59">
        <v>0.2930921289348305</v>
      </c>
      <c r="H19" s="59">
        <v>0.35042900736690874</v>
      </c>
      <c r="I19" s="58">
        <v>0.25589394861324449</v>
      </c>
      <c r="J19" s="58">
        <v>0.32849201152629448</v>
      </c>
    </row>
    <row r="20" spans="1:10" x14ac:dyDescent="0.25">
      <c r="A20" s="33">
        <v>100000</v>
      </c>
      <c r="B20" s="58">
        <v>0.22795448323087183</v>
      </c>
      <c r="C20" s="59">
        <v>0.23594948373515343</v>
      </c>
      <c r="D20" s="59">
        <v>0.23465551262637438</v>
      </c>
      <c r="E20" s="59">
        <v>0.22753978883760986</v>
      </c>
      <c r="F20" s="59">
        <v>0.24451479761052319</v>
      </c>
      <c r="G20" s="59">
        <v>0.20724743188222053</v>
      </c>
      <c r="H20" s="59">
        <v>0.24779072743361177</v>
      </c>
      <c r="I20" s="58">
        <v>0.18094434632902709</v>
      </c>
      <c r="J20" s="58">
        <v>0.23227892891585236</v>
      </c>
    </row>
    <row r="21" spans="1:10" x14ac:dyDescent="0.25">
      <c r="A21" s="33">
        <v>200000</v>
      </c>
      <c r="B21" s="58">
        <v>0.16118816089442459</v>
      </c>
      <c r="C21" s="59">
        <v>0.16684147996659199</v>
      </c>
      <c r="D21" s="59">
        <v>0.16592650422091482</v>
      </c>
      <c r="E21" s="59">
        <v>0.16089492767682903</v>
      </c>
      <c r="F21" s="59">
        <v>0.17289807149085717</v>
      </c>
      <c r="G21" s="59">
        <v>0.14654606446741522</v>
      </c>
      <c r="H21" s="59">
        <v>0.17521450368345437</v>
      </c>
      <c r="I21" s="58">
        <v>0.12794697430662222</v>
      </c>
      <c r="J21" s="58">
        <v>0.16424600576314721</v>
      </c>
    </row>
    <row r="22" spans="1:10" x14ac:dyDescent="0.25">
      <c r="A22" s="33">
        <v>500000</v>
      </c>
      <c r="B22" s="58">
        <v>0.10194434405601309</v>
      </c>
      <c r="C22" s="59">
        <v>0.10551981697755686</v>
      </c>
      <c r="D22" s="59">
        <v>0.10494113550552671</v>
      </c>
      <c r="E22" s="59">
        <v>0.10175888708536873</v>
      </c>
      <c r="F22" s="59">
        <v>0.10935034179234665</v>
      </c>
      <c r="G22" s="59" t="s">
        <v>155</v>
      </c>
      <c r="H22" s="59" t="s">
        <v>155</v>
      </c>
      <c r="I22" s="58" t="s">
        <v>155</v>
      </c>
      <c r="J22" s="58">
        <v>0.10387829495933751</v>
      </c>
    </row>
    <row r="23" spans="1:10" x14ac:dyDescent="0.25">
      <c r="A23" s="33">
        <v>800000</v>
      </c>
      <c r="B23" s="58">
        <v>8.059408044721228E-2</v>
      </c>
      <c r="C23" s="59">
        <v>8.3420739983295994E-2</v>
      </c>
      <c r="D23" s="59">
        <v>8.2963252110457408E-2</v>
      </c>
      <c r="E23" s="59">
        <v>8.0447463838414501E-2</v>
      </c>
      <c r="F23" s="59">
        <v>8.6449035745428587E-2</v>
      </c>
      <c r="G23" s="59" t="s">
        <v>155</v>
      </c>
      <c r="H23" s="59" t="s">
        <v>155</v>
      </c>
      <c r="I23" s="58" t="s">
        <v>155</v>
      </c>
      <c r="J23" s="58">
        <v>8.2123002881573606E-2</v>
      </c>
    </row>
    <row r="24" spans="1:10" x14ac:dyDescent="0.25">
      <c r="A24" s="33">
        <v>1000000</v>
      </c>
      <c r="B24" s="58">
        <v>7.2085536985621368E-2</v>
      </c>
      <c r="C24" s="59">
        <v>7.4613778134393835E-2</v>
      </c>
      <c r="D24" s="59">
        <v>7.4204588541374294E-2</v>
      </c>
      <c r="E24" s="59">
        <v>7.1954399104060429E-2</v>
      </c>
      <c r="F24" s="59">
        <v>7.7322368206435038E-2</v>
      </c>
      <c r="G24" s="59" t="s">
        <v>155</v>
      </c>
      <c r="H24" s="59" t="s">
        <v>155</v>
      </c>
      <c r="I24" s="58" t="s">
        <v>155</v>
      </c>
      <c r="J24" s="58">
        <v>7.3453046783843914E-2</v>
      </c>
    </row>
    <row r="25" spans="1:10" x14ac:dyDescent="0.25">
      <c r="A25" s="33">
        <v>1500000</v>
      </c>
      <c r="B25" s="58">
        <v>5.8857594483098949E-2</v>
      </c>
      <c r="C25" s="59">
        <v>6.0921894736832453E-2</v>
      </c>
      <c r="D25" s="59">
        <v>6.0587792833180797E-2</v>
      </c>
      <c r="E25" s="59" t="s">
        <v>155</v>
      </c>
      <c r="F25" s="59">
        <v>6.313344926978888E-2</v>
      </c>
      <c r="G25" s="59" t="s">
        <v>155</v>
      </c>
      <c r="H25" s="59" t="s">
        <v>155</v>
      </c>
      <c r="I25" s="58" t="s">
        <v>155</v>
      </c>
      <c r="J25" s="58">
        <v>5.9974161557732823E-2</v>
      </c>
    </row>
    <row r="26" spans="1:10" x14ac:dyDescent="0.25">
      <c r="A26" s="33">
        <v>2000000</v>
      </c>
      <c r="B26" s="58">
        <v>5.0972172028006538E-2</v>
      </c>
      <c r="C26" s="59">
        <v>5.2759908488778422E-2</v>
      </c>
      <c r="D26" s="59">
        <v>5.2470567752763347E-2</v>
      </c>
      <c r="E26" s="59" t="s">
        <v>155</v>
      </c>
      <c r="F26" s="59">
        <v>5.4675170896173318E-2</v>
      </c>
      <c r="G26" s="59" t="s">
        <v>155</v>
      </c>
      <c r="H26" s="59" t="s">
        <v>155</v>
      </c>
      <c r="I26" s="58" t="s">
        <v>155</v>
      </c>
      <c r="J26" s="58">
        <v>5.1939147479668754E-2</v>
      </c>
    </row>
    <row r="27" spans="1:10" x14ac:dyDescent="0.25">
      <c r="A27" s="33">
        <v>5000000</v>
      </c>
      <c r="B27" s="58">
        <v>3.2237632178884895E-2</v>
      </c>
      <c r="C27" s="59">
        <v>3.3368295993318406E-2</v>
      </c>
      <c r="D27" s="59" t="s">
        <v>155</v>
      </c>
      <c r="E27" s="59" t="s">
        <v>155</v>
      </c>
      <c r="F27" s="59" t="s">
        <v>155</v>
      </c>
      <c r="G27" s="59" t="s">
        <v>155</v>
      </c>
      <c r="H27" s="59" t="s">
        <v>155</v>
      </c>
      <c r="I27" s="58" t="s">
        <v>155</v>
      </c>
      <c r="J27" s="58">
        <v>3.2849201152629424E-2</v>
      </c>
    </row>
    <row r="28" spans="1:10" x14ac:dyDescent="0.25">
      <c r="A28" s="33">
        <v>8000000</v>
      </c>
      <c r="B28" s="58" t="s">
        <v>155</v>
      </c>
      <c r="C28" s="59" t="s">
        <v>155</v>
      </c>
      <c r="D28" s="59" t="s">
        <v>155</v>
      </c>
      <c r="E28" s="59" t="s">
        <v>155</v>
      </c>
      <c r="F28" s="59" t="s">
        <v>155</v>
      </c>
      <c r="G28" s="59" t="s">
        <v>155</v>
      </c>
      <c r="H28" s="59" t="s">
        <v>155</v>
      </c>
      <c r="I28" s="58" t="s">
        <v>155</v>
      </c>
      <c r="J28" s="58">
        <v>2.5969573739834363E-2</v>
      </c>
    </row>
    <row r="29" spans="1:10" x14ac:dyDescent="0.25">
      <c r="A29" s="6"/>
      <c r="C29" s="6"/>
      <c r="D29" s="6"/>
      <c r="E29" s="6"/>
      <c r="F29" s="6"/>
      <c r="G29" s="6"/>
      <c r="H29" s="6"/>
    </row>
    <row r="30" spans="1:10" x14ac:dyDescent="0.25">
      <c r="A30" s="8" t="s">
        <v>167</v>
      </c>
      <c r="C30" s="6"/>
      <c r="D30" s="6"/>
      <c r="E30" s="6"/>
      <c r="F30" s="6"/>
      <c r="G30" s="6"/>
      <c r="H30" s="6"/>
    </row>
    <row r="31" spans="1:10" x14ac:dyDescent="0.25">
      <c r="A31" s="6" t="s">
        <v>38</v>
      </c>
      <c r="B31" s="13" t="s">
        <v>156</v>
      </c>
      <c r="C31" s="19" t="s">
        <v>157</v>
      </c>
      <c r="D31" s="19" t="s">
        <v>158</v>
      </c>
      <c r="E31" s="19" t="s">
        <v>159</v>
      </c>
      <c r="F31" s="19" t="s">
        <v>160</v>
      </c>
      <c r="G31" s="19" t="s">
        <v>161</v>
      </c>
      <c r="H31" s="19" t="s">
        <v>162</v>
      </c>
      <c r="I31" s="13" t="s">
        <v>163</v>
      </c>
      <c r="J31" s="13" t="s">
        <v>41</v>
      </c>
    </row>
    <row r="32" spans="1:10" x14ac:dyDescent="0.25">
      <c r="A32" s="20">
        <v>1000</v>
      </c>
      <c r="B32" s="36">
        <v>2300</v>
      </c>
      <c r="C32" s="33">
        <v>2400</v>
      </c>
      <c r="D32" s="33">
        <v>2300</v>
      </c>
      <c r="E32" s="33">
        <v>2300</v>
      </c>
      <c r="F32" s="33">
        <v>2400</v>
      </c>
      <c r="G32" s="33">
        <v>2100</v>
      </c>
      <c r="H32" s="33">
        <v>2500</v>
      </c>
      <c r="I32" s="36">
        <v>1800</v>
      </c>
      <c r="J32" s="36">
        <v>2300</v>
      </c>
    </row>
    <row r="33" spans="1:10" x14ac:dyDescent="0.25">
      <c r="A33" s="20">
        <v>2000</v>
      </c>
      <c r="B33" s="36">
        <v>3200</v>
      </c>
      <c r="C33" s="33">
        <v>3300</v>
      </c>
      <c r="D33" s="33">
        <v>3300</v>
      </c>
      <c r="E33" s="33">
        <v>3200</v>
      </c>
      <c r="F33" s="33">
        <v>3500</v>
      </c>
      <c r="G33" s="33">
        <v>2900</v>
      </c>
      <c r="H33" s="33">
        <v>3500</v>
      </c>
      <c r="I33" s="36">
        <v>2600</v>
      </c>
      <c r="J33" s="36">
        <v>3300</v>
      </c>
    </row>
    <row r="34" spans="1:10" x14ac:dyDescent="0.25">
      <c r="A34" s="20">
        <v>5000</v>
      </c>
      <c r="B34" s="36">
        <v>5100</v>
      </c>
      <c r="C34" s="33">
        <v>5300</v>
      </c>
      <c r="D34" s="33">
        <v>5200</v>
      </c>
      <c r="E34" s="33">
        <v>5100</v>
      </c>
      <c r="F34" s="33">
        <v>5500</v>
      </c>
      <c r="G34" s="33">
        <v>4600</v>
      </c>
      <c r="H34" s="33">
        <v>5500</v>
      </c>
      <c r="I34" s="36">
        <v>4000</v>
      </c>
      <c r="J34" s="36">
        <v>5200</v>
      </c>
    </row>
    <row r="35" spans="1:10" x14ac:dyDescent="0.25">
      <c r="A35" s="20">
        <v>10000</v>
      </c>
      <c r="B35" s="36">
        <v>7200</v>
      </c>
      <c r="C35" s="33">
        <v>7500</v>
      </c>
      <c r="D35" s="33">
        <v>7400</v>
      </c>
      <c r="E35" s="33">
        <v>7200</v>
      </c>
      <c r="F35" s="33">
        <v>7700</v>
      </c>
      <c r="G35" s="33">
        <v>6600</v>
      </c>
      <c r="H35" s="33">
        <v>7800</v>
      </c>
      <c r="I35" s="36">
        <v>5700</v>
      </c>
      <c r="J35" s="36">
        <v>7300</v>
      </c>
    </row>
    <row r="36" spans="1:10" x14ac:dyDescent="0.25">
      <c r="A36" s="20">
        <v>20000</v>
      </c>
      <c r="B36" s="36">
        <v>10200</v>
      </c>
      <c r="C36" s="33">
        <v>10600</v>
      </c>
      <c r="D36" s="33">
        <v>10500</v>
      </c>
      <c r="E36" s="33">
        <v>10200</v>
      </c>
      <c r="F36" s="33">
        <v>10900</v>
      </c>
      <c r="G36" s="33">
        <v>9300</v>
      </c>
      <c r="H36" s="33">
        <v>11100</v>
      </c>
      <c r="I36" s="36">
        <v>8100</v>
      </c>
      <c r="J36" s="36">
        <v>10400</v>
      </c>
    </row>
    <row r="37" spans="1:10" x14ac:dyDescent="0.25">
      <c r="A37" s="20">
        <v>50000</v>
      </c>
      <c r="B37" s="36">
        <v>16100</v>
      </c>
      <c r="C37" s="33">
        <v>16700</v>
      </c>
      <c r="D37" s="33">
        <v>16600</v>
      </c>
      <c r="E37" s="33">
        <v>16100</v>
      </c>
      <c r="F37" s="33">
        <v>17300</v>
      </c>
      <c r="G37" s="33">
        <v>14700</v>
      </c>
      <c r="H37" s="33">
        <v>17500</v>
      </c>
      <c r="I37" s="36">
        <v>12800</v>
      </c>
      <c r="J37" s="36">
        <v>16400</v>
      </c>
    </row>
    <row r="38" spans="1:10" x14ac:dyDescent="0.25">
      <c r="A38" s="20">
        <v>100000</v>
      </c>
      <c r="B38" s="36">
        <v>22800</v>
      </c>
      <c r="C38" s="33">
        <v>23600</v>
      </c>
      <c r="D38" s="33">
        <v>23500</v>
      </c>
      <c r="E38" s="33">
        <v>22800</v>
      </c>
      <c r="F38" s="33">
        <v>24500</v>
      </c>
      <c r="G38" s="33">
        <v>20700</v>
      </c>
      <c r="H38" s="33">
        <v>24800</v>
      </c>
      <c r="I38" s="36">
        <v>18100</v>
      </c>
      <c r="J38" s="36">
        <v>23200</v>
      </c>
    </row>
    <row r="39" spans="1:10" x14ac:dyDescent="0.25">
      <c r="A39" s="20">
        <v>200000</v>
      </c>
      <c r="B39" s="36">
        <v>32200</v>
      </c>
      <c r="C39" s="33">
        <v>33400</v>
      </c>
      <c r="D39" s="33">
        <v>33200</v>
      </c>
      <c r="E39" s="33">
        <v>32200</v>
      </c>
      <c r="F39" s="33">
        <v>34600</v>
      </c>
      <c r="G39" s="33">
        <v>29300</v>
      </c>
      <c r="H39" s="33">
        <v>35000</v>
      </c>
      <c r="I39" s="36">
        <v>25600</v>
      </c>
      <c r="J39" s="36">
        <v>32800</v>
      </c>
    </row>
    <row r="40" spans="1:10" x14ac:dyDescent="0.25">
      <c r="A40" s="20">
        <v>500000</v>
      </c>
      <c r="B40" s="36">
        <v>51000</v>
      </c>
      <c r="C40" s="33">
        <v>52800</v>
      </c>
      <c r="D40" s="33">
        <v>52500</v>
      </c>
      <c r="E40" s="33">
        <v>50900</v>
      </c>
      <c r="F40" s="33">
        <v>54700</v>
      </c>
      <c r="G40" s="33" t="s">
        <v>155</v>
      </c>
      <c r="H40" s="33" t="s">
        <v>155</v>
      </c>
      <c r="I40" s="36" t="s">
        <v>155</v>
      </c>
      <c r="J40" s="36">
        <v>51900</v>
      </c>
    </row>
    <row r="41" spans="1:10" x14ac:dyDescent="0.25">
      <c r="A41" s="20">
        <v>800000</v>
      </c>
      <c r="B41" s="36">
        <v>64500</v>
      </c>
      <c r="C41" s="33">
        <v>66700</v>
      </c>
      <c r="D41" s="33">
        <v>66400</v>
      </c>
      <c r="E41" s="33">
        <v>64400</v>
      </c>
      <c r="F41" s="33">
        <v>69200</v>
      </c>
      <c r="G41" s="33" t="s">
        <v>155</v>
      </c>
      <c r="H41" s="33" t="s">
        <v>155</v>
      </c>
      <c r="I41" s="36" t="s">
        <v>155</v>
      </c>
      <c r="J41" s="36">
        <v>65700</v>
      </c>
    </row>
    <row r="42" spans="1:10" x14ac:dyDescent="0.25">
      <c r="A42" s="20">
        <v>1000000</v>
      </c>
      <c r="B42" s="36">
        <v>72100</v>
      </c>
      <c r="C42" s="33">
        <v>74600</v>
      </c>
      <c r="D42" s="33">
        <v>74200</v>
      </c>
      <c r="E42" s="33">
        <v>72000</v>
      </c>
      <c r="F42" s="33">
        <v>77300</v>
      </c>
      <c r="G42" s="33" t="s">
        <v>155</v>
      </c>
      <c r="H42" s="33" t="s">
        <v>155</v>
      </c>
      <c r="I42" s="36" t="s">
        <v>155</v>
      </c>
      <c r="J42" s="36">
        <v>73500</v>
      </c>
    </row>
    <row r="43" spans="1:10" x14ac:dyDescent="0.25">
      <c r="A43" s="20">
        <v>1500000</v>
      </c>
      <c r="B43" s="36">
        <v>88300</v>
      </c>
      <c r="C43" s="33">
        <v>91400</v>
      </c>
      <c r="D43" s="33">
        <v>90900</v>
      </c>
      <c r="E43" s="33" t="s">
        <v>155</v>
      </c>
      <c r="F43" s="33">
        <v>94700</v>
      </c>
      <c r="G43" s="33" t="s">
        <v>155</v>
      </c>
      <c r="H43" s="33" t="s">
        <v>155</v>
      </c>
      <c r="I43" s="36" t="s">
        <v>155</v>
      </c>
      <c r="J43" s="36">
        <v>90000</v>
      </c>
    </row>
    <row r="44" spans="1:10" x14ac:dyDescent="0.25">
      <c r="A44" s="20">
        <v>2000000</v>
      </c>
      <c r="B44" s="36">
        <v>101900</v>
      </c>
      <c r="C44" s="33">
        <v>105500</v>
      </c>
      <c r="D44" s="33">
        <v>104900</v>
      </c>
      <c r="E44" s="33" t="s">
        <v>155</v>
      </c>
      <c r="F44" s="33">
        <v>109400</v>
      </c>
      <c r="G44" s="33" t="s">
        <v>155</v>
      </c>
      <c r="H44" s="33" t="s">
        <v>155</v>
      </c>
      <c r="I44" s="36" t="s">
        <v>155</v>
      </c>
      <c r="J44" s="36">
        <v>103900</v>
      </c>
    </row>
    <row r="45" spans="1:10" x14ac:dyDescent="0.25">
      <c r="A45" s="20">
        <v>5000000</v>
      </c>
      <c r="B45" s="36">
        <v>161200</v>
      </c>
      <c r="C45" s="33">
        <v>166800</v>
      </c>
      <c r="D45" s="33" t="s">
        <v>155</v>
      </c>
      <c r="E45" s="33" t="s">
        <v>155</v>
      </c>
      <c r="F45" s="33" t="s">
        <v>155</v>
      </c>
      <c r="G45" s="33" t="s">
        <v>155</v>
      </c>
      <c r="H45" s="33" t="s">
        <v>155</v>
      </c>
      <c r="I45" s="36" t="s">
        <v>155</v>
      </c>
      <c r="J45" s="36">
        <v>164200</v>
      </c>
    </row>
    <row r="46" spans="1:10" x14ac:dyDescent="0.25">
      <c r="A46" s="20">
        <v>8000000</v>
      </c>
      <c r="B46" s="36" t="s">
        <v>155</v>
      </c>
      <c r="C46" s="33" t="s">
        <v>155</v>
      </c>
      <c r="D46" s="33" t="s">
        <v>155</v>
      </c>
      <c r="E46" s="33" t="s">
        <v>155</v>
      </c>
      <c r="F46" s="33" t="s">
        <v>155</v>
      </c>
      <c r="G46" s="33" t="s">
        <v>155</v>
      </c>
      <c r="H46" s="33" t="s">
        <v>155</v>
      </c>
      <c r="I46" s="36" t="s">
        <v>155</v>
      </c>
      <c r="J46" s="36">
        <v>207800</v>
      </c>
    </row>
    <row r="47" spans="1:10" x14ac:dyDescent="0.25">
      <c r="A47" s="6" t="s">
        <v>164</v>
      </c>
      <c r="C47" s="6"/>
      <c r="D47" s="6"/>
      <c r="E47" s="6"/>
      <c r="F47" s="6"/>
      <c r="G47" s="6"/>
      <c r="H47" s="6"/>
    </row>
    <row r="48" spans="1:10" x14ac:dyDescent="0.25">
      <c r="A48" s="6"/>
      <c r="C48" s="6"/>
      <c r="D48" s="6"/>
      <c r="E48" s="6"/>
      <c r="F48" s="6"/>
      <c r="G48" s="6"/>
      <c r="H48" s="6"/>
    </row>
    <row r="49" spans="1:10" x14ac:dyDescent="0.25">
      <c r="A49" s="8" t="s">
        <v>165</v>
      </c>
      <c r="C49" s="6"/>
      <c r="D49" s="6"/>
      <c r="E49" s="6"/>
      <c r="F49" s="6"/>
      <c r="G49" s="6"/>
      <c r="H49" s="6"/>
    </row>
    <row r="50" spans="1:10" x14ac:dyDescent="0.25">
      <c r="A50" s="6" t="s">
        <v>42</v>
      </c>
      <c r="B50" s="13" t="s">
        <v>156</v>
      </c>
      <c r="C50" s="19" t="s">
        <v>157</v>
      </c>
      <c r="D50" s="19" t="s">
        <v>158</v>
      </c>
      <c r="E50" s="19" t="s">
        <v>159</v>
      </c>
      <c r="F50" s="19" t="s">
        <v>160</v>
      </c>
      <c r="G50" s="19" t="s">
        <v>161</v>
      </c>
      <c r="H50" s="19" t="s">
        <v>162</v>
      </c>
      <c r="I50" s="13" t="s">
        <v>163</v>
      </c>
      <c r="J50" s="13" t="s">
        <v>41</v>
      </c>
    </row>
    <row r="51" spans="1:10" x14ac:dyDescent="0.25">
      <c r="A51" s="60" t="s">
        <v>43</v>
      </c>
      <c r="B51" s="21">
        <v>20900</v>
      </c>
      <c r="C51" s="20">
        <v>22300</v>
      </c>
      <c r="D51" s="20">
        <v>22600</v>
      </c>
      <c r="E51" s="20">
        <v>20700</v>
      </c>
      <c r="F51" s="20">
        <v>24000</v>
      </c>
      <c r="G51" s="20">
        <v>17200</v>
      </c>
      <c r="H51" s="20">
        <v>24600</v>
      </c>
      <c r="I51" s="21">
        <v>13100</v>
      </c>
      <c r="J51" s="21">
        <v>21700</v>
      </c>
    </row>
    <row r="52" spans="1:10" x14ac:dyDescent="0.25">
      <c r="A52" s="60" t="s">
        <v>44</v>
      </c>
      <c r="B52" s="21">
        <v>5200</v>
      </c>
      <c r="C52" s="20">
        <v>5600</v>
      </c>
      <c r="D52" s="20">
        <v>5600</v>
      </c>
      <c r="E52" s="20">
        <v>5200</v>
      </c>
      <c r="F52" s="20">
        <v>6000</v>
      </c>
      <c r="G52" s="20">
        <v>4300</v>
      </c>
      <c r="H52" s="20">
        <v>6100</v>
      </c>
      <c r="I52" s="21">
        <v>3300</v>
      </c>
      <c r="J52" s="21">
        <v>5400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166</v>
      </c>
      <c r="C57" s="6"/>
      <c r="D57" s="6"/>
      <c r="E57" s="6"/>
      <c r="F57" s="6"/>
      <c r="G57" s="6"/>
      <c r="H57" s="6"/>
    </row>
    <row r="58" spans="1:10" x14ac:dyDescent="0.25">
      <c r="A58" s="6" t="s">
        <v>38</v>
      </c>
      <c r="B58" s="13" t="s">
        <v>147</v>
      </c>
      <c r="C58" s="31" t="s">
        <v>148</v>
      </c>
      <c r="D58" s="31" t="s">
        <v>149</v>
      </c>
      <c r="E58" s="31" t="s">
        <v>150</v>
      </c>
      <c r="F58" s="31" t="s">
        <v>151</v>
      </c>
      <c r="G58" s="31" t="s">
        <v>152</v>
      </c>
      <c r="H58" s="31" t="s">
        <v>153</v>
      </c>
      <c r="I58" s="32" t="s">
        <v>154</v>
      </c>
      <c r="J58" s="13" t="s">
        <v>39</v>
      </c>
    </row>
    <row r="59" spans="1:10" x14ac:dyDescent="0.25">
      <c r="A59" s="33">
        <v>1000</v>
      </c>
      <c r="B59" s="58">
        <v>2.9733076470153983</v>
      </c>
      <c r="C59" s="59">
        <v>3.4438661488115954</v>
      </c>
      <c r="D59" s="59">
        <v>3.3593960920128167</v>
      </c>
      <c r="E59" s="59">
        <v>3.0165669594379572</v>
      </c>
      <c r="F59" s="59">
        <v>3.5454991604789874</v>
      </c>
      <c r="G59" s="59">
        <v>3.0218187760185127</v>
      </c>
      <c r="H59" s="59">
        <v>3.1055349803198342</v>
      </c>
      <c r="I59" s="58">
        <v>2.2961398976375804</v>
      </c>
      <c r="J59" s="58">
        <v>3.2410233726398445</v>
      </c>
    </row>
    <row r="60" spans="1:10" x14ac:dyDescent="0.25">
      <c r="A60" s="33">
        <v>2000</v>
      </c>
      <c r="B60" s="58">
        <v>2.1024459997584057</v>
      </c>
      <c r="C60" s="59">
        <v>2.4351811073234786</v>
      </c>
      <c r="D60" s="59">
        <v>2.3754517573538494</v>
      </c>
      <c r="E60" s="59">
        <v>2.1330349529218648</v>
      </c>
      <c r="F60" s="59">
        <v>2.5070464990659036</v>
      </c>
      <c r="G60" s="59">
        <v>2.1367485480395234</v>
      </c>
      <c r="H60" s="59">
        <v>2.1959448437961862</v>
      </c>
      <c r="I60" s="58">
        <v>1.6236160921725182</v>
      </c>
      <c r="J60" s="58">
        <v>2.2917496047777286</v>
      </c>
    </row>
    <row r="61" spans="1:10" x14ac:dyDescent="0.25">
      <c r="A61" s="33">
        <v>5000</v>
      </c>
      <c r="B61" s="58">
        <v>1.3297036033492753</v>
      </c>
      <c r="C61" s="59">
        <v>1.540143762830626</v>
      </c>
      <c r="D61" s="59">
        <v>1.5023676050175585</v>
      </c>
      <c r="E61" s="59">
        <v>1.3490497559966241</v>
      </c>
      <c r="F61" s="59">
        <v>1.5855954273998896</v>
      </c>
      <c r="G61" s="59">
        <v>1.3513984397725205</v>
      </c>
      <c r="H61" s="59">
        <v>1.3888374644997237</v>
      </c>
      <c r="I61" s="58">
        <v>1.0268649793934073</v>
      </c>
      <c r="J61" s="58">
        <v>1.4494297155776641</v>
      </c>
    </row>
    <row r="62" spans="1:10" x14ac:dyDescent="0.25">
      <c r="A62" s="33">
        <v>10000</v>
      </c>
      <c r="B62" s="58">
        <v>0.94024243489645976</v>
      </c>
      <c r="C62" s="59">
        <v>1.0890460986997015</v>
      </c>
      <c r="D62" s="59">
        <v>1.0623343213429082</v>
      </c>
      <c r="E62" s="59">
        <v>0.9539222306232702</v>
      </c>
      <c r="F62" s="59">
        <v>1.1211852789328438</v>
      </c>
      <c r="G62" s="59">
        <v>0.95558300084806935</v>
      </c>
      <c r="H62" s="59">
        <v>0.98205638911368554</v>
      </c>
      <c r="I62" s="58">
        <v>0.72610319029206261</v>
      </c>
      <c r="J62" s="58">
        <v>1.0249015807382549</v>
      </c>
    </row>
    <row r="63" spans="1:10" x14ac:dyDescent="0.25">
      <c r="A63" s="33">
        <v>20000</v>
      </c>
      <c r="B63" s="58">
        <v>0.6648518016746382</v>
      </c>
      <c r="C63" s="59">
        <v>0.77007188141531369</v>
      </c>
      <c r="D63" s="59">
        <v>0.75118380250877992</v>
      </c>
      <c r="E63" s="59">
        <v>0.67452487799831251</v>
      </c>
      <c r="F63" s="59">
        <v>0.79279771369994545</v>
      </c>
      <c r="G63" s="59">
        <v>0.6756992198862608</v>
      </c>
      <c r="H63" s="59">
        <v>0.69441873224986239</v>
      </c>
      <c r="I63" s="58">
        <v>0.51343248969670408</v>
      </c>
      <c r="J63" s="58">
        <v>0.72471485778883271</v>
      </c>
    </row>
    <row r="64" spans="1:10" x14ac:dyDescent="0.25">
      <c r="A64" s="33">
        <v>50000</v>
      </c>
      <c r="B64" s="58">
        <v>0.4204891999516811</v>
      </c>
      <c r="C64" s="59">
        <v>0.48703622146469572</v>
      </c>
      <c r="D64" s="59">
        <v>0.47509035147076983</v>
      </c>
      <c r="E64" s="59">
        <v>0.42660699058437285</v>
      </c>
      <c r="F64" s="59">
        <v>0.50140929981318061</v>
      </c>
      <c r="G64" s="59">
        <v>0.42734970960790464</v>
      </c>
      <c r="H64" s="59">
        <v>0.43918896875923724</v>
      </c>
      <c r="I64" s="58">
        <v>0.32472321843450358</v>
      </c>
      <c r="J64" s="58">
        <v>0.45834992095554566</v>
      </c>
    </row>
    <row r="65" spans="1:10" x14ac:dyDescent="0.25">
      <c r="A65" s="33">
        <v>100000</v>
      </c>
      <c r="B65" s="58">
        <v>0.29733076470153974</v>
      </c>
      <c r="C65" s="59">
        <v>0.34438661488115946</v>
      </c>
      <c r="D65" s="59">
        <v>0.33593960920128157</v>
      </c>
      <c r="E65" s="59">
        <v>0.30165669594379568</v>
      </c>
      <c r="F65" s="59">
        <v>0.35454991604789865</v>
      </c>
      <c r="G65" s="59" t="s">
        <v>155</v>
      </c>
      <c r="H65" s="59" t="s">
        <v>155</v>
      </c>
      <c r="I65" s="58" t="s">
        <v>155</v>
      </c>
      <c r="J65" s="58">
        <v>0.32410233726398435</v>
      </c>
    </row>
    <row r="66" spans="1:10" x14ac:dyDescent="0.25">
      <c r="A66" s="33">
        <v>200000</v>
      </c>
      <c r="B66" s="58">
        <v>0.21024459997584052</v>
      </c>
      <c r="C66" s="59">
        <v>0.24351811073234783</v>
      </c>
      <c r="D66" s="59">
        <v>0.23754517573538489</v>
      </c>
      <c r="E66" s="59">
        <v>0.21330349529218642</v>
      </c>
      <c r="F66" s="59">
        <v>0.25070464990659025</v>
      </c>
      <c r="G66" s="59" t="s">
        <v>155</v>
      </c>
      <c r="H66" s="59" t="s">
        <v>155</v>
      </c>
      <c r="I66" s="58" t="s">
        <v>155</v>
      </c>
      <c r="J66" s="58">
        <v>0.2291749604777728</v>
      </c>
    </row>
    <row r="67" spans="1:10" x14ac:dyDescent="0.25">
      <c r="A67" s="33">
        <v>500000</v>
      </c>
      <c r="B67" s="58">
        <v>0.13297036033492762</v>
      </c>
      <c r="C67" s="59">
        <v>0.15401437628306272</v>
      </c>
      <c r="D67" s="59">
        <v>0.15023676050175594</v>
      </c>
      <c r="E67" s="59" t="s">
        <v>155</v>
      </c>
      <c r="F67" s="59">
        <v>0.15855954273998907</v>
      </c>
      <c r="G67" s="59" t="s">
        <v>155</v>
      </c>
      <c r="H67" s="59" t="s">
        <v>155</v>
      </c>
      <c r="I67" s="58" t="s">
        <v>155</v>
      </c>
      <c r="J67" s="58">
        <v>0.1449429715577665</v>
      </c>
    </row>
    <row r="68" spans="1:10" x14ac:dyDescent="0.25">
      <c r="A68" s="33">
        <v>800000</v>
      </c>
      <c r="B68" s="58">
        <v>0.10512229998792025</v>
      </c>
      <c r="C68" s="59">
        <v>0.1217590553661739</v>
      </c>
      <c r="D68" s="59">
        <v>0.11877258786769244</v>
      </c>
      <c r="E68" s="59" t="s">
        <v>155</v>
      </c>
      <c r="F68" s="59" t="s">
        <v>155</v>
      </c>
      <c r="G68" s="59" t="s">
        <v>155</v>
      </c>
      <c r="H68" s="59" t="s">
        <v>155</v>
      </c>
      <c r="I68" s="58" t="s">
        <v>155</v>
      </c>
      <c r="J68" s="58">
        <v>0.11458748023888639</v>
      </c>
    </row>
    <row r="69" spans="1:10" x14ac:dyDescent="0.25">
      <c r="A69" s="33">
        <v>1000000</v>
      </c>
      <c r="B69" s="58">
        <v>9.4024243489646039E-2</v>
      </c>
      <c r="C69" s="59">
        <v>0.10890460986997021</v>
      </c>
      <c r="D69" s="59">
        <v>0.10623343213429089</v>
      </c>
      <c r="E69" s="59" t="s">
        <v>155</v>
      </c>
      <c r="F69" s="59" t="s">
        <v>155</v>
      </c>
      <c r="G69" s="59" t="s">
        <v>155</v>
      </c>
      <c r="H69" s="59" t="s">
        <v>155</v>
      </c>
      <c r="I69" s="58" t="s">
        <v>155</v>
      </c>
      <c r="J69" s="58">
        <v>0.10249015807382557</v>
      </c>
    </row>
    <row r="70" spans="1:10" x14ac:dyDescent="0.25">
      <c r="A70" s="33">
        <v>1500000</v>
      </c>
      <c r="B70" s="58">
        <v>7.6770473333611963E-2</v>
      </c>
      <c r="C70" s="59" t="s">
        <v>155</v>
      </c>
      <c r="D70" s="59" t="s">
        <v>155</v>
      </c>
      <c r="E70" s="59" t="s">
        <v>155</v>
      </c>
      <c r="F70" s="59" t="s">
        <v>155</v>
      </c>
      <c r="G70" s="59" t="s">
        <v>155</v>
      </c>
      <c r="H70" s="59" t="s">
        <v>155</v>
      </c>
      <c r="I70" s="58" t="s">
        <v>155</v>
      </c>
      <c r="J70" s="58">
        <v>8.3682863646020705E-2</v>
      </c>
    </row>
    <row r="71" spans="1:10" x14ac:dyDescent="0.25">
      <c r="A71" s="33">
        <v>2000000</v>
      </c>
      <c r="B71" s="58" t="s">
        <v>155</v>
      </c>
      <c r="C71" s="59" t="s">
        <v>155</v>
      </c>
      <c r="D71" s="59" t="s">
        <v>155</v>
      </c>
      <c r="E71" s="59" t="s">
        <v>155</v>
      </c>
      <c r="F71" s="59" t="s">
        <v>155</v>
      </c>
      <c r="G71" s="59" t="s">
        <v>155</v>
      </c>
      <c r="H71" s="59" t="s">
        <v>155</v>
      </c>
      <c r="I71" s="58" t="s">
        <v>155</v>
      </c>
      <c r="J71" s="58">
        <v>7.2471485778883252E-2</v>
      </c>
    </row>
    <row r="72" spans="1:10" x14ac:dyDescent="0.25">
      <c r="A72" s="6"/>
      <c r="C72" s="6"/>
      <c r="D72" s="6"/>
      <c r="E72" s="6"/>
      <c r="F72" s="6"/>
      <c r="G72" s="6"/>
      <c r="H72" s="6"/>
    </row>
    <row r="73" spans="1:10" x14ac:dyDescent="0.25">
      <c r="A73" s="8" t="s">
        <v>168</v>
      </c>
      <c r="C73" s="6"/>
      <c r="D73" s="6"/>
      <c r="E73" s="6"/>
      <c r="F73" s="6"/>
      <c r="G73" s="6"/>
      <c r="H73" s="6"/>
    </row>
    <row r="74" spans="1:10" x14ac:dyDescent="0.25">
      <c r="A74" s="6" t="s">
        <v>38</v>
      </c>
      <c r="B74" s="13" t="s">
        <v>156</v>
      </c>
      <c r="C74" s="19" t="s">
        <v>157</v>
      </c>
      <c r="D74" s="19" t="s">
        <v>158</v>
      </c>
      <c r="E74" s="19" t="s">
        <v>159</v>
      </c>
      <c r="F74" s="19" t="s">
        <v>160</v>
      </c>
      <c r="G74" s="19" t="s">
        <v>161</v>
      </c>
      <c r="H74" s="19" t="s">
        <v>162</v>
      </c>
      <c r="I74" s="13" t="s">
        <v>163</v>
      </c>
      <c r="J74" s="13" t="s">
        <v>41</v>
      </c>
    </row>
    <row r="75" spans="1:10" x14ac:dyDescent="0.25">
      <c r="A75" s="20">
        <v>1000</v>
      </c>
      <c r="B75" s="36">
        <v>3000</v>
      </c>
      <c r="C75" s="33">
        <v>3400</v>
      </c>
      <c r="D75" s="33">
        <v>3400</v>
      </c>
      <c r="E75" s="33">
        <v>3000</v>
      </c>
      <c r="F75" s="33">
        <v>3500</v>
      </c>
      <c r="G75" s="33">
        <v>3000</v>
      </c>
      <c r="H75" s="33">
        <v>3100</v>
      </c>
      <c r="I75" s="36">
        <v>2300</v>
      </c>
      <c r="J75" s="36">
        <v>3200</v>
      </c>
    </row>
    <row r="76" spans="1:10" x14ac:dyDescent="0.25">
      <c r="A76" s="20">
        <v>2000</v>
      </c>
      <c r="B76" s="36">
        <v>4200</v>
      </c>
      <c r="C76" s="33">
        <v>4900</v>
      </c>
      <c r="D76" s="33">
        <v>4800</v>
      </c>
      <c r="E76" s="33">
        <v>4300</v>
      </c>
      <c r="F76" s="33">
        <v>5000</v>
      </c>
      <c r="G76" s="33">
        <v>4300</v>
      </c>
      <c r="H76" s="33">
        <v>4400</v>
      </c>
      <c r="I76" s="36">
        <v>3200</v>
      </c>
      <c r="J76" s="36">
        <v>4600</v>
      </c>
    </row>
    <row r="77" spans="1:10" x14ac:dyDescent="0.25">
      <c r="A77" s="20">
        <v>5000</v>
      </c>
      <c r="B77" s="36">
        <v>6600</v>
      </c>
      <c r="C77" s="33">
        <v>7700</v>
      </c>
      <c r="D77" s="33">
        <v>7500</v>
      </c>
      <c r="E77" s="33">
        <v>6700</v>
      </c>
      <c r="F77" s="33">
        <v>7900</v>
      </c>
      <c r="G77" s="33">
        <v>6800</v>
      </c>
      <c r="H77" s="33">
        <v>6900</v>
      </c>
      <c r="I77" s="36">
        <v>5100</v>
      </c>
      <c r="J77" s="36">
        <v>7200</v>
      </c>
    </row>
    <row r="78" spans="1:10" x14ac:dyDescent="0.25">
      <c r="A78" s="20">
        <v>10000</v>
      </c>
      <c r="B78" s="36">
        <v>9400</v>
      </c>
      <c r="C78" s="33">
        <v>10900</v>
      </c>
      <c r="D78" s="33">
        <v>10600</v>
      </c>
      <c r="E78" s="33">
        <v>9500</v>
      </c>
      <c r="F78" s="33">
        <v>11200</v>
      </c>
      <c r="G78" s="33">
        <v>9600</v>
      </c>
      <c r="H78" s="33">
        <v>9800</v>
      </c>
      <c r="I78" s="36">
        <v>7300</v>
      </c>
      <c r="J78" s="36">
        <v>10200</v>
      </c>
    </row>
    <row r="79" spans="1:10" x14ac:dyDescent="0.25">
      <c r="A79" s="20">
        <v>20000</v>
      </c>
      <c r="B79" s="36">
        <v>13300</v>
      </c>
      <c r="C79" s="33">
        <v>15400</v>
      </c>
      <c r="D79" s="33">
        <v>15000</v>
      </c>
      <c r="E79" s="33">
        <v>13500</v>
      </c>
      <c r="F79" s="33">
        <v>15900</v>
      </c>
      <c r="G79" s="33">
        <v>13500</v>
      </c>
      <c r="H79" s="33">
        <v>13900</v>
      </c>
      <c r="I79" s="36">
        <v>10300</v>
      </c>
      <c r="J79" s="36">
        <v>14500</v>
      </c>
    </row>
    <row r="80" spans="1:10" x14ac:dyDescent="0.25">
      <c r="A80" s="20">
        <v>50000</v>
      </c>
      <c r="B80" s="36">
        <v>21000</v>
      </c>
      <c r="C80" s="33">
        <v>24400</v>
      </c>
      <c r="D80" s="33">
        <v>23800</v>
      </c>
      <c r="E80" s="33">
        <v>21300</v>
      </c>
      <c r="F80" s="33">
        <v>25100</v>
      </c>
      <c r="G80" s="33">
        <v>21400</v>
      </c>
      <c r="H80" s="33">
        <v>22000</v>
      </c>
      <c r="I80" s="36">
        <v>16200</v>
      </c>
      <c r="J80" s="36">
        <v>22900</v>
      </c>
    </row>
    <row r="81" spans="1:10" x14ac:dyDescent="0.25">
      <c r="A81" s="20">
        <v>100000</v>
      </c>
      <c r="B81" s="36">
        <v>29700</v>
      </c>
      <c r="C81" s="33">
        <v>34400</v>
      </c>
      <c r="D81" s="33">
        <v>33600</v>
      </c>
      <c r="E81" s="33">
        <v>30200</v>
      </c>
      <c r="F81" s="33">
        <v>35500</v>
      </c>
      <c r="G81" s="33" t="s">
        <v>155</v>
      </c>
      <c r="H81" s="33" t="s">
        <v>155</v>
      </c>
      <c r="I81" s="36" t="s">
        <v>155</v>
      </c>
      <c r="J81" s="36">
        <v>32400</v>
      </c>
    </row>
    <row r="82" spans="1:10" x14ac:dyDescent="0.25">
      <c r="A82" s="20">
        <v>200000</v>
      </c>
      <c r="B82" s="36">
        <v>42000</v>
      </c>
      <c r="C82" s="33">
        <v>48700</v>
      </c>
      <c r="D82" s="33">
        <v>47500</v>
      </c>
      <c r="E82" s="33">
        <v>42700</v>
      </c>
      <c r="F82" s="33">
        <v>50100</v>
      </c>
      <c r="G82" s="33" t="s">
        <v>155</v>
      </c>
      <c r="H82" s="33" t="s">
        <v>155</v>
      </c>
      <c r="I82" s="36" t="s">
        <v>155</v>
      </c>
      <c r="J82" s="36">
        <v>45800</v>
      </c>
    </row>
    <row r="83" spans="1:10" x14ac:dyDescent="0.25">
      <c r="A83" s="20">
        <v>500000</v>
      </c>
      <c r="B83" s="36">
        <v>66500</v>
      </c>
      <c r="C83" s="33">
        <v>77000</v>
      </c>
      <c r="D83" s="33">
        <v>75100</v>
      </c>
      <c r="E83" s="33" t="s">
        <v>155</v>
      </c>
      <c r="F83" s="33">
        <v>79300</v>
      </c>
      <c r="G83" s="33" t="s">
        <v>155</v>
      </c>
      <c r="H83" s="33" t="s">
        <v>155</v>
      </c>
      <c r="I83" s="36" t="s">
        <v>155</v>
      </c>
      <c r="J83" s="36">
        <v>72500</v>
      </c>
    </row>
    <row r="84" spans="1:10" x14ac:dyDescent="0.25">
      <c r="A84" s="20">
        <v>800000</v>
      </c>
      <c r="B84" s="36">
        <v>84100</v>
      </c>
      <c r="C84" s="33">
        <v>97400</v>
      </c>
      <c r="D84" s="33">
        <v>95000</v>
      </c>
      <c r="E84" s="33" t="s">
        <v>155</v>
      </c>
      <c r="F84" s="33" t="s">
        <v>155</v>
      </c>
      <c r="G84" s="33" t="s">
        <v>155</v>
      </c>
      <c r="H84" s="33" t="s">
        <v>155</v>
      </c>
      <c r="I84" s="36" t="s">
        <v>155</v>
      </c>
      <c r="J84" s="36">
        <v>91700</v>
      </c>
    </row>
    <row r="85" spans="1:10" x14ac:dyDescent="0.25">
      <c r="A85" s="20">
        <v>1000000</v>
      </c>
      <c r="B85" s="36">
        <v>94000</v>
      </c>
      <c r="C85" s="33">
        <v>108900</v>
      </c>
      <c r="D85" s="33">
        <v>106200</v>
      </c>
      <c r="E85" s="33" t="s">
        <v>155</v>
      </c>
      <c r="F85" s="33" t="s">
        <v>155</v>
      </c>
      <c r="G85" s="33" t="s">
        <v>155</v>
      </c>
      <c r="H85" s="33" t="s">
        <v>155</v>
      </c>
      <c r="I85" s="36" t="s">
        <v>155</v>
      </c>
      <c r="J85" s="36">
        <v>102500</v>
      </c>
    </row>
    <row r="86" spans="1:10" x14ac:dyDescent="0.25">
      <c r="A86" s="20">
        <v>1500000</v>
      </c>
      <c r="B86" s="36">
        <v>115200</v>
      </c>
      <c r="C86" s="33" t="s">
        <v>155</v>
      </c>
      <c r="D86" s="33" t="s">
        <v>155</v>
      </c>
      <c r="E86" s="33" t="s">
        <v>155</v>
      </c>
      <c r="F86" s="33" t="s">
        <v>155</v>
      </c>
      <c r="G86" s="33" t="s">
        <v>155</v>
      </c>
      <c r="H86" s="33" t="s">
        <v>155</v>
      </c>
      <c r="I86" s="36" t="s">
        <v>155</v>
      </c>
      <c r="J86" s="36">
        <v>125500</v>
      </c>
    </row>
    <row r="87" spans="1:10" x14ac:dyDescent="0.25">
      <c r="A87" s="20">
        <v>2000000</v>
      </c>
      <c r="B87" s="36" t="s">
        <v>155</v>
      </c>
      <c r="C87" s="33" t="s">
        <v>155</v>
      </c>
      <c r="D87" s="33" t="s">
        <v>155</v>
      </c>
      <c r="E87" s="33" t="s">
        <v>155</v>
      </c>
      <c r="F87" s="33" t="s">
        <v>155</v>
      </c>
      <c r="G87" s="33" t="s">
        <v>155</v>
      </c>
      <c r="H87" s="33" t="s">
        <v>155</v>
      </c>
      <c r="I87" s="36" t="s">
        <v>155</v>
      </c>
      <c r="J87" s="36">
        <v>144900</v>
      </c>
    </row>
    <row r="88" spans="1:10" x14ac:dyDescent="0.25">
      <c r="A88" s="6" t="s">
        <v>164</v>
      </c>
      <c r="C88" s="6"/>
      <c r="D88" s="6"/>
      <c r="E88" s="6"/>
      <c r="F88" s="6"/>
      <c r="G88" s="6"/>
      <c r="H88" s="6"/>
    </row>
    <row r="89" spans="1:10" x14ac:dyDescent="0.25">
      <c r="A89" s="6"/>
      <c r="C89" s="6"/>
      <c r="D89" s="6"/>
      <c r="E89" s="6"/>
      <c r="F89" s="6"/>
      <c r="G89" s="6"/>
      <c r="H89" s="6"/>
    </row>
    <row r="90" spans="1:10" x14ac:dyDescent="0.25">
      <c r="A90" s="8" t="s">
        <v>169</v>
      </c>
      <c r="C90" s="6"/>
      <c r="D90" s="6"/>
      <c r="E90" s="6"/>
      <c r="F90" s="6"/>
      <c r="G90" s="6"/>
      <c r="H90" s="6"/>
    </row>
    <row r="91" spans="1:10" x14ac:dyDescent="0.25">
      <c r="A91" s="6" t="s">
        <v>42</v>
      </c>
      <c r="B91" s="13" t="s">
        <v>156</v>
      </c>
      <c r="C91" s="19" t="s">
        <v>157</v>
      </c>
      <c r="D91" s="19" t="s">
        <v>158</v>
      </c>
      <c r="E91" s="19" t="s">
        <v>159</v>
      </c>
      <c r="F91" s="19" t="s">
        <v>160</v>
      </c>
      <c r="G91" s="19" t="s">
        <v>161</v>
      </c>
      <c r="H91" s="19" t="s">
        <v>162</v>
      </c>
      <c r="I91" s="13" t="s">
        <v>163</v>
      </c>
      <c r="J91" s="13" t="s">
        <v>41</v>
      </c>
    </row>
    <row r="92" spans="1:10" x14ac:dyDescent="0.25">
      <c r="A92" s="60" t="s">
        <v>43</v>
      </c>
      <c r="B92" s="21">
        <v>35400</v>
      </c>
      <c r="C92" s="20">
        <v>47400</v>
      </c>
      <c r="D92" s="20">
        <v>45100</v>
      </c>
      <c r="E92" s="20">
        <v>36400</v>
      </c>
      <c r="F92" s="20">
        <v>50300</v>
      </c>
      <c r="G92" s="20">
        <v>36500</v>
      </c>
      <c r="H92" s="20">
        <v>38600</v>
      </c>
      <c r="I92" s="21">
        <v>21100</v>
      </c>
      <c r="J92" s="21">
        <v>42000</v>
      </c>
    </row>
    <row r="93" spans="1:10" x14ac:dyDescent="0.25">
      <c r="A93" s="60" t="s">
        <v>44</v>
      </c>
      <c r="B93" s="21">
        <v>8800</v>
      </c>
      <c r="C93" s="20">
        <v>11900</v>
      </c>
      <c r="D93" s="20">
        <v>11300</v>
      </c>
      <c r="E93" s="20">
        <v>9100</v>
      </c>
      <c r="F93" s="20">
        <v>12600</v>
      </c>
      <c r="G93" s="20">
        <v>9100</v>
      </c>
      <c r="H93" s="20">
        <v>9600</v>
      </c>
      <c r="I93" s="21">
        <v>5300</v>
      </c>
      <c r="J93" s="21">
        <v>10500</v>
      </c>
    </row>
    <row r="95" spans="1:10" x14ac:dyDescent="0.25">
      <c r="A95" s="6" t="s">
        <v>45</v>
      </c>
    </row>
    <row r="96" spans="1:10" x14ac:dyDescent="0.25">
      <c r="A96" s="6" t="s">
        <v>46</v>
      </c>
    </row>
    <row r="97" spans="1:3" x14ac:dyDescent="0.25">
      <c r="A97" s="6"/>
    </row>
    <row r="98" spans="1:3" hidden="1" x14ac:dyDescent="0.25">
      <c r="A98" s="6"/>
      <c r="B98" s="6" t="s">
        <v>143</v>
      </c>
      <c r="C98" s="6" t="s">
        <v>144</v>
      </c>
    </row>
    <row r="99" spans="1:3" hidden="1" x14ac:dyDescent="0.25">
      <c r="A99" s="22" t="s">
        <v>141</v>
      </c>
      <c r="B99" s="6">
        <v>20.9</v>
      </c>
      <c r="C99" s="6">
        <v>35.4</v>
      </c>
    </row>
    <row r="100" spans="1:3" hidden="1" x14ac:dyDescent="0.25">
      <c r="A100" s="23" t="s">
        <v>142</v>
      </c>
      <c r="B100" s="6">
        <v>5.2</v>
      </c>
      <c r="C100" s="6">
        <v>8.8000000000000007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5546875" defaultRowHeight="15" x14ac:dyDescent="0.25"/>
  <cols>
    <col min="1" max="1" width="124" style="1" customWidth="1"/>
    <col min="2" max="16384" width="8.85546875" style="1"/>
  </cols>
  <sheetData>
    <row r="8" spans="1:2" x14ac:dyDescent="0.25">
      <c r="A8" s="8" t="str">
        <f>Index!A8</f>
        <v>AusPlay survey results January 2019 - December 2019</v>
      </c>
    </row>
    <row r="9" spans="1:2" x14ac:dyDescent="0.25">
      <c r="A9" s="6" t="s">
        <v>250</v>
      </c>
    </row>
    <row r="10" spans="1:2" x14ac:dyDescent="0.25">
      <c r="A10" s="1" t="s">
        <v>232</v>
      </c>
      <c r="B10" s="41"/>
    </row>
    <row r="11" spans="1:2" s="2" customFormat="1" x14ac:dyDescent="0.25">
      <c r="A11" s="2" t="s">
        <v>172</v>
      </c>
      <c r="B11" s="3"/>
    </row>
    <row r="12" spans="1:2" s="2" customFormat="1" ht="15.75" thickBot="1" x14ac:dyDescent="0.3">
      <c r="B12" s="3"/>
    </row>
    <row r="13" spans="1:2" ht="30" x14ac:dyDescent="0.25">
      <c r="A13" s="44" t="s">
        <v>173</v>
      </c>
    </row>
    <row r="14" spans="1:2" x14ac:dyDescent="0.25">
      <c r="A14" s="45"/>
    </row>
    <row r="15" spans="1:2" x14ac:dyDescent="0.25">
      <c r="A15" s="46" t="s">
        <v>143</v>
      </c>
    </row>
    <row r="16" spans="1:2" ht="60" x14ac:dyDescent="0.25">
      <c r="A16" s="47" t="s">
        <v>174</v>
      </c>
    </row>
    <row r="17" spans="1:1" x14ac:dyDescent="0.25">
      <c r="A17" s="45"/>
    </row>
    <row r="18" spans="1:1" x14ac:dyDescent="0.25">
      <c r="A18" s="46" t="s">
        <v>175</v>
      </c>
    </row>
    <row r="19" spans="1:1" ht="60" x14ac:dyDescent="0.25">
      <c r="A19" s="47" t="s">
        <v>176</v>
      </c>
    </row>
    <row r="20" spans="1:1" x14ac:dyDescent="0.25">
      <c r="A20" s="45"/>
    </row>
    <row r="21" spans="1:1" x14ac:dyDescent="0.25">
      <c r="A21" s="46" t="s">
        <v>177</v>
      </c>
    </row>
    <row r="22" spans="1:1" ht="75" x14ac:dyDescent="0.25">
      <c r="A22" s="47" t="s">
        <v>178</v>
      </c>
    </row>
    <row r="23" spans="1:1" x14ac:dyDescent="0.25">
      <c r="A23" s="45"/>
    </row>
    <row r="24" spans="1:1" x14ac:dyDescent="0.25">
      <c r="A24" s="46" t="s">
        <v>179</v>
      </c>
    </row>
    <row r="25" spans="1:1" ht="45" x14ac:dyDescent="0.25">
      <c r="A25" s="47" t="s">
        <v>180</v>
      </c>
    </row>
    <row r="26" spans="1:1" x14ac:dyDescent="0.25">
      <c r="A26" s="45"/>
    </row>
    <row r="27" spans="1:1" x14ac:dyDescent="0.25">
      <c r="A27" s="46" t="s">
        <v>181</v>
      </c>
    </row>
    <row r="28" spans="1:1" ht="45" x14ac:dyDescent="0.25">
      <c r="A28" s="47" t="s">
        <v>182</v>
      </c>
    </row>
    <row r="29" spans="1:1" x14ac:dyDescent="0.25">
      <c r="A29" s="48"/>
    </row>
    <row r="30" spans="1:1" x14ac:dyDescent="0.25">
      <c r="A30" s="46" t="s">
        <v>183</v>
      </c>
    </row>
    <row r="31" spans="1:1" ht="45" x14ac:dyDescent="0.25">
      <c r="A31" s="47" t="s">
        <v>184</v>
      </c>
    </row>
    <row r="32" spans="1:1" ht="45" x14ac:dyDescent="0.25">
      <c r="A32" s="47" t="s">
        <v>185</v>
      </c>
    </row>
    <row r="33" spans="1:1" ht="45" x14ac:dyDescent="0.25">
      <c r="A33" s="47" t="s">
        <v>186</v>
      </c>
    </row>
    <row r="34" spans="1:1" ht="30" x14ac:dyDescent="0.25">
      <c r="A34" s="47" t="s">
        <v>187</v>
      </c>
    </row>
    <row r="35" spans="1:1" x14ac:dyDescent="0.25">
      <c r="A35" s="45"/>
    </row>
    <row r="36" spans="1:1" x14ac:dyDescent="0.25">
      <c r="A36" s="46" t="s">
        <v>188</v>
      </c>
    </row>
    <row r="37" spans="1:1" ht="45" x14ac:dyDescent="0.25">
      <c r="A37" s="47" t="s">
        <v>189</v>
      </c>
    </row>
    <row r="38" spans="1:1" ht="60" x14ac:dyDescent="0.25">
      <c r="A38" s="47" t="s">
        <v>190</v>
      </c>
    </row>
    <row r="39" spans="1:1" x14ac:dyDescent="0.25">
      <c r="A39" s="45"/>
    </row>
    <row r="40" spans="1:1" x14ac:dyDescent="0.25">
      <c r="A40" s="46" t="s">
        <v>191</v>
      </c>
    </row>
    <row r="41" spans="1:1" ht="30" x14ac:dyDescent="0.25">
      <c r="A41" s="47" t="s">
        <v>192</v>
      </c>
    </row>
    <row r="42" spans="1:1" x14ac:dyDescent="0.25">
      <c r="A42" s="45"/>
    </row>
    <row r="43" spans="1:1" x14ac:dyDescent="0.25">
      <c r="A43" s="46" t="s">
        <v>193</v>
      </c>
    </row>
    <row r="44" spans="1:1" ht="30" x14ac:dyDescent="0.25">
      <c r="A44" s="47" t="s">
        <v>194</v>
      </c>
    </row>
    <row r="45" spans="1:1" x14ac:dyDescent="0.25">
      <c r="A45" s="45"/>
    </row>
    <row r="46" spans="1:1" x14ac:dyDescent="0.25">
      <c r="A46" s="46" t="s">
        <v>195</v>
      </c>
    </row>
    <row r="47" spans="1:1" ht="30" x14ac:dyDescent="0.25">
      <c r="A47" s="47" t="s">
        <v>196</v>
      </c>
    </row>
    <row r="48" spans="1:1" x14ac:dyDescent="0.25">
      <c r="A48" s="45"/>
    </row>
    <row r="49" spans="1:1" x14ac:dyDescent="0.25">
      <c r="A49" s="46" t="s">
        <v>197</v>
      </c>
    </row>
    <row r="50" spans="1:1" ht="30" x14ac:dyDescent="0.25">
      <c r="A50" s="47" t="s">
        <v>198</v>
      </c>
    </row>
    <row r="51" spans="1:1" x14ac:dyDescent="0.25">
      <c r="A51" s="45"/>
    </row>
    <row r="52" spans="1:1" x14ac:dyDescent="0.25">
      <c r="A52" s="46" t="s">
        <v>199</v>
      </c>
    </row>
    <row r="53" spans="1:1" ht="90" x14ac:dyDescent="0.25">
      <c r="A53" s="47" t="s">
        <v>200</v>
      </c>
    </row>
    <row r="54" spans="1:1" x14ac:dyDescent="0.25">
      <c r="A54" s="45"/>
    </row>
    <row r="55" spans="1:1" x14ac:dyDescent="0.25">
      <c r="A55" s="46" t="s">
        <v>201</v>
      </c>
    </row>
    <row r="56" spans="1:1" ht="60" x14ac:dyDescent="0.25">
      <c r="A56" s="47" t="s">
        <v>202</v>
      </c>
    </row>
    <row r="57" spans="1:1" x14ac:dyDescent="0.25">
      <c r="A57" s="47"/>
    </row>
    <row r="58" spans="1:1" x14ac:dyDescent="0.25">
      <c r="A58" s="46" t="s">
        <v>116</v>
      </c>
    </row>
    <row r="59" spans="1:1" x14ac:dyDescent="0.25">
      <c r="A59" s="47" t="s">
        <v>203</v>
      </c>
    </row>
    <row r="60" spans="1:1" x14ac:dyDescent="0.25">
      <c r="A60" s="45"/>
    </row>
    <row r="61" spans="1:1" x14ac:dyDescent="0.25">
      <c r="A61" s="46" t="s">
        <v>204</v>
      </c>
    </row>
    <row r="62" spans="1:1" ht="60" x14ac:dyDescent="0.25">
      <c r="A62" s="47" t="s">
        <v>205</v>
      </c>
    </row>
    <row r="63" spans="1:1" x14ac:dyDescent="0.25">
      <c r="A63" s="45"/>
    </row>
    <row r="64" spans="1:1" x14ac:dyDescent="0.25">
      <c r="A64" s="46" t="s">
        <v>206</v>
      </c>
    </row>
    <row r="65" spans="1:1" ht="60" x14ac:dyDescent="0.25">
      <c r="A65" s="47" t="s">
        <v>207</v>
      </c>
    </row>
    <row r="66" spans="1:1" x14ac:dyDescent="0.25">
      <c r="A66" s="45"/>
    </row>
    <row r="67" spans="1:1" x14ac:dyDescent="0.25">
      <c r="A67" s="46" t="s">
        <v>208</v>
      </c>
    </row>
    <row r="68" spans="1:1" ht="90" x14ac:dyDescent="0.25">
      <c r="A68" s="47" t="s">
        <v>209</v>
      </c>
    </row>
    <row r="69" spans="1:1" x14ac:dyDescent="0.25">
      <c r="A69" s="45"/>
    </row>
    <row r="70" spans="1:1" x14ac:dyDescent="0.25">
      <c r="A70" s="46" t="s">
        <v>210</v>
      </c>
    </row>
    <row r="71" spans="1:1" ht="30" x14ac:dyDescent="0.25">
      <c r="A71" s="47" t="s">
        <v>211</v>
      </c>
    </row>
    <row r="72" spans="1:1" x14ac:dyDescent="0.25">
      <c r="A72" s="45"/>
    </row>
    <row r="73" spans="1:1" x14ac:dyDescent="0.25">
      <c r="A73" s="46" t="s">
        <v>212</v>
      </c>
    </row>
    <row r="74" spans="1:1" ht="45" x14ac:dyDescent="0.25">
      <c r="A74" s="47" t="s">
        <v>213</v>
      </c>
    </row>
    <row r="75" spans="1:1" ht="45" x14ac:dyDescent="0.25">
      <c r="A75" s="47" t="s">
        <v>214</v>
      </c>
    </row>
    <row r="76" spans="1:1" ht="30" x14ac:dyDescent="0.25">
      <c r="A76" s="47" t="s">
        <v>215</v>
      </c>
    </row>
    <row r="77" spans="1:1" x14ac:dyDescent="0.25">
      <c r="A77" s="45"/>
    </row>
    <row r="78" spans="1:1" x14ac:dyDescent="0.25">
      <c r="A78" s="46" t="s">
        <v>216</v>
      </c>
    </row>
    <row r="79" spans="1:1" ht="75" x14ac:dyDescent="0.25">
      <c r="A79" s="47" t="s">
        <v>217</v>
      </c>
    </row>
    <row r="80" spans="1:1" x14ac:dyDescent="0.25">
      <c r="A80" s="45"/>
    </row>
    <row r="81" spans="1:1" x14ac:dyDescent="0.25">
      <c r="A81" s="46" t="s">
        <v>60</v>
      </c>
    </row>
    <row r="82" spans="1:1" x14ac:dyDescent="0.25">
      <c r="A82" s="47" t="s">
        <v>218</v>
      </c>
    </row>
    <row r="83" spans="1:1" x14ac:dyDescent="0.25">
      <c r="A83" s="47" t="s">
        <v>219</v>
      </c>
    </row>
    <row r="84" spans="1:1" x14ac:dyDescent="0.25">
      <c r="A84" s="45"/>
    </row>
    <row r="85" spans="1:1" x14ac:dyDescent="0.25">
      <c r="A85" s="46" t="s">
        <v>220</v>
      </c>
    </row>
    <row r="86" spans="1:1" ht="30" x14ac:dyDescent="0.25">
      <c r="A86" s="47" t="s">
        <v>221</v>
      </c>
    </row>
    <row r="87" spans="1:1" ht="45" x14ac:dyDescent="0.25">
      <c r="A87" s="49" t="s">
        <v>222</v>
      </c>
    </row>
    <row r="88" spans="1:1" x14ac:dyDescent="0.25">
      <c r="A88" s="50"/>
    </row>
    <row r="89" spans="1:1" x14ac:dyDescent="0.25">
      <c r="A89" s="46" t="s">
        <v>223</v>
      </c>
    </row>
    <row r="90" spans="1:1" ht="30" x14ac:dyDescent="0.25">
      <c r="A90" s="47" t="s">
        <v>224</v>
      </c>
    </row>
    <row r="91" spans="1:1" ht="30" x14ac:dyDescent="0.25">
      <c r="A91" s="49" t="s">
        <v>225</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8" t="s">
        <v>237</v>
      </c>
    </row>
    <row r="9" spans="1:22" x14ac:dyDescent="0.25">
      <c r="A9" s="2" t="s">
        <v>0</v>
      </c>
      <c r="B9" s="8" t="str">
        <f>Index!C9</f>
        <v>30 April 2020 (and re-issued 24 June 2020)</v>
      </c>
    </row>
    <row r="10" spans="1:22" x14ac:dyDescent="0.25">
      <c r="A10" s="2" t="s">
        <v>84</v>
      </c>
      <c r="B10" s="61">
        <v>1</v>
      </c>
    </row>
    <row r="11" spans="1:22" x14ac:dyDescent="0.25">
      <c r="A11" s="2" t="s">
        <v>81</v>
      </c>
      <c r="B11" s="3" t="s">
        <v>98</v>
      </c>
      <c r="C11" s="2"/>
      <c r="D11" s="2"/>
      <c r="E11" s="2"/>
      <c r="F11" s="2"/>
      <c r="G11" s="2"/>
      <c r="H11" s="2"/>
      <c r="I11" s="2"/>
      <c r="J11" s="2"/>
      <c r="K11" s="2"/>
      <c r="L11" s="2"/>
      <c r="M11" s="2"/>
      <c r="N11" s="2"/>
      <c r="O11" s="2"/>
      <c r="P11" s="2"/>
      <c r="Q11" s="2"/>
      <c r="R11" s="2"/>
      <c r="S11" s="2"/>
      <c r="T11" s="2"/>
      <c r="U11" s="2"/>
      <c r="V11" s="2"/>
    </row>
    <row r="12" spans="1:22" x14ac:dyDescent="0.25">
      <c r="A12" s="4" t="s">
        <v>90</v>
      </c>
      <c r="B12" s="5" t="s">
        <v>91</v>
      </c>
      <c r="C12" s="4"/>
      <c r="D12" s="4"/>
      <c r="E12" s="4"/>
      <c r="F12" s="4"/>
      <c r="G12" s="4"/>
      <c r="H12" s="4"/>
      <c r="I12" s="4"/>
      <c r="J12" s="4"/>
      <c r="K12" s="4"/>
      <c r="L12" s="4"/>
      <c r="M12" s="4"/>
      <c r="N12" s="4"/>
      <c r="O12" s="4"/>
      <c r="P12" s="4"/>
      <c r="Q12" s="4"/>
      <c r="R12" s="4"/>
      <c r="S12" s="4"/>
      <c r="T12" s="4"/>
      <c r="U12" s="4"/>
      <c r="V12" s="4"/>
    </row>
    <row r="13" spans="1:22" x14ac:dyDescent="0.25">
      <c r="A13" s="2"/>
      <c r="B13" s="2"/>
      <c r="C13" s="69" t="s">
        <v>110</v>
      </c>
      <c r="D13" s="69"/>
      <c r="E13" s="69"/>
      <c r="F13" s="69"/>
      <c r="G13" s="69"/>
      <c r="H13" s="69"/>
      <c r="I13" s="2"/>
      <c r="J13" s="69" t="s">
        <v>74</v>
      </c>
      <c r="K13" s="69"/>
      <c r="L13" s="69"/>
      <c r="M13" s="69"/>
      <c r="N13" s="69"/>
      <c r="O13" s="69"/>
      <c r="P13" s="2"/>
      <c r="Q13" s="69" t="s">
        <v>77</v>
      </c>
      <c r="R13" s="69"/>
      <c r="S13" s="69"/>
      <c r="T13" s="69"/>
      <c r="U13" s="69"/>
      <c r="V13" s="69"/>
    </row>
    <row r="14" spans="1:22" x14ac:dyDescent="0.25">
      <c r="C14" s="70" t="s">
        <v>12</v>
      </c>
      <c r="D14" s="70"/>
      <c r="E14" s="70"/>
      <c r="F14" s="70" t="s">
        <v>13</v>
      </c>
      <c r="G14" s="70"/>
      <c r="H14" s="70"/>
      <c r="J14" s="70" t="s">
        <v>12</v>
      </c>
      <c r="K14" s="70"/>
      <c r="L14" s="70"/>
      <c r="M14" s="70" t="s">
        <v>13</v>
      </c>
      <c r="N14" s="70"/>
      <c r="O14" s="70"/>
      <c r="Q14" s="70" t="s">
        <v>12</v>
      </c>
      <c r="R14" s="70"/>
      <c r="S14" s="70"/>
      <c r="T14" s="70" t="s">
        <v>13</v>
      </c>
      <c r="U14" s="70"/>
      <c r="V14" s="70"/>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3">
        <v>132.9</v>
      </c>
      <c r="D17" s="53">
        <v>109</v>
      </c>
      <c r="E17" s="53">
        <v>241.9</v>
      </c>
      <c r="F17" s="7">
        <v>0.98121091433894991</v>
      </c>
      <c r="G17" s="7">
        <v>0.96376164870541481</v>
      </c>
      <c r="H17" s="7">
        <v>0.9732733526898586</v>
      </c>
      <c r="J17" s="53">
        <v>124.2</v>
      </c>
      <c r="K17" s="53">
        <v>98.7</v>
      </c>
      <c r="L17" s="53">
        <v>223</v>
      </c>
      <c r="M17" s="7">
        <v>0.91683572790503098</v>
      </c>
      <c r="N17" s="7">
        <v>0.87336502686665418</v>
      </c>
      <c r="O17" s="7">
        <v>0.89706117826678178</v>
      </c>
      <c r="Q17" s="53">
        <v>94.5</v>
      </c>
      <c r="R17" s="53">
        <v>74.400000000000006</v>
      </c>
      <c r="S17" s="53">
        <v>168.8</v>
      </c>
      <c r="T17" s="7">
        <v>0.69734200806287261</v>
      </c>
      <c r="U17" s="7">
        <v>0.65760413033810583</v>
      </c>
      <c r="V17" s="7">
        <v>0.67926549637070155</v>
      </c>
    </row>
    <row r="18" spans="1:22" x14ac:dyDescent="0.25">
      <c r="B18" s="6" t="s">
        <v>5</v>
      </c>
      <c r="C18" s="53">
        <v>352.9</v>
      </c>
      <c r="D18" s="53">
        <v>338.7</v>
      </c>
      <c r="E18" s="53">
        <v>691.5</v>
      </c>
      <c r="F18" s="7">
        <v>0.92448103368913448</v>
      </c>
      <c r="G18" s="7">
        <v>0.89377631950126046</v>
      </c>
      <c r="H18" s="7">
        <v>0.90918478682661352</v>
      </c>
      <c r="J18" s="53">
        <v>325.10000000000002</v>
      </c>
      <c r="K18" s="53">
        <v>297.3</v>
      </c>
      <c r="L18" s="53">
        <v>622.5</v>
      </c>
      <c r="M18" s="7">
        <v>0.85185531727934749</v>
      </c>
      <c r="N18" s="7">
        <v>0.78469076106868951</v>
      </c>
      <c r="O18" s="7">
        <v>0.8183957766393074</v>
      </c>
      <c r="Q18" s="53">
        <v>250.9</v>
      </c>
      <c r="R18" s="53">
        <v>221</v>
      </c>
      <c r="S18" s="53">
        <v>471.8</v>
      </c>
      <c r="T18" s="7">
        <v>0.65728801117463875</v>
      </c>
      <c r="U18" s="7">
        <v>0.58315374992367908</v>
      </c>
      <c r="V18" s="7">
        <v>0.62035635455256355</v>
      </c>
    </row>
    <row r="19" spans="1:22" x14ac:dyDescent="0.25">
      <c r="B19" s="6" t="s">
        <v>6</v>
      </c>
      <c r="C19" s="53">
        <v>541.70000000000005</v>
      </c>
      <c r="D19" s="53">
        <v>534</v>
      </c>
      <c r="E19" s="53">
        <v>1075.7</v>
      </c>
      <c r="F19" s="7">
        <v>0.90908548844910253</v>
      </c>
      <c r="G19" s="7">
        <v>0.89552474754009526</v>
      </c>
      <c r="H19" s="7">
        <v>0.90230290699824645</v>
      </c>
      <c r="J19" s="53">
        <v>480.1</v>
      </c>
      <c r="K19" s="53">
        <v>475.7</v>
      </c>
      <c r="L19" s="53">
        <v>955.8</v>
      </c>
      <c r="M19" s="7">
        <v>0.80566056588166135</v>
      </c>
      <c r="N19" s="7">
        <v>0.79786211220407433</v>
      </c>
      <c r="O19" s="7">
        <v>0.80176006755241247</v>
      </c>
      <c r="Q19" s="53">
        <v>363.7</v>
      </c>
      <c r="R19" s="53">
        <v>357.8</v>
      </c>
      <c r="S19" s="53">
        <v>721.5</v>
      </c>
      <c r="T19" s="7">
        <v>0.61027426567421517</v>
      </c>
      <c r="U19" s="7">
        <v>0.60006630388276139</v>
      </c>
      <c r="V19" s="7">
        <v>0.60516862043238351</v>
      </c>
    </row>
    <row r="20" spans="1:22" x14ac:dyDescent="0.25">
      <c r="B20" s="6" t="s">
        <v>7</v>
      </c>
      <c r="C20" s="53">
        <v>491.5</v>
      </c>
      <c r="D20" s="53">
        <v>481.3</v>
      </c>
      <c r="E20" s="53">
        <v>972.8</v>
      </c>
      <c r="F20" s="7">
        <v>0.91472659181235283</v>
      </c>
      <c r="G20" s="7">
        <v>0.88747870667856765</v>
      </c>
      <c r="H20" s="7">
        <v>0.90103886620311602</v>
      </c>
      <c r="J20" s="53">
        <v>440.7</v>
      </c>
      <c r="K20" s="53">
        <v>452.5</v>
      </c>
      <c r="L20" s="53">
        <v>893.3</v>
      </c>
      <c r="M20" s="7">
        <v>0.82026465381271119</v>
      </c>
      <c r="N20" s="7">
        <v>0.83441774858305096</v>
      </c>
      <c r="O20" s="7">
        <v>0.82737433138169603</v>
      </c>
      <c r="Q20" s="53">
        <v>315.7</v>
      </c>
      <c r="R20" s="53">
        <v>339.8</v>
      </c>
      <c r="S20" s="53">
        <v>655.5</v>
      </c>
      <c r="T20" s="7">
        <v>0.58758813299733115</v>
      </c>
      <c r="U20" s="7">
        <v>0.6265639602082157</v>
      </c>
      <c r="V20" s="7">
        <v>0.60716728292534417</v>
      </c>
    </row>
    <row r="21" spans="1:22" x14ac:dyDescent="0.25">
      <c r="B21" s="6" t="s">
        <v>8</v>
      </c>
      <c r="C21" s="53">
        <v>443.2</v>
      </c>
      <c r="D21" s="53">
        <v>475.6</v>
      </c>
      <c r="E21" s="53">
        <v>918.8</v>
      </c>
      <c r="F21" s="7">
        <v>0.89229822806747938</v>
      </c>
      <c r="G21" s="7">
        <v>0.92469187233499628</v>
      </c>
      <c r="H21" s="7">
        <v>0.90877854860415364</v>
      </c>
      <c r="J21" s="53">
        <v>397.9</v>
      </c>
      <c r="K21" s="53">
        <v>445</v>
      </c>
      <c r="L21" s="53">
        <v>842.9</v>
      </c>
      <c r="M21" s="7">
        <v>0.8012099733533492</v>
      </c>
      <c r="N21" s="7">
        <v>0.86507012324683308</v>
      </c>
      <c r="O21" s="7">
        <v>0.83369893109682924</v>
      </c>
      <c r="Q21" s="53">
        <v>304.5</v>
      </c>
      <c r="R21" s="53">
        <v>364.7</v>
      </c>
      <c r="S21" s="53">
        <v>669.2</v>
      </c>
      <c r="T21" s="7">
        <v>0.61313525377541789</v>
      </c>
      <c r="U21" s="7">
        <v>0.70891929365849449</v>
      </c>
      <c r="V21" s="7">
        <v>0.66186554378337548</v>
      </c>
    </row>
    <row r="22" spans="1:22" x14ac:dyDescent="0.25">
      <c r="B22" s="6" t="s">
        <v>9</v>
      </c>
      <c r="C22" s="53">
        <v>412.8</v>
      </c>
      <c r="D22" s="53">
        <v>442.7</v>
      </c>
      <c r="E22" s="53">
        <v>855.5</v>
      </c>
      <c r="F22" s="7">
        <v>0.89009524777778759</v>
      </c>
      <c r="G22" s="7">
        <v>0.91426378082812831</v>
      </c>
      <c r="H22" s="7">
        <v>0.90244053619184017</v>
      </c>
      <c r="J22" s="53">
        <v>375.7</v>
      </c>
      <c r="K22" s="53">
        <v>419.2</v>
      </c>
      <c r="L22" s="53">
        <v>794.9</v>
      </c>
      <c r="M22" s="7">
        <v>0.81017937418825414</v>
      </c>
      <c r="N22" s="7">
        <v>0.86568218244346862</v>
      </c>
      <c r="O22" s="7">
        <v>0.83853021262239824</v>
      </c>
      <c r="Q22" s="53">
        <v>288.3</v>
      </c>
      <c r="R22" s="53">
        <v>347.2</v>
      </c>
      <c r="S22" s="53">
        <v>635.5</v>
      </c>
      <c r="T22" s="7">
        <v>0.62166409194573213</v>
      </c>
      <c r="U22" s="7">
        <v>0.71712878193732621</v>
      </c>
      <c r="V22" s="7">
        <v>0.67042746243452134</v>
      </c>
    </row>
    <row r="23" spans="1:22" x14ac:dyDescent="0.25">
      <c r="B23" s="6" t="s">
        <v>10</v>
      </c>
      <c r="C23" s="53">
        <v>551.29999999999995</v>
      </c>
      <c r="D23" s="53">
        <v>621.29999999999995</v>
      </c>
      <c r="E23" s="53">
        <v>1172.5999999999999</v>
      </c>
      <c r="F23" s="7">
        <v>0.88570119352397292</v>
      </c>
      <c r="G23" s="7">
        <v>0.87568617572321494</v>
      </c>
      <c r="H23" s="7">
        <v>0.88036646652896178</v>
      </c>
      <c r="J23" s="53">
        <v>503.3</v>
      </c>
      <c r="K23" s="53">
        <v>587.4</v>
      </c>
      <c r="L23" s="53">
        <v>1090.7</v>
      </c>
      <c r="M23" s="7">
        <v>0.80859728616391113</v>
      </c>
      <c r="N23" s="7">
        <v>0.82793730987775715</v>
      </c>
      <c r="O23" s="7">
        <v>0.81889918962959374</v>
      </c>
      <c r="Q23" s="53">
        <v>409.1</v>
      </c>
      <c r="R23" s="53">
        <v>467.3</v>
      </c>
      <c r="S23" s="53">
        <v>876.4</v>
      </c>
      <c r="T23" s="7">
        <v>0.65729392034075895</v>
      </c>
      <c r="U23" s="7">
        <v>0.65860646612014462</v>
      </c>
      <c r="V23" s="7">
        <v>0.65799307770032023</v>
      </c>
    </row>
    <row r="24" spans="1:22" x14ac:dyDescent="0.25">
      <c r="A24" s="1" t="s">
        <v>11</v>
      </c>
      <c r="C24" s="53"/>
      <c r="D24" s="53"/>
      <c r="E24" s="53"/>
      <c r="G24" s="7"/>
      <c r="H24" s="7"/>
      <c r="J24" s="53"/>
      <c r="K24" s="53"/>
      <c r="L24" s="53"/>
      <c r="N24" s="7"/>
      <c r="O24" s="7"/>
      <c r="Q24" s="53"/>
      <c r="R24" s="53"/>
      <c r="S24" s="53"/>
      <c r="U24" s="7"/>
      <c r="V24" s="7"/>
    </row>
    <row r="25" spans="1:22" x14ac:dyDescent="0.25">
      <c r="B25" s="1" t="s">
        <v>28</v>
      </c>
      <c r="C25" s="53">
        <v>2166.6999999999998</v>
      </c>
      <c r="D25" s="53">
        <v>2191.9</v>
      </c>
      <c r="E25" s="53">
        <v>4358.6000000000004</v>
      </c>
      <c r="F25" s="7">
        <v>0.9098200973318098</v>
      </c>
      <c r="G25" s="7">
        <v>0.90275602237229302</v>
      </c>
      <c r="H25" s="7">
        <v>0.90625386637231897</v>
      </c>
      <c r="J25" s="53">
        <v>1979.6</v>
      </c>
      <c r="K25" s="53">
        <v>2037.3</v>
      </c>
      <c r="L25" s="53">
        <v>4016.9</v>
      </c>
      <c r="M25" s="7">
        <v>0.83126129809824423</v>
      </c>
      <c r="N25" s="7">
        <v>0.83908585240188516</v>
      </c>
      <c r="O25" s="7">
        <v>0.83521144981122353</v>
      </c>
      <c r="Q25" s="53">
        <v>1520.9</v>
      </c>
      <c r="R25" s="53">
        <v>1589.8</v>
      </c>
      <c r="S25" s="53">
        <v>3110.7</v>
      </c>
      <c r="T25" s="7">
        <v>0.63864200054395148</v>
      </c>
      <c r="U25" s="7">
        <v>0.65479390401957838</v>
      </c>
      <c r="V25" s="7">
        <v>0.64679613517016921</v>
      </c>
    </row>
    <row r="26" spans="1:22" x14ac:dyDescent="0.25">
      <c r="B26" s="1" t="s">
        <v>87</v>
      </c>
      <c r="C26" s="53">
        <v>497.6</v>
      </c>
      <c r="D26" s="53">
        <v>544.29999999999995</v>
      </c>
      <c r="E26" s="53">
        <v>1041.9000000000001</v>
      </c>
      <c r="F26" s="7">
        <v>0.9020819317094515</v>
      </c>
      <c r="G26" s="7">
        <v>0.88765329269533666</v>
      </c>
      <c r="H26" s="7">
        <v>0.89448610785478722</v>
      </c>
      <c r="J26" s="53">
        <v>439.2</v>
      </c>
      <c r="K26" s="53">
        <v>489.3</v>
      </c>
      <c r="L26" s="53">
        <v>928.5</v>
      </c>
      <c r="M26" s="7">
        <v>0.79622448023554881</v>
      </c>
      <c r="N26" s="7">
        <v>0.79786510454988935</v>
      </c>
      <c r="O26" s="7">
        <v>0.7970881717653775</v>
      </c>
      <c r="Q26" s="53">
        <v>344</v>
      </c>
      <c r="R26" s="53">
        <v>379.9</v>
      </c>
      <c r="S26" s="53">
        <v>723.9</v>
      </c>
      <c r="T26" s="7">
        <v>0.62357176669862169</v>
      </c>
      <c r="U26" s="7">
        <v>0.61958709590678318</v>
      </c>
      <c r="V26" s="7">
        <v>0.62147407353269102</v>
      </c>
    </row>
    <row r="27" spans="1:22" x14ac:dyDescent="0.25">
      <c r="B27" s="1" t="s">
        <v>88</v>
      </c>
      <c r="C27" s="53">
        <v>122.7</v>
      </c>
      <c r="D27" s="53">
        <v>128.19999999999999</v>
      </c>
      <c r="E27" s="53">
        <v>250.9</v>
      </c>
      <c r="F27" s="7">
        <v>0.84803115755712521</v>
      </c>
      <c r="G27" s="7">
        <v>0.88610591988431098</v>
      </c>
      <c r="H27" s="7">
        <v>0.86706372408899002</v>
      </c>
      <c r="J27" s="53">
        <v>105.2</v>
      </c>
      <c r="K27" s="53">
        <v>122.6</v>
      </c>
      <c r="L27" s="53">
        <v>227.7</v>
      </c>
      <c r="M27" s="7">
        <v>0.72683254803292374</v>
      </c>
      <c r="N27" s="7">
        <v>0.84724309257712671</v>
      </c>
      <c r="O27" s="7">
        <v>0.78702259414489262</v>
      </c>
      <c r="Q27" s="53">
        <v>67.400000000000006</v>
      </c>
      <c r="R27" s="53">
        <v>98</v>
      </c>
      <c r="S27" s="53">
        <v>165.5</v>
      </c>
      <c r="T27" s="7">
        <v>0.46603331257740194</v>
      </c>
      <c r="U27" s="7">
        <v>0.67756851436439325</v>
      </c>
      <c r="V27" s="7">
        <v>0.57177416441110085</v>
      </c>
    </row>
    <row r="28" spans="1:22" x14ac:dyDescent="0.25">
      <c r="B28" s="1" t="s">
        <v>86</v>
      </c>
      <c r="C28" s="53">
        <v>6</v>
      </c>
      <c r="D28" s="53">
        <v>7</v>
      </c>
      <c r="E28" s="53">
        <v>13</v>
      </c>
      <c r="F28" s="7">
        <v>0.5669385085898494</v>
      </c>
      <c r="G28" s="7">
        <v>0.88847322023956277</v>
      </c>
      <c r="H28" s="7">
        <v>0.70354296267562733</v>
      </c>
      <c r="J28" s="53">
        <v>2.7</v>
      </c>
      <c r="K28" s="53">
        <v>4.8</v>
      </c>
      <c r="L28" s="53">
        <v>7.6</v>
      </c>
      <c r="M28" s="7">
        <v>0.25748969416759337</v>
      </c>
      <c r="N28" s="7">
        <v>0.61653835876034901</v>
      </c>
      <c r="O28" s="7">
        <v>0.4100320015448275</v>
      </c>
      <c r="Q28" s="53">
        <v>2.2999999999999998</v>
      </c>
      <c r="R28" s="53">
        <v>4.2</v>
      </c>
      <c r="S28" s="53">
        <v>6.5</v>
      </c>
      <c r="T28" s="7">
        <v>0.2205791854793451</v>
      </c>
      <c r="U28" s="7">
        <v>0.53050301947860257</v>
      </c>
      <c r="V28" s="7">
        <v>0.35225074260118572</v>
      </c>
    </row>
    <row r="29" spans="1:22" x14ac:dyDescent="0.25">
      <c r="A29" s="1" t="s">
        <v>15</v>
      </c>
      <c r="C29" s="53"/>
      <c r="D29" s="53"/>
      <c r="E29" s="53"/>
      <c r="J29" s="53"/>
      <c r="K29" s="53"/>
      <c r="L29" s="53"/>
      <c r="Q29" s="53"/>
      <c r="R29" s="53"/>
      <c r="S29" s="53"/>
    </row>
    <row r="30" spans="1:22" x14ac:dyDescent="0.25">
      <c r="B30" s="1" t="s">
        <v>16</v>
      </c>
      <c r="C30" s="53">
        <v>1560.3</v>
      </c>
      <c r="D30" s="53">
        <v>1097.3</v>
      </c>
      <c r="E30" s="53">
        <v>2657.6</v>
      </c>
      <c r="F30" s="7">
        <v>0.91941661405461672</v>
      </c>
      <c r="G30" s="7">
        <v>0.92205067045119904</v>
      </c>
      <c r="H30" s="7">
        <v>0.92050233572942231</v>
      </c>
      <c r="J30" s="53">
        <v>1390.2</v>
      </c>
      <c r="K30" s="53">
        <v>1012</v>
      </c>
      <c r="L30" s="53">
        <v>2402.1</v>
      </c>
      <c r="M30" s="7">
        <v>0.81914526957496003</v>
      </c>
      <c r="N30" s="7">
        <v>0.85039671045100029</v>
      </c>
      <c r="O30" s="7">
        <v>0.83202668197451468</v>
      </c>
      <c r="Q30" s="53">
        <v>1027.4000000000001</v>
      </c>
      <c r="R30" s="53">
        <v>797</v>
      </c>
      <c r="S30" s="53">
        <v>1824.4</v>
      </c>
      <c r="T30" s="7">
        <v>0.60539742280932829</v>
      </c>
      <c r="U30" s="7">
        <v>0.66975092872506303</v>
      </c>
      <c r="V30" s="7">
        <v>0.63192304933470911</v>
      </c>
    </row>
    <row r="31" spans="1:22" x14ac:dyDescent="0.25">
      <c r="B31" s="1" t="s">
        <v>17</v>
      </c>
      <c r="C31" s="53">
        <v>194.4</v>
      </c>
      <c r="D31" s="53">
        <v>519.79999999999995</v>
      </c>
      <c r="E31" s="53">
        <v>714.2</v>
      </c>
      <c r="F31" s="7">
        <v>0.92193544582030962</v>
      </c>
      <c r="G31" s="7">
        <v>0.93207905206964636</v>
      </c>
      <c r="H31" s="7">
        <v>0.92929615137351529</v>
      </c>
      <c r="J31" s="53">
        <v>181.2</v>
      </c>
      <c r="K31" s="53">
        <v>482.5</v>
      </c>
      <c r="L31" s="53">
        <v>663.7</v>
      </c>
      <c r="M31" s="7">
        <v>0.8591808102953209</v>
      </c>
      <c r="N31" s="7">
        <v>0.86517397569227894</v>
      </c>
      <c r="O31" s="7">
        <v>0.86352974939393279</v>
      </c>
      <c r="Q31" s="53">
        <v>142.4</v>
      </c>
      <c r="R31" s="53">
        <v>379.6</v>
      </c>
      <c r="S31" s="53">
        <v>522</v>
      </c>
      <c r="T31" s="7">
        <v>0.67529223908128122</v>
      </c>
      <c r="U31" s="7">
        <v>0.68065421238532753</v>
      </c>
      <c r="V31" s="7">
        <v>0.67918315378213456</v>
      </c>
    </row>
    <row r="32" spans="1:22" x14ac:dyDescent="0.25">
      <c r="B32" s="1" t="s">
        <v>18</v>
      </c>
      <c r="C32" s="53">
        <v>248.2</v>
      </c>
      <c r="D32" s="53">
        <v>262.7</v>
      </c>
      <c r="E32" s="53">
        <v>511</v>
      </c>
      <c r="F32" s="7">
        <v>0.89428575195718951</v>
      </c>
      <c r="G32" s="7">
        <v>0.92572486793272979</v>
      </c>
      <c r="H32" s="7">
        <v>0.91017861027033553</v>
      </c>
      <c r="J32" s="53">
        <v>223.1</v>
      </c>
      <c r="K32" s="53">
        <v>235.3</v>
      </c>
      <c r="L32" s="53">
        <v>458.4</v>
      </c>
      <c r="M32" s="7">
        <v>0.80365497729488611</v>
      </c>
      <c r="N32" s="7">
        <v>0.82915662426458681</v>
      </c>
      <c r="O32" s="7">
        <v>0.81654637228056703</v>
      </c>
      <c r="Q32" s="53">
        <v>173.2</v>
      </c>
      <c r="R32" s="53">
        <v>167</v>
      </c>
      <c r="S32" s="53">
        <v>340.2</v>
      </c>
      <c r="T32" s="7">
        <v>0.62388140268125758</v>
      </c>
      <c r="U32" s="7">
        <v>0.58856236005943541</v>
      </c>
      <c r="V32" s="7">
        <v>0.60602719391211191</v>
      </c>
    </row>
    <row r="33" spans="1:22" x14ac:dyDescent="0.25">
      <c r="B33" s="8" t="s">
        <v>19</v>
      </c>
      <c r="C33" s="53">
        <v>2003</v>
      </c>
      <c r="D33" s="53">
        <v>1879.8</v>
      </c>
      <c r="E33" s="53">
        <v>3882.8</v>
      </c>
      <c r="F33" s="7">
        <v>0.91646766682495306</v>
      </c>
      <c r="G33" s="7">
        <v>0.92531705749790927</v>
      </c>
      <c r="H33" s="7">
        <v>0.92073077824344285</v>
      </c>
      <c r="J33" s="53">
        <v>1794.4</v>
      </c>
      <c r="K33" s="53">
        <v>1729.8</v>
      </c>
      <c r="L33" s="53">
        <v>3524.2</v>
      </c>
      <c r="M33" s="7">
        <v>0.82104046311370327</v>
      </c>
      <c r="N33" s="7">
        <v>0.8514865916763239</v>
      </c>
      <c r="O33" s="7">
        <v>0.83570760157791257</v>
      </c>
      <c r="Q33" s="53">
        <v>1343</v>
      </c>
      <c r="R33" s="53">
        <v>1343.7</v>
      </c>
      <c r="S33" s="53">
        <v>2686.6</v>
      </c>
      <c r="T33" s="7">
        <v>0.61448867585611422</v>
      </c>
      <c r="U33" s="7">
        <v>0.66140314606291561</v>
      </c>
      <c r="V33" s="7">
        <v>0.63708928430729861</v>
      </c>
    </row>
    <row r="34" spans="1:22" x14ac:dyDescent="0.25">
      <c r="B34" s="1" t="s">
        <v>20</v>
      </c>
      <c r="C34" s="53">
        <v>217.4</v>
      </c>
      <c r="D34" s="53">
        <v>212</v>
      </c>
      <c r="E34" s="53">
        <v>429.5</v>
      </c>
      <c r="F34" s="7">
        <v>0.94490117266721729</v>
      </c>
      <c r="G34" s="7">
        <v>0.93555488340336435</v>
      </c>
      <c r="H34" s="7">
        <v>0.94026337450410435</v>
      </c>
      <c r="J34" s="53">
        <v>205.2</v>
      </c>
      <c r="K34" s="53">
        <v>193.8</v>
      </c>
      <c r="L34" s="53">
        <v>399</v>
      </c>
      <c r="M34" s="7">
        <v>0.8916274639794054</v>
      </c>
      <c r="N34" s="7">
        <v>0.85523789754714696</v>
      </c>
      <c r="O34" s="7">
        <v>0.87357030144232095</v>
      </c>
      <c r="Q34" s="53">
        <v>161.1</v>
      </c>
      <c r="R34" s="53">
        <v>150.4</v>
      </c>
      <c r="S34" s="53">
        <v>311.39999999999998</v>
      </c>
      <c r="T34" s="7">
        <v>0.700011204094246</v>
      </c>
      <c r="U34" s="7">
        <v>0.66344788099748464</v>
      </c>
      <c r="V34" s="7">
        <v>0.68186782035035876</v>
      </c>
    </row>
    <row r="35" spans="1:22" x14ac:dyDescent="0.25">
      <c r="B35" s="1" t="s">
        <v>21</v>
      </c>
      <c r="C35" s="53">
        <v>14.1</v>
      </c>
      <c r="D35" s="53">
        <v>100.5</v>
      </c>
      <c r="E35" s="53">
        <v>114.6</v>
      </c>
      <c r="F35" s="7">
        <v>0.85554282432929241</v>
      </c>
      <c r="G35" s="7">
        <v>0.75206433227843583</v>
      </c>
      <c r="H35" s="7">
        <v>0.76342667194444425</v>
      </c>
      <c r="J35" s="53">
        <v>14.1</v>
      </c>
      <c r="K35" s="53">
        <v>90.8</v>
      </c>
      <c r="L35" s="53">
        <v>104.9</v>
      </c>
      <c r="M35" s="7">
        <v>0.85554282432929241</v>
      </c>
      <c r="N35" s="7">
        <v>0.67950872493824577</v>
      </c>
      <c r="O35" s="7">
        <v>0.69883795162525597</v>
      </c>
      <c r="Q35" s="53">
        <v>12.9</v>
      </c>
      <c r="R35" s="53">
        <v>66.3</v>
      </c>
      <c r="S35" s="53">
        <v>79.3</v>
      </c>
      <c r="T35" s="7">
        <v>0.78473908727646602</v>
      </c>
      <c r="U35" s="7">
        <v>0.49655404947132353</v>
      </c>
      <c r="V35" s="7">
        <v>0.52819788406251778</v>
      </c>
    </row>
    <row r="36" spans="1:22" x14ac:dyDescent="0.25">
      <c r="B36" s="1" t="s">
        <v>22</v>
      </c>
      <c r="C36" s="53">
        <v>93.7</v>
      </c>
      <c r="D36" s="53">
        <v>79</v>
      </c>
      <c r="E36" s="53">
        <v>172.7</v>
      </c>
      <c r="F36" s="7">
        <v>0.78666489204141943</v>
      </c>
      <c r="G36" s="7">
        <v>0.76694272776353356</v>
      </c>
      <c r="H36" s="7">
        <v>0.77751895152542783</v>
      </c>
      <c r="J36" s="53">
        <v>83.2</v>
      </c>
      <c r="K36" s="53">
        <v>69.099999999999994</v>
      </c>
      <c r="L36" s="53">
        <v>152.30000000000001</v>
      </c>
      <c r="M36" s="7">
        <v>0.69810833225771585</v>
      </c>
      <c r="N36" s="7">
        <v>0.67072101581889121</v>
      </c>
      <c r="O36" s="7">
        <v>0.68540776027622163</v>
      </c>
      <c r="Q36" s="53">
        <v>66.7</v>
      </c>
      <c r="R36" s="53">
        <v>54.7</v>
      </c>
      <c r="S36" s="53">
        <v>121.4</v>
      </c>
      <c r="T36" s="7">
        <v>0.56010671399803058</v>
      </c>
      <c r="U36" s="7">
        <v>0.5305543974761443</v>
      </c>
      <c r="V36" s="7">
        <v>0.5464021466285145</v>
      </c>
    </row>
    <row r="37" spans="1:22" x14ac:dyDescent="0.25">
      <c r="B37" s="1" t="s">
        <v>23</v>
      </c>
      <c r="C37" s="53">
        <v>526.4</v>
      </c>
      <c r="D37" s="53">
        <v>663.2</v>
      </c>
      <c r="E37" s="53">
        <v>1189.5999999999999</v>
      </c>
      <c r="F37" s="7">
        <v>0.879700285926445</v>
      </c>
      <c r="G37" s="7">
        <v>0.86817474671776396</v>
      </c>
      <c r="H37" s="7">
        <v>0.87323729614676804</v>
      </c>
      <c r="J37" s="53">
        <v>483.5</v>
      </c>
      <c r="K37" s="53">
        <v>629.1</v>
      </c>
      <c r="L37" s="53">
        <v>1112.5999999999999</v>
      </c>
      <c r="M37" s="7">
        <v>0.8080342893396063</v>
      </c>
      <c r="N37" s="7">
        <v>0.82352618160117153</v>
      </c>
      <c r="O37" s="7">
        <v>0.81672142662156433</v>
      </c>
      <c r="Q37" s="53">
        <v>388.3</v>
      </c>
      <c r="R37" s="53">
        <v>508</v>
      </c>
      <c r="S37" s="53">
        <v>896.3</v>
      </c>
      <c r="T37" s="7">
        <v>0.64883242586113032</v>
      </c>
      <c r="U37" s="7">
        <v>0.66499087877343988</v>
      </c>
      <c r="V37" s="7">
        <v>0.65789333955348617</v>
      </c>
    </row>
    <row r="38" spans="1:22" x14ac:dyDescent="0.25">
      <c r="A38" s="1" t="s">
        <v>27</v>
      </c>
      <c r="C38" s="53"/>
      <c r="D38" s="53"/>
      <c r="E38" s="53"/>
      <c r="J38" s="53"/>
      <c r="K38" s="53"/>
      <c r="L38" s="53"/>
      <c r="Q38" s="53"/>
      <c r="R38" s="53"/>
      <c r="S38" s="53"/>
    </row>
    <row r="39" spans="1:22" x14ac:dyDescent="0.25">
      <c r="B39" s="1" t="s">
        <v>31</v>
      </c>
      <c r="C39" s="53">
        <v>1287.3</v>
      </c>
      <c r="D39" s="53">
        <v>1401.9</v>
      </c>
      <c r="E39" s="53">
        <v>2689.2</v>
      </c>
      <c r="F39" s="7">
        <v>0.9478908972954061</v>
      </c>
      <c r="G39" s="7">
        <v>0.92909113364499918</v>
      </c>
      <c r="H39" s="7">
        <v>0.93799659261029711</v>
      </c>
      <c r="J39" s="53">
        <v>1183.3</v>
      </c>
      <c r="K39" s="53">
        <v>1322.1</v>
      </c>
      <c r="L39" s="53">
        <v>2505.4</v>
      </c>
      <c r="M39" s="7">
        <v>0.87130973183116134</v>
      </c>
      <c r="N39" s="7">
        <v>0.87623207947798154</v>
      </c>
      <c r="O39" s="7">
        <v>0.87390036053741971</v>
      </c>
      <c r="Q39" s="53">
        <v>932.6</v>
      </c>
      <c r="R39" s="53">
        <v>1046.5999999999999</v>
      </c>
      <c r="S39" s="53">
        <v>1979.3</v>
      </c>
      <c r="T39" s="7">
        <v>0.68673662002396507</v>
      </c>
      <c r="U39" s="7">
        <v>0.69365154099303206</v>
      </c>
      <c r="V39" s="7">
        <v>0.69037593891188342</v>
      </c>
    </row>
    <row r="40" spans="1:22" x14ac:dyDescent="0.25">
      <c r="B40" s="1" t="s">
        <v>32</v>
      </c>
      <c r="C40" s="53">
        <v>256.10000000000002</v>
      </c>
      <c r="D40" s="53">
        <v>344.7</v>
      </c>
      <c r="E40" s="53">
        <v>600.79999999999995</v>
      </c>
      <c r="F40" s="7">
        <v>0.90124376902912429</v>
      </c>
      <c r="G40" s="7">
        <v>0.90980576890632547</v>
      </c>
      <c r="H40" s="7">
        <v>0.90613657847576567</v>
      </c>
      <c r="J40" s="53">
        <v>234</v>
      </c>
      <c r="K40" s="53">
        <v>314</v>
      </c>
      <c r="L40" s="53">
        <v>548</v>
      </c>
      <c r="M40" s="7">
        <v>0.82346856487037889</v>
      </c>
      <c r="N40" s="7">
        <v>0.82859244791161424</v>
      </c>
      <c r="O40" s="7">
        <v>0.82639664051943262</v>
      </c>
      <c r="Q40" s="53">
        <v>174.1</v>
      </c>
      <c r="R40" s="53">
        <v>254.9</v>
      </c>
      <c r="S40" s="53">
        <v>428.9</v>
      </c>
      <c r="T40" s="7">
        <v>0.61263867096393132</v>
      </c>
      <c r="U40" s="7">
        <v>0.67258306221154973</v>
      </c>
      <c r="V40" s="7">
        <v>0.64689427572637614</v>
      </c>
    </row>
    <row r="41" spans="1:22" x14ac:dyDescent="0.25">
      <c r="B41" s="1" t="s">
        <v>33</v>
      </c>
      <c r="C41" s="53">
        <v>466.6</v>
      </c>
      <c r="D41" s="53">
        <v>359.1</v>
      </c>
      <c r="E41" s="53">
        <v>825.7</v>
      </c>
      <c r="F41" s="7">
        <v>0.88090259179712083</v>
      </c>
      <c r="G41" s="7">
        <v>0.89143998295255478</v>
      </c>
      <c r="H41" s="7">
        <v>0.88545464824495745</v>
      </c>
      <c r="J41" s="53">
        <v>408.3</v>
      </c>
      <c r="K41" s="53">
        <v>321</v>
      </c>
      <c r="L41" s="53">
        <v>729.3</v>
      </c>
      <c r="M41" s="7">
        <v>0.77083353130580967</v>
      </c>
      <c r="N41" s="7">
        <v>0.79683341203895597</v>
      </c>
      <c r="O41" s="7">
        <v>0.78206524160188939</v>
      </c>
      <c r="Q41" s="53">
        <v>293.2</v>
      </c>
      <c r="R41" s="53">
        <v>248.5</v>
      </c>
      <c r="S41" s="53">
        <v>541.70000000000005</v>
      </c>
      <c r="T41" s="7">
        <v>0.55354461361731011</v>
      </c>
      <c r="U41" s="7">
        <v>0.61687141374032683</v>
      </c>
      <c r="V41" s="7">
        <v>0.58090121114403104</v>
      </c>
    </row>
    <row r="42" spans="1:22" x14ac:dyDescent="0.25">
      <c r="B42" s="1" t="s">
        <v>34</v>
      </c>
      <c r="C42" s="53">
        <v>520.1</v>
      </c>
      <c r="D42" s="53">
        <v>471.2</v>
      </c>
      <c r="E42" s="53">
        <v>991.4</v>
      </c>
      <c r="F42" s="7">
        <v>0.89505107181442467</v>
      </c>
      <c r="G42" s="7">
        <v>0.87711506817237539</v>
      </c>
      <c r="H42" s="7">
        <v>0.88643508279907468</v>
      </c>
      <c r="J42" s="53">
        <v>464.7</v>
      </c>
      <c r="K42" s="53">
        <v>433.1</v>
      </c>
      <c r="L42" s="53">
        <v>897.8</v>
      </c>
      <c r="M42" s="7">
        <v>0.79956437960398996</v>
      </c>
      <c r="N42" s="7">
        <v>0.8061711432939247</v>
      </c>
      <c r="O42" s="7">
        <v>0.80273809681076413</v>
      </c>
      <c r="Q42" s="53">
        <v>365.5</v>
      </c>
      <c r="R42" s="53">
        <v>329.8</v>
      </c>
      <c r="S42" s="53">
        <v>695.3</v>
      </c>
      <c r="T42" s="7">
        <v>0.62891923680649786</v>
      </c>
      <c r="U42" s="7">
        <v>0.61390325647966848</v>
      </c>
      <c r="V42" s="7">
        <v>0.62170595094122405</v>
      </c>
    </row>
    <row r="43" spans="1:22" x14ac:dyDescent="0.25">
      <c r="B43" s="1" t="s">
        <v>35</v>
      </c>
      <c r="C43" s="53">
        <v>266.89999999999998</v>
      </c>
      <c r="D43" s="53">
        <v>294.10000000000002</v>
      </c>
      <c r="E43" s="53">
        <v>561</v>
      </c>
      <c r="F43" s="7">
        <v>0.77436269479613551</v>
      </c>
      <c r="G43" s="7">
        <v>0.81384820670838864</v>
      </c>
      <c r="H43" s="7">
        <v>0.7945720415375469</v>
      </c>
      <c r="J43" s="53">
        <v>230.2</v>
      </c>
      <c r="K43" s="53">
        <v>263.7</v>
      </c>
      <c r="L43" s="53">
        <v>493.9</v>
      </c>
      <c r="M43" s="7">
        <v>0.66796505782817572</v>
      </c>
      <c r="N43" s="7">
        <v>0.72982791652607304</v>
      </c>
      <c r="O43" s="7">
        <v>0.69962750568041621</v>
      </c>
      <c r="Q43" s="53">
        <v>169.4</v>
      </c>
      <c r="R43" s="53">
        <v>197.6</v>
      </c>
      <c r="S43" s="53">
        <v>367</v>
      </c>
      <c r="T43" s="7">
        <v>0.49155916362429553</v>
      </c>
      <c r="U43" s="7">
        <v>0.54691669846552315</v>
      </c>
      <c r="V43" s="7">
        <v>0.51989207770281198</v>
      </c>
    </row>
    <row r="44" spans="1:22" x14ac:dyDescent="0.25">
      <c r="B44" s="1" t="s">
        <v>89</v>
      </c>
      <c r="C44" s="53">
        <v>85.2</v>
      </c>
      <c r="D44" s="53">
        <v>76.2</v>
      </c>
      <c r="E44" s="53">
        <v>161.4</v>
      </c>
      <c r="F44" s="7">
        <v>0.99013930266748718</v>
      </c>
      <c r="G44" s="7">
        <v>0.97658095180190918</v>
      </c>
      <c r="H44" s="7">
        <v>0.98369446185524112</v>
      </c>
      <c r="J44" s="53">
        <v>84.4</v>
      </c>
      <c r="K44" s="53">
        <v>72.5</v>
      </c>
      <c r="L44" s="53">
        <v>156.9</v>
      </c>
      <c r="M44" s="7">
        <v>0.98027860533497424</v>
      </c>
      <c r="N44" s="7">
        <v>0.92945491543979575</v>
      </c>
      <c r="O44" s="7">
        <v>0.95612001893218634</v>
      </c>
      <c r="Q44" s="53">
        <v>60.6</v>
      </c>
      <c r="R44" s="53">
        <v>51.6</v>
      </c>
      <c r="S44" s="53">
        <v>112.2</v>
      </c>
      <c r="T44" s="7">
        <v>0.70391785708506693</v>
      </c>
      <c r="U44" s="7">
        <v>0.66218461812514562</v>
      </c>
      <c r="V44" s="7">
        <v>0.68408033522545897</v>
      </c>
    </row>
    <row r="45" spans="1:22" x14ac:dyDescent="0.25">
      <c r="A45" s="1" t="s">
        <v>36</v>
      </c>
      <c r="C45" s="53"/>
      <c r="D45" s="53"/>
      <c r="E45" s="53"/>
      <c r="J45" s="53"/>
      <c r="K45" s="53"/>
      <c r="L45" s="53"/>
      <c r="Q45" s="53"/>
      <c r="R45" s="53"/>
      <c r="S45" s="53"/>
    </row>
    <row r="46" spans="1:22" x14ac:dyDescent="0.25">
      <c r="B46" s="1" t="s">
        <v>67</v>
      </c>
      <c r="C46" s="53">
        <v>625.5</v>
      </c>
      <c r="D46" s="53">
        <v>605.9</v>
      </c>
      <c r="E46" s="53">
        <v>1231.3</v>
      </c>
      <c r="F46" s="7">
        <v>0.9093757466243001</v>
      </c>
      <c r="G46" s="7">
        <v>0.89235994630834914</v>
      </c>
      <c r="H46" s="7">
        <v>0.90092285325096644</v>
      </c>
      <c r="J46" s="53">
        <v>556.1</v>
      </c>
      <c r="K46" s="53">
        <v>550.9</v>
      </c>
      <c r="L46" s="53">
        <v>1107</v>
      </c>
      <c r="M46" s="7">
        <v>0.8085469795884076</v>
      </c>
      <c r="N46" s="7">
        <v>0.81142470870390715</v>
      </c>
      <c r="O46" s="7">
        <v>0.80997654134389674</v>
      </c>
      <c r="Q46" s="53">
        <v>397.6</v>
      </c>
      <c r="R46" s="53">
        <v>412.3</v>
      </c>
      <c r="S46" s="53">
        <v>809.9</v>
      </c>
      <c r="T46" s="7">
        <v>0.57811767583519258</v>
      </c>
      <c r="U46" s="7">
        <v>0.60723872281027902</v>
      </c>
      <c r="V46" s="7">
        <v>0.59258406004455777</v>
      </c>
    </row>
    <row r="47" spans="1:22" x14ac:dyDescent="0.25">
      <c r="B47" s="1" t="s">
        <v>68</v>
      </c>
      <c r="C47" s="53">
        <v>775</v>
      </c>
      <c r="D47" s="53">
        <v>781.6</v>
      </c>
      <c r="E47" s="53">
        <v>1556.6</v>
      </c>
      <c r="F47" s="7">
        <v>0.91220000912302357</v>
      </c>
      <c r="G47" s="7">
        <v>0.90057407013118262</v>
      </c>
      <c r="H47" s="7">
        <v>0.90632511872801602</v>
      </c>
      <c r="J47" s="53">
        <v>709</v>
      </c>
      <c r="K47" s="53">
        <v>719.4</v>
      </c>
      <c r="L47" s="53">
        <v>1428.4</v>
      </c>
      <c r="M47" s="7">
        <v>0.83446909322733442</v>
      </c>
      <c r="N47" s="7">
        <v>0.82895292642140561</v>
      </c>
      <c r="O47" s="7">
        <v>0.8316816301752602</v>
      </c>
      <c r="Q47" s="53">
        <v>557.6</v>
      </c>
      <c r="R47" s="53">
        <v>551.4</v>
      </c>
      <c r="S47" s="53">
        <v>1109</v>
      </c>
      <c r="T47" s="7">
        <v>0.65632968934908398</v>
      </c>
      <c r="U47" s="7">
        <v>0.63533703639758943</v>
      </c>
      <c r="V47" s="7">
        <v>0.64572155393077835</v>
      </c>
    </row>
    <row r="48" spans="1:22" x14ac:dyDescent="0.25">
      <c r="B48" s="1" t="s">
        <v>70</v>
      </c>
      <c r="C48" s="53">
        <v>114.8</v>
      </c>
      <c r="D48" s="53">
        <v>118.8</v>
      </c>
      <c r="E48" s="53">
        <v>233.6</v>
      </c>
      <c r="F48" s="7">
        <v>0.99643174317809058</v>
      </c>
      <c r="G48" s="7">
        <v>0.8857321549024193</v>
      </c>
      <c r="H48" s="7">
        <v>0.93689241522651301</v>
      </c>
      <c r="J48" s="53">
        <v>100.6</v>
      </c>
      <c r="K48" s="53">
        <v>107.4</v>
      </c>
      <c r="L48" s="53">
        <v>208</v>
      </c>
      <c r="M48" s="7">
        <v>0.87339326155827468</v>
      </c>
      <c r="N48" s="7">
        <v>0.80071823033941769</v>
      </c>
      <c r="O48" s="7">
        <v>0.83430528855827413</v>
      </c>
      <c r="Q48" s="53">
        <v>79.5</v>
      </c>
      <c r="R48" s="53">
        <v>72.8</v>
      </c>
      <c r="S48" s="53">
        <v>152.30000000000001</v>
      </c>
      <c r="T48" s="7">
        <v>0.6895805806171792</v>
      </c>
      <c r="U48" s="7">
        <v>0.54308626786958036</v>
      </c>
      <c r="V48" s="7">
        <v>0.61078920419399174</v>
      </c>
    </row>
    <row r="49" spans="1:22" x14ac:dyDescent="0.25">
      <c r="B49" s="1" t="s">
        <v>69</v>
      </c>
      <c r="C49" s="53">
        <v>341.6</v>
      </c>
      <c r="D49" s="53">
        <v>326.89999999999998</v>
      </c>
      <c r="E49" s="53">
        <v>668.5</v>
      </c>
      <c r="F49" s="7">
        <v>0.85975314764379729</v>
      </c>
      <c r="G49" s="7">
        <v>0.89907058087516012</v>
      </c>
      <c r="H49" s="7">
        <v>0.87854113745027351</v>
      </c>
      <c r="J49" s="53">
        <v>309.89999999999998</v>
      </c>
      <c r="K49" s="53">
        <v>292.60000000000002</v>
      </c>
      <c r="L49" s="53">
        <v>602.5</v>
      </c>
      <c r="M49" s="7">
        <v>0.78004080610794746</v>
      </c>
      <c r="N49" s="7">
        <v>0.80469778905078793</v>
      </c>
      <c r="O49" s="7">
        <v>0.79182324219584033</v>
      </c>
      <c r="Q49" s="53">
        <v>233.8</v>
      </c>
      <c r="R49" s="53">
        <v>229.4</v>
      </c>
      <c r="S49" s="53">
        <v>463.2</v>
      </c>
      <c r="T49" s="7">
        <v>0.5884803580620428</v>
      </c>
      <c r="U49" s="7">
        <v>0.63078905772501326</v>
      </c>
      <c r="V49" s="7">
        <v>0.60869773627479651</v>
      </c>
    </row>
    <row r="50" spans="1:22" x14ac:dyDescent="0.25">
      <c r="B50" s="1" t="s">
        <v>37</v>
      </c>
      <c r="C50" s="53">
        <v>1034.4000000000001</v>
      </c>
      <c r="D50" s="53">
        <v>1135.4000000000001</v>
      </c>
      <c r="E50" s="53">
        <v>2169.8000000000002</v>
      </c>
      <c r="F50" s="7">
        <v>0.90537731545042677</v>
      </c>
      <c r="G50" s="7">
        <v>0.90195739926187624</v>
      </c>
      <c r="H50" s="7">
        <v>0.90358449952585784</v>
      </c>
      <c r="J50" s="53">
        <v>937.8</v>
      </c>
      <c r="K50" s="53">
        <v>1073.5999999999999</v>
      </c>
      <c r="L50" s="53">
        <v>2011.4</v>
      </c>
      <c r="M50" s="7">
        <v>0.82087749945454735</v>
      </c>
      <c r="N50" s="7">
        <v>0.85288717741812747</v>
      </c>
      <c r="O50" s="7">
        <v>0.83765786985823742</v>
      </c>
      <c r="Q50" s="53">
        <v>729.7</v>
      </c>
      <c r="R50" s="53">
        <v>878.2</v>
      </c>
      <c r="S50" s="53">
        <v>1607.9</v>
      </c>
      <c r="T50" s="7">
        <v>0.6386987611991084</v>
      </c>
      <c r="U50" s="7">
        <v>0.69761097689511709</v>
      </c>
      <c r="V50" s="7">
        <v>0.66958219594674562</v>
      </c>
    </row>
    <row r="51" spans="1:22" x14ac:dyDescent="0.25">
      <c r="A51" s="1" t="s">
        <v>99</v>
      </c>
      <c r="C51" s="53"/>
      <c r="D51" s="53"/>
      <c r="E51" s="53"/>
      <c r="J51" s="53"/>
      <c r="K51" s="53"/>
      <c r="L51" s="53"/>
      <c r="Q51" s="53"/>
      <c r="R51" s="53"/>
      <c r="S51" s="53"/>
    </row>
    <row r="52" spans="1:22" x14ac:dyDescent="0.25">
      <c r="B52" s="1" t="s">
        <v>24</v>
      </c>
      <c r="C52" s="53">
        <v>53.6</v>
      </c>
      <c r="D52" s="53">
        <v>55.1</v>
      </c>
      <c r="E52" s="53">
        <v>108.8</v>
      </c>
      <c r="F52" s="7">
        <v>0.79883829178030186</v>
      </c>
      <c r="G52" s="7">
        <v>0.79041016430150479</v>
      </c>
      <c r="H52" s="7">
        <v>0.79454299959091779</v>
      </c>
      <c r="J52" s="53">
        <v>49.2</v>
      </c>
      <c r="K52" s="53">
        <v>46</v>
      </c>
      <c r="L52" s="53">
        <v>95.2</v>
      </c>
      <c r="M52" s="7">
        <v>0.73312506839208891</v>
      </c>
      <c r="N52" s="7">
        <v>0.65895070542557699</v>
      </c>
      <c r="O52" s="7">
        <v>0.69532301061542134</v>
      </c>
      <c r="Q52" s="53">
        <v>39.9</v>
      </c>
      <c r="R52" s="53">
        <v>37.299999999999997</v>
      </c>
      <c r="S52" s="53">
        <v>77.099999999999994</v>
      </c>
      <c r="T52" s="7">
        <v>0.59425324140036473</v>
      </c>
      <c r="U52" s="7">
        <v>0.53394572123386819</v>
      </c>
      <c r="V52" s="7">
        <v>0.56351825062288152</v>
      </c>
    </row>
    <row r="53" spans="1:22" x14ac:dyDescent="0.25">
      <c r="B53" s="1" t="s">
        <v>25</v>
      </c>
      <c r="C53" s="53">
        <v>2699.3</v>
      </c>
      <c r="D53" s="53">
        <v>2822.3</v>
      </c>
      <c r="E53" s="53">
        <v>5521.6</v>
      </c>
      <c r="F53" s="7">
        <v>0.90473649614134388</v>
      </c>
      <c r="G53" s="7">
        <v>0.89993839795508823</v>
      </c>
      <c r="H53" s="7">
        <v>0.90227764647203923</v>
      </c>
      <c r="J53" s="53">
        <v>2436.4</v>
      </c>
      <c r="K53" s="53">
        <v>2615</v>
      </c>
      <c r="L53" s="53">
        <v>5051.3999999999996</v>
      </c>
      <c r="M53" s="7">
        <v>0.81661552974426177</v>
      </c>
      <c r="N53" s="7">
        <v>0.83385463654018765</v>
      </c>
      <c r="O53" s="7">
        <v>0.82544994087943224</v>
      </c>
      <c r="Q53" s="53">
        <v>1857.3</v>
      </c>
      <c r="R53" s="53">
        <v>2048</v>
      </c>
      <c r="S53" s="53">
        <v>3905.3</v>
      </c>
      <c r="T53" s="7">
        <v>0.62250601163455033</v>
      </c>
      <c r="U53" s="7">
        <v>0.65306032689118365</v>
      </c>
      <c r="V53" s="7">
        <v>0.63816397965610072</v>
      </c>
    </row>
    <row r="54" spans="1:22" x14ac:dyDescent="0.25">
      <c r="B54" s="1" t="s">
        <v>26</v>
      </c>
      <c r="C54" s="53">
        <v>40.4</v>
      </c>
      <c r="D54" s="53">
        <v>16.2</v>
      </c>
      <c r="E54" s="53">
        <v>56.6</v>
      </c>
      <c r="F54" s="7">
        <v>0.85776602198416907</v>
      </c>
      <c r="G54" s="7">
        <v>0.81810158161569857</v>
      </c>
      <c r="H54" s="7">
        <v>0.84602871079645314</v>
      </c>
      <c r="J54" s="53">
        <v>37.299999999999997</v>
      </c>
      <c r="K54" s="53">
        <v>16.2</v>
      </c>
      <c r="L54" s="53">
        <v>53.5</v>
      </c>
      <c r="M54" s="7">
        <v>0.79241920778892694</v>
      </c>
      <c r="N54" s="7">
        <v>0.81810158161569857</v>
      </c>
      <c r="O54" s="7">
        <v>0.80001901282446408</v>
      </c>
      <c r="Q54" s="53">
        <v>35.1</v>
      </c>
      <c r="R54" s="53">
        <v>12.5</v>
      </c>
      <c r="S54" s="53">
        <v>47.5</v>
      </c>
      <c r="T54" s="7">
        <v>0.7441996969627791</v>
      </c>
      <c r="U54" s="7">
        <v>0.63005141265497455</v>
      </c>
      <c r="V54" s="7">
        <v>0.7104214834794097</v>
      </c>
    </row>
    <row r="55" spans="1:22" x14ac:dyDescent="0.25">
      <c r="A55" s="1" t="s">
        <v>100</v>
      </c>
      <c r="C55" s="53"/>
      <c r="D55" s="53"/>
      <c r="E55" s="53"/>
      <c r="J55" s="53"/>
      <c r="K55" s="53"/>
      <c r="L55" s="53"/>
      <c r="Q55" s="53"/>
      <c r="R55" s="53"/>
      <c r="S55" s="53"/>
    </row>
    <row r="56" spans="1:22" x14ac:dyDescent="0.25">
      <c r="B56" s="1" t="s">
        <v>95</v>
      </c>
      <c r="C56" s="53">
        <v>2150.4</v>
      </c>
      <c r="D56" s="53">
        <v>2354.6999999999998</v>
      </c>
      <c r="E56" s="53">
        <v>4505.1000000000004</v>
      </c>
      <c r="F56" s="7">
        <v>0.90315346896796322</v>
      </c>
      <c r="G56" s="7">
        <v>0.90719644418586021</v>
      </c>
      <c r="H56" s="7">
        <v>0.90526213833606095</v>
      </c>
      <c r="J56" s="53">
        <v>1942.6</v>
      </c>
      <c r="K56" s="53">
        <v>2183.3000000000002</v>
      </c>
      <c r="L56" s="53">
        <v>4125.8999999999996</v>
      </c>
      <c r="M56" s="7">
        <v>0.81588115005917783</v>
      </c>
      <c r="N56" s="7">
        <v>0.84117027948234047</v>
      </c>
      <c r="O56" s="7">
        <v>0.829071043562433</v>
      </c>
      <c r="Q56" s="53">
        <v>1497.2</v>
      </c>
      <c r="R56" s="53">
        <v>1724.9</v>
      </c>
      <c r="S56" s="53">
        <v>3222</v>
      </c>
      <c r="T56" s="7">
        <v>0.62880457225028319</v>
      </c>
      <c r="U56" s="7">
        <v>0.66452960385445814</v>
      </c>
      <c r="V56" s="7">
        <v>0.64743745416466458</v>
      </c>
    </row>
    <row r="57" spans="1:22" x14ac:dyDescent="0.25">
      <c r="B57" s="1" t="s">
        <v>94</v>
      </c>
      <c r="C57" s="53">
        <v>634.79999999999995</v>
      </c>
      <c r="D57" s="53">
        <v>527.79999999999995</v>
      </c>
      <c r="E57" s="53">
        <v>1162.5999999999999</v>
      </c>
      <c r="F57" s="7">
        <v>0.90066997374244551</v>
      </c>
      <c r="G57" s="7">
        <v>0.85273733748062064</v>
      </c>
      <c r="H57" s="7">
        <v>0.8782588043830728</v>
      </c>
      <c r="J57" s="53">
        <v>572.20000000000005</v>
      </c>
      <c r="K57" s="53">
        <v>485</v>
      </c>
      <c r="L57" s="53">
        <v>1057.2</v>
      </c>
      <c r="M57" s="7">
        <v>0.81184082313901418</v>
      </c>
      <c r="N57" s="7">
        <v>0.78364093061603102</v>
      </c>
      <c r="O57" s="7">
        <v>0.79865580732230745</v>
      </c>
      <c r="Q57" s="53">
        <v>428.4</v>
      </c>
      <c r="R57" s="53">
        <v>366.6</v>
      </c>
      <c r="S57" s="53">
        <v>795</v>
      </c>
      <c r="T57" s="7">
        <v>0.6078781809421715</v>
      </c>
      <c r="U57" s="7">
        <v>0.59229801365394197</v>
      </c>
      <c r="V57" s="7">
        <v>0.60059358750073155</v>
      </c>
    </row>
    <row r="58" spans="1:22" x14ac:dyDescent="0.25">
      <c r="A58" s="1" t="s">
        <v>101</v>
      </c>
      <c r="C58" s="53"/>
      <c r="D58" s="53"/>
      <c r="E58" s="53"/>
      <c r="J58" s="53"/>
      <c r="K58" s="53"/>
      <c r="L58" s="53"/>
      <c r="Q58" s="53"/>
      <c r="R58" s="53"/>
      <c r="S58" s="53"/>
    </row>
    <row r="59" spans="1:22" x14ac:dyDescent="0.25">
      <c r="B59" s="1" t="s">
        <v>24</v>
      </c>
      <c r="C59" s="53">
        <v>345</v>
      </c>
      <c r="D59" s="53">
        <v>403</v>
      </c>
      <c r="E59" s="53">
        <v>748</v>
      </c>
      <c r="F59" s="7">
        <v>0.77744738675009462</v>
      </c>
      <c r="G59" s="7">
        <v>0.78555431568922507</v>
      </c>
      <c r="H59" s="7">
        <v>0.78179392219818911</v>
      </c>
      <c r="J59" s="53">
        <v>298.7</v>
      </c>
      <c r="K59" s="53">
        <v>354.9</v>
      </c>
      <c r="L59" s="53">
        <v>653.6</v>
      </c>
      <c r="M59" s="7">
        <v>0.67298167504328388</v>
      </c>
      <c r="N59" s="7">
        <v>0.69181784660768497</v>
      </c>
      <c r="O59" s="7">
        <v>0.68308070120050868</v>
      </c>
      <c r="Q59" s="53">
        <v>217.6</v>
      </c>
      <c r="R59" s="53">
        <v>279.10000000000002</v>
      </c>
      <c r="S59" s="53">
        <v>496.7</v>
      </c>
      <c r="T59" s="7">
        <v>0.4902609083952521</v>
      </c>
      <c r="U59" s="7">
        <v>0.54408176470958514</v>
      </c>
      <c r="V59" s="7">
        <v>0.51911699700456604</v>
      </c>
    </row>
    <row r="60" spans="1:22" x14ac:dyDescent="0.25">
      <c r="B60" s="1" t="s">
        <v>25</v>
      </c>
      <c r="C60" s="53">
        <v>2434.6999999999998</v>
      </c>
      <c r="D60" s="53">
        <v>2467.8000000000002</v>
      </c>
      <c r="E60" s="53">
        <v>4902.5</v>
      </c>
      <c r="F60" s="7">
        <v>0.92362843047209009</v>
      </c>
      <c r="G60" s="7">
        <v>0.91897720917000958</v>
      </c>
      <c r="H60" s="7">
        <v>0.92128127203269683</v>
      </c>
      <c r="J60" s="53">
        <v>2210.6999999999998</v>
      </c>
      <c r="K60" s="53">
        <v>2303.8000000000002</v>
      </c>
      <c r="L60" s="53">
        <v>4514.5</v>
      </c>
      <c r="M60" s="7">
        <v>0.83863855153479039</v>
      </c>
      <c r="N60" s="7">
        <v>0.85791946823150533</v>
      </c>
      <c r="O60" s="7">
        <v>0.84836833289861624</v>
      </c>
      <c r="Q60" s="53">
        <v>1703.2</v>
      </c>
      <c r="R60" s="53">
        <v>1801.4</v>
      </c>
      <c r="S60" s="53">
        <v>3504.6</v>
      </c>
      <c r="T60" s="7">
        <v>0.64610755410648035</v>
      </c>
      <c r="U60" s="7">
        <v>0.6708287590519475</v>
      </c>
      <c r="V60" s="7">
        <v>0.65858268290627342</v>
      </c>
    </row>
    <row r="61" spans="1:22" x14ac:dyDescent="0.25">
      <c r="A61" s="1" t="s">
        <v>170</v>
      </c>
      <c r="C61" s="53"/>
      <c r="D61" s="53"/>
      <c r="E61" s="53"/>
      <c r="J61" s="53"/>
      <c r="K61" s="53"/>
      <c r="L61" s="53"/>
      <c r="Q61" s="53"/>
      <c r="R61" s="53"/>
      <c r="S61" s="53"/>
    </row>
    <row r="62" spans="1:22" x14ac:dyDescent="0.25">
      <c r="B62" s="9" t="s">
        <v>103</v>
      </c>
      <c r="C62" s="53">
        <v>232.5</v>
      </c>
      <c r="D62" s="53">
        <v>264.10000000000002</v>
      </c>
      <c r="E62" s="53">
        <v>496.6</v>
      </c>
      <c r="F62" s="7">
        <v>0.84060876548470975</v>
      </c>
      <c r="G62" s="7">
        <v>0.8217802645972293</v>
      </c>
      <c r="H62" s="7">
        <v>0.83048910004344878</v>
      </c>
      <c r="J62" s="53">
        <v>205.3</v>
      </c>
      <c r="K62" s="53">
        <v>237.6</v>
      </c>
      <c r="L62" s="53">
        <v>443</v>
      </c>
      <c r="M62" s="7">
        <v>0.74232602954502147</v>
      </c>
      <c r="N62" s="7">
        <v>0.73932380172503198</v>
      </c>
      <c r="O62" s="7">
        <v>0.7407124363387273</v>
      </c>
      <c r="Q62" s="53">
        <v>158.1</v>
      </c>
      <c r="R62" s="53">
        <v>197.4</v>
      </c>
      <c r="S62" s="53">
        <v>355.5</v>
      </c>
      <c r="T62" s="7">
        <v>0.57165357896884106</v>
      </c>
      <c r="U62" s="7">
        <v>0.61408171525636124</v>
      </c>
      <c r="V62" s="7">
        <v>0.59445722898281628</v>
      </c>
    </row>
    <row r="63" spans="1:22" x14ac:dyDescent="0.25">
      <c r="B63" s="1" t="s">
        <v>104</v>
      </c>
      <c r="C63" s="53">
        <v>236</v>
      </c>
      <c r="D63" s="53">
        <v>226.8</v>
      </c>
      <c r="E63" s="53">
        <v>462.8</v>
      </c>
      <c r="F63" s="7">
        <v>0.88331680509665389</v>
      </c>
      <c r="G63" s="7">
        <v>0.87843009201264788</v>
      </c>
      <c r="H63" s="7">
        <v>0.88091516379711554</v>
      </c>
      <c r="J63" s="53">
        <v>211.9</v>
      </c>
      <c r="K63" s="53">
        <v>210.8</v>
      </c>
      <c r="L63" s="53">
        <v>422.7</v>
      </c>
      <c r="M63" s="7">
        <v>0.79336210797477236</v>
      </c>
      <c r="N63" s="7">
        <v>0.81630299629944392</v>
      </c>
      <c r="O63" s="7">
        <v>0.80463671810667448</v>
      </c>
      <c r="Q63" s="53">
        <v>167.8</v>
      </c>
      <c r="R63" s="53">
        <v>161.9</v>
      </c>
      <c r="S63" s="53">
        <v>329.7</v>
      </c>
      <c r="T63" s="7">
        <v>0.62825037920112048</v>
      </c>
      <c r="U63" s="7">
        <v>0.62706130934371718</v>
      </c>
      <c r="V63" s="7">
        <v>0.62766599472253881</v>
      </c>
    </row>
    <row r="64" spans="1:22" x14ac:dyDescent="0.25">
      <c r="B64" s="1" t="s">
        <v>105</v>
      </c>
      <c r="C64" s="53">
        <v>229.7</v>
      </c>
      <c r="D64" s="53">
        <v>204.4</v>
      </c>
      <c r="E64" s="53">
        <v>434.1</v>
      </c>
      <c r="F64" s="7">
        <v>0.90791180828879436</v>
      </c>
      <c r="G64" s="7">
        <v>0.92987316046077229</v>
      </c>
      <c r="H64" s="7">
        <v>0.91812126225633772</v>
      </c>
      <c r="J64" s="53">
        <v>203.9</v>
      </c>
      <c r="K64" s="53">
        <v>187.7</v>
      </c>
      <c r="L64" s="53">
        <v>391.6</v>
      </c>
      <c r="M64" s="7">
        <v>0.80603475140218306</v>
      </c>
      <c r="N64" s="7">
        <v>0.85383886104925633</v>
      </c>
      <c r="O64" s="7">
        <v>0.82825805773957406</v>
      </c>
      <c r="Q64" s="53">
        <v>139.19999999999999</v>
      </c>
      <c r="R64" s="53">
        <v>149</v>
      </c>
      <c r="S64" s="53">
        <v>288.2</v>
      </c>
      <c r="T64" s="7">
        <v>0.55018649047608359</v>
      </c>
      <c r="U64" s="7">
        <v>0.67800529553919897</v>
      </c>
      <c r="V64" s="7">
        <v>0.60960724910056319</v>
      </c>
    </row>
    <row r="65" spans="1:22" x14ac:dyDescent="0.25">
      <c r="B65" s="1" t="s">
        <v>106</v>
      </c>
      <c r="C65" s="53">
        <v>328.8</v>
      </c>
      <c r="D65" s="53">
        <v>289.7</v>
      </c>
      <c r="E65" s="53">
        <v>618.5</v>
      </c>
      <c r="F65" s="7">
        <v>0.92448409901911632</v>
      </c>
      <c r="G65" s="7">
        <v>0.95873463973535655</v>
      </c>
      <c r="H65" s="7">
        <v>0.94021879496641236</v>
      </c>
      <c r="J65" s="53">
        <v>290.8</v>
      </c>
      <c r="K65" s="53">
        <v>276.89999999999998</v>
      </c>
      <c r="L65" s="53">
        <v>567.6</v>
      </c>
      <c r="M65" s="7">
        <v>0.81757999335933784</v>
      </c>
      <c r="N65" s="7">
        <v>0.91619950415151963</v>
      </c>
      <c r="O65" s="7">
        <v>0.86288578954054351</v>
      </c>
      <c r="Q65" s="53">
        <v>233.3</v>
      </c>
      <c r="R65" s="53">
        <v>217.8</v>
      </c>
      <c r="S65" s="53">
        <v>451.2</v>
      </c>
      <c r="T65" s="7">
        <v>0.65612128227438238</v>
      </c>
      <c r="U65" s="7">
        <v>0.72072385165034114</v>
      </c>
      <c r="V65" s="7">
        <v>0.68579969800995721</v>
      </c>
    </row>
    <row r="66" spans="1:22" x14ac:dyDescent="0.25">
      <c r="B66" s="1" t="s">
        <v>107</v>
      </c>
      <c r="C66" s="53">
        <v>227.3</v>
      </c>
      <c r="D66" s="53">
        <v>218.9</v>
      </c>
      <c r="E66" s="53">
        <v>446.2</v>
      </c>
      <c r="F66" s="7">
        <v>0.95255739282917595</v>
      </c>
      <c r="G66" s="7">
        <v>0.93066950706364326</v>
      </c>
      <c r="H66" s="7">
        <v>0.94169359086779458</v>
      </c>
      <c r="J66" s="53">
        <v>205.4</v>
      </c>
      <c r="K66" s="53">
        <v>209</v>
      </c>
      <c r="L66" s="53">
        <v>414.4</v>
      </c>
      <c r="M66" s="7">
        <v>0.86058864186173334</v>
      </c>
      <c r="N66" s="7">
        <v>0.88880026724085848</v>
      </c>
      <c r="O66" s="7">
        <v>0.87459115971158952</v>
      </c>
      <c r="Q66" s="53">
        <v>156.6</v>
      </c>
      <c r="R66" s="53">
        <v>158.4</v>
      </c>
      <c r="S66" s="53">
        <v>315</v>
      </c>
      <c r="T66" s="7">
        <v>0.65629092943759337</v>
      </c>
      <c r="U66" s="7">
        <v>0.67329050083924358</v>
      </c>
      <c r="V66" s="7">
        <v>0.66472847242891786</v>
      </c>
    </row>
    <row r="67" spans="1:22" x14ac:dyDescent="0.25">
      <c r="B67" s="1" t="s">
        <v>108</v>
      </c>
      <c r="C67" s="53">
        <v>349.2</v>
      </c>
      <c r="D67" s="53">
        <v>290.3</v>
      </c>
      <c r="E67" s="53">
        <v>639.5</v>
      </c>
      <c r="F67" s="7">
        <v>0.95210616198460041</v>
      </c>
      <c r="G67" s="7">
        <v>0.95048254329055681</v>
      </c>
      <c r="H67" s="7">
        <v>0.9513683799813959</v>
      </c>
      <c r="J67" s="53">
        <v>322.2</v>
      </c>
      <c r="K67" s="53">
        <v>272.89999999999998</v>
      </c>
      <c r="L67" s="53">
        <v>595.1</v>
      </c>
      <c r="M67" s="7">
        <v>0.87844240372125515</v>
      </c>
      <c r="N67" s="7">
        <v>0.89353082112767912</v>
      </c>
      <c r="O67" s="7">
        <v>0.88529867044209276</v>
      </c>
      <c r="Q67" s="53">
        <v>256.5</v>
      </c>
      <c r="R67" s="53">
        <v>225.7</v>
      </c>
      <c r="S67" s="53">
        <v>482.2</v>
      </c>
      <c r="T67" s="7">
        <v>0.69930990926023984</v>
      </c>
      <c r="U67" s="7">
        <v>0.73893902449307891</v>
      </c>
      <c r="V67" s="7">
        <v>0.71731761521298365</v>
      </c>
    </row>
    <row r="68" spans="1:22" x14ac:dyDescent="0.25">
      <c r="B68" s="1" t="s">
        <v>109</v>
      </c>
      <c r="C68" s="53">
        <v>1189.8</v>
      </c>
      <c r="D68" s="53">
        <v>1399.3</v>
      </c>
      <c r="E68" s="53">
        <v>2589.1</v>
      </c>
      <c r="F68" s="7">
        <v>0.88796358295376654</v>
      </c>
      <c r="G68" s="7">
        <v>0.88376743282356229</v>
      </c>
      <c r="H68" s="7">
        <v>0.88569079518929261</v>
      </c>
      <c r="J68" s="53">
        <v>1083.4000000000001</v>
      </c>
      <c r="K68" s="53">
        <v>1282.3</v>
      </c>
      <c r="L68" s="53">
        <v>2365.6</v>
      </c>
      <c r="M68" s="7">
        <v>0.8085400071772012</v>
      </c>
      <c r="N68" s="7">
        <v>0.80983559356688917</v>
      </c>
      <c r="O68" s="7">
        <v>0.80924174396042914</v>
      </c>
      <c r="Q68" s="53">
        <v>820.6</v>
      </c>
      <c r="R68" s="53">
        <v>987.6</v>
      </c>
      <c r="S68" s="53">
        <v>1808.2</v>
      </c>
      <c r="T68" s="7">
        <v>0.61241417665613329</v>
      </c>
      <c r="U68" s="7">
        <v>0.62372476834153112</v>
      </c>
      <c r="V68" s="7">
        <v>0.61854040512601483</v>
      </c>
    </row>
    <row r="69" spans="1:22" x14ac:dyDescent="0.25">
      <c r="A69" s="71" t="s">
        <v>1</v>
      </c>
      <c r="B69" s="71"/>
      <c r="C69" s="53">
        <v>2926.3</v>
      </c>
      <c r="D69" s="53">
        <v>3002.6</v>
      </c>
      <c r="E69" s="53">
        <v>5928.8</v>
      </c>
      <c r="F69" s="7">
        <v>0.9050581325530731</v>
      </c>
      <c r="G69" s="7">
        <v>0.89932572266263666</v>
      </c>
      <c r="H69" s="7">
        <v>0.9021459368495206</v>
      </c>
      <c r="J69" s="53">
        <v>2647.1</v>
      </c>
      <c r="K69" s="53">
        <v>2775.9</v>
      </c>
      <c r="L69" s="53">
        <v>5423.1</v>
      </c>
      <c r="M69" s="7">
        <v>0.8187292161671702</v>
      </c>
      <c r="N69" s="7">
        <v>0.83144431035727706</v>
      </c>
      <c r="O69" s="7">
        <v>0.82518877565060844</v>
      </c>
      <c r="Q69" s="53">
        <v>2026.7</v>
      </c>
      <c r="R69" s="53">
        <v>2172.1</v>
      </c>
      <c r="S69" s="53">
        <v>4198.8</v>
      </c>
      <c r="T69" s="7">
        <v>0.62682818688248054</v>
      </c>
      <c r="U69" s="7">
        <v>0.65058866601555876</v>
      </c>
      <c r="V69" s="7">
        <v>0.6388990552551731</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8" t="s">
        <v>171</v>
      </c>
      <c r="B71" s="68"/>
    </row>
    <row r="72" spans="1:22" x14ac:dyDescent="0.25">
      <c r="A72" s="37" t="s">
        <v>102</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8" t="s">
        <v>237</v>
      </c>
    </row>
    <row r="9" spans="1:8" x14ac:dyDescent="0.25">
      <c r="A9" s="2" t="s">
        <v>0</v>
      </c>
      <c r="B9" s="8" t="str">
        <f>Index!C9</f>
        <v>30 April 2020 (and re-issued 24 June 2020)</v>
      </c>
    </row>
    <row r="10" spans="1:8" x14ac:dyDescent="0.25">
      <c r="A10" s="2" t="s">
        <v>84</v>
      </c>
      <c r="B10" s="61">
        <v>2</v>
      </c>
    </row>
    <row r="11" spans="1:8" x14ac:dyDescent="0.25">
      <c r="A11" s="2" t="s">
        <v>81</v>
      </c>
      <c r="B11" s="3" t="s">
        <v>115</v>
      </c>
      <c r="C11" s="2"/>
      <c r="D11" s="2"/>
      <c r="E11" s="2"/>
      <c r="F11" s="2"/>
      <c r="G11" s="2"/>
      <c r="H11" s="2"/>
    </row>
    <row r="12" spans="1:8" x14ac:dyDescent="0.25">
      <c r="A12" s="4" t="s">
        <v>90</v>
      </c>
      <c r="B12" s="5" t="s">
        <v>92</v>
      </c>
      <c r="C12" s="4"/>
      <c r="D12" s="4"/>
      <c r="E12" s="4"/>
      <c r="F12" s="4"/>
      <c r="G12" s="4"/>
      <c r="H12" s="4"/>
    </row>
    <row r="13" spans="1:8" x14ac:dyDescent="0.25">
      <c r="A13" s="2"/>
      <c r="B13" s="2"/>
      <c r="C13" s="69" t="s">
        <v>110</v>
      </c>
      <c r="D13" s="69"/>
      <c r="E13" s="69"/>
      <c r="F13" s="69"/>
      <c r="G13" s="69"/>
      <c r="H13" s="69"/>
    </row>
    <row r="14" spans="1:8" x14ac:dyDescent="0.25">
      <c r="C14" s="70" t="s">
        <v>12</v>
      </c>
      <c r="D14" s="70"/>
      <c r="E14" s="70"/>
      <c r="F14" s="70" t="s">
        <v>13</v>
      </c>
      <c r="G14" s="70"/>
      <c r="H14" s="70"/>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2">
        <v>99.7</v>
      </c>
      <c r="D17" s="52">
        <v>141.30000000000001</v>
      </c>
      <c r="E17" s="52">
        <v>241</v>
      </c>
      <c r="F17" s="7">
        <v>0.39389281084801725</v>
      </c>
      <c r="G17" s="7">
        <v>0.60388378803226983</v>
      </c>
      <c r="H17" s="7">
        <v>0.49474595708260594</v>
      </c>
    </row>
    <row r="18" spans="1:8" x14ac:dyDescent="0.25">
      <c r="B18" s="6" t="s">
        <v>2</v>
      </c>
      <c r="C18" s="52">
        <v>211.6</v>
      </c>
      <c r="D18" s="52">
        <v>163.9</v>
      </c>
      <c r="E18" s="52">
        <v>375.5</v>
      </c>
      <c r="F18" s="7">
        <v>0.91701862505291043</v>
      </c>
      <c r="G18" s="7">
        <v>0.90263133510640037</v>
      </c>
      <c r="H18" s="7">
        <v>0.91068271822489666</v>
      </c>
    </row>
    <row r="19" spans="1:8" x14ac:dyDescent="0.25">
      <c r="B19" s="6" t="s">
        <v>3</v>
      </c>
      <c r="C19" s="52">
        <v>152.80000000000001</v>
      </c>
      <c r="D19" s="52">
        <v>137.69999999999999</v>
      </c>
      <c r="E19" s="52">
        <v>290.5</v>
      </c>
      <c r="F19" s="7">
        <v>0.89339579083379383</v>
      </c>
      <c r="G19" s="7">
        <v>0.93113980179418454</v>
      </c>
      <c r="H19" s="7">
        <v>0.91090143296683812</v>
      </c>
    </row>
    <row r="20" spans="1:8" x14ac:dyDescent="0.25">
      <c r="B20" s="6" t="s">
        <v>4</v>
      </c>
      <c r="C20" s="52">
        <v>134.80000000000001</v>
      </c>
      <c r="D20" s="52">
        <v>126.8</v>
      </c>
      <c r="E20" s="52">
        <v>261.60000000000002</v>
      </c>
      <c r="F20" s="7">
        <v>0.8679192738250997</v>
      </c>
      <c r="G20" s="7">
        <v>0.8996888926269383</v>
      </c>
      <c r="H20" s="7">
        <v>0.88303681811882684</v>
      </c>
    </row>
    <row r="21" spans="1:8" x14ac:dyDescent="0.25">
      <c r="A21" s="1" t="s">
        <v>111</v>
      </c>
      <c r="C21" s="52"/>
      <c r="D21" s="52"/>
      <c r="E21" s="52"/>
      <c r="F21" s="7"/>
      <c r="G21" s="7"/>
      <c r="H21" s="7"/>
    </row>
    <row r="22" spans="1:8" x14ac:dyDescent="0.25">
      <c r="B22" s="1" t="s">
        <v>95</v>
      </c>
      <c r="C22" s="52">
        <v>459.4</v>
      </c>
      <c r="D22" s="52">
        <v>455.7</v>
      </c>
      <c r="E22" s="52">
        <v>915</v>
      </c>
      <c r="F22" s="7">
        <v>0.7726130173176442</v>
      </c>
      <c r="G22" s="7">
        <v>0.81732821595096294</v>
      </c>
      <c r="H22" s="7">
        <v>0.79425167997666402</v>
      </c>
    </row>
    <row r="23" spans="1:8" x14ac:dyDescent="0.25">
      <c r="B23" s="1" t="s">
        <v>94</v>
      </c>
      <c r="C23" s="52">
        <v>136.6</v>
      </c>
      <c r="D23" s="52">
        <v>113.4</v>
      </c>
      <c r="E23" s="52">
        <v>250</v>
      </c>
      <c r="F23" s="7">
        <v>0.64216311993516695</v>
      </c>
      <c r="G23" s="7">
        <v>0.78569599777872223</v>
      </c>
      <c r="H23" s="7">
        <v>0.70017285215700276</v>
      </c>
    </row>
    <row r="24" spans="1:8" x14ac:dyDescent="0.25">
      <c r="A24" s="1" t="s">
        <v>170</v>
      </c>
      <c r="C24" s="52"/>
      <c r="D24" s="52"/>
      <c r="E24" s="52"/>
      <c r="F24" s="7"/>
      <c r="G24" s="7"/>
      <c r="H24" s="7"/>
    </row>
    <row r="25" spans="1:8" x14ac:dyDescent="0.25">
      <c r="B25" s="9" t="s">
        <v>103</v>
      </c>
      <c r="C25" s="52">
        <v>20.7</v>
      </c>
      <c r="D25" s="52">
        <v>21.6</v>
      </c>
      <c r="E25" s="52">
        <v>42.3</v>
      </c>
      <c r="F25" s="7">
        <v>0.42211558638409896</v>
      </c>
      <c r="G25" s="7">
        <v>0.62426760818712701</v>
      </c>
      <c r="H25" s="7">
        <v>0.50586049439093861</v>
      </c>
    </row>
    <row r="26" spans="1:8" x14ac:dyDescent="0.25">
      <c r="B26" s="1" t="s">
        <v>104</v>
      </c>
      <c r="C26" s="52">
        <v>16.600000000000001</v>
      </c>
      <c r="D26" s="52">
        <v>22.2</v>
      </c>
      <c r="E26" s="52">
        <v>38.799999999999997</v>
      </c>
      <c r="F26" s="7">
        <v>0.42828107225298723</v>
      </c>
      <c r="G26" s="7">
        <v>0.61410170563753452</v>
      </c>
      <c r="H26" s="7">
        <v>0.51789853905035133</v>
      </c>
    </row>
    <row r="27" spans="1:8" x14ac:dyDescent="0.25">
      <c r="B27" s="1" t="s">
        <v>105</v>
      </c>
      <c r="C27" s="52">
        <v>38.700000000000003</v>
      </c>
      <c r="D27" s="52">
        <v>33.6</v>
      </c>
      <c r="E27" s="52">
        <v>72.3</v>
      </c>
      <c r="F27" s="7">
        <v>0.69656435651851423</v>
      </c>
      <c r="G27" s="7">
        <v>0.7524056935602621</v>
      </c>
      <c r="H27" s="7">
        <v>0.72147062983825616</v>
      </c>
    </row>
    <row r="28" spans="1:8" x14ac:dyDescent="0.25">
      <c r="B28" s="1" t="s">
        <v>106</v>
      </c>
      <c r="C28" s="52">
        <v>119</v>
      </c>
      <c r="D28" s="52">
        <v>95.2</v>
      </c>
      <c r="E28" s="52">
        <v>214.2</v>
      </c>
      <c r="F28" s="7">
        <v>0.76643267075871502</v>
      </c>
      <c r="G28" s="7">
        <v>0.77114851233521342</v>
      </c>
      <c r="H28" s="7">
        <v>0.76852234211839054</v>
      </c>
    </row>
    <row r="29" spans="1:8" x14ac:dyDescent="0.25">
      <c r="B29" s="1" t="s">
        <v>107</v>
      </c>
      <c r="C29" s="52">
        <v>91.9</v>
      </c>
      <c r="D29" s="52">
        <v>96.8</v>
      </c>
      <c r="E29" s="52">
        <v>188.7</v>
      </c>
      <c r="F29" s="7">
        <v>0.85218467233149164</v>
      </c>
      <c r="G29" s="7">
        <v>0.86996366651447299</v>
      </c>
      <c r="H29" s="7">
        <v>0.86120913706622138</v>
      </c>
    </row>
    <row r="30" spans="1:8" x14ac:dyDescent="0.25">
      <c r="B30" s="1" t="s">
        <v>108</v>
      </c>
      <c r="C30" s="52">
        <v>98.4</v>
      </c>
      <c r="D30" s="52">
        <v>132.80000000000001</v>
      </c>
      <c r="E30" s="52">
        <v>231.2</v>
      </c>
      <c r="F30" s="7">
        <v>0.84322110691633256</v>
      </c>
      <c r="G30" s="7">
        <v>0.90440108425298971</v>
      </c>
      <c r="H30" s="7">
        <v>0.8773036553552469</v>
      </c>
    </row>
    <row r="31" spans="1:8" x14ac:dyDescent="0.25">
      <c r="B31" s="1" t="s">
        <v>109</v>
      </c>
      <c r="C31" s="52">
        <v>213.6</v>
      </c>
      <c r="D31" s="52">
        <v>167.5</v>
      </c>
      <c r="E31" s="52">
        <v>381.1</v>
      </c>
      <c r="F31" s="7">
        <v>0.74387180747697568</v>
      </c>
      <c r="G31" s="7">
        <v>0.80762867652196735</v>
      </c>
      <c r="H31" s="7">
        <v>0.77061409121034463</v>
      </c>
    </row>
    <row r="32" spans="1:8" x14ac:dyDescent="0.25">
      <c r="A32" s="8" t="s">
        <v>1</v>
      </c>
      <c r="C32" s="52">
        <v>598.79999999999995</v>
      </c>
      <c r="D32" s="52">
        <v>569.70000000000005</v>
      </c>
      <c r="E32" s="52">
        <v>1168.5</v>
      </c>
      <c r="F32" s="7">
        <v>0.73914523352668515</v>
      </c>
      <c r="G32" s="7">
        <v>0.80880199515533813</v>
      </c>
      <c r="H32" s="7">
        <v>0.77154123622651771</v>
      </c>
    </row>
    <row r="33" spans="1:8" x14ac:dyDescent="0.25">
      <c r="A33" s="4"/>
      <c r="B33" s="4"/>
      <c r="C33" s="4"/>
      <c r="D33" s="4"/>
      <c r="E33" s="4"/>
      <c r="F33" s="4"/>
      <c r="G33" s="4"/>
      <c r="H33" s="4"/>
    </row>
    <row r="34" spans="1:8" x14ac:dyDescent="0.25">
      <c r="A34" s="37" t="s">
        <v>238</v>
      </c>
    </row>
    <row r="35" spans="1:8" ht="25.35" customHeight="1" x14ac:dyDescent="0.25">
      <c r="A35" s="72" t="s">
        <v>171</v>
      </c>
      <c r="B35" s="72"/>
    </row>
    <row r="36" spans="1:8" x14ac:dyDescent="0.25">
      <c r="A36" s="37" t="s">
        <v>102</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73"/>
  <sheetViews>
    <sheetView zoomScaleNormal="100" workbookViewId="0">
      <pane xSplit="2" ySplit="14" topLeftCell="C15" activePane="bottomRight" state="frozen"/>
      <selection pane="topRight" activeCell="C1" sqref="C1"/>
      <selection pane="bottomLeft" activeCell="A13" sqref="A13"/>
      <selection pane="bottomRight"/>
    </sheetView>
  </sheetViews>
  <sheetFormatPr defaultColWidth="8.85546875" defaultRowHeight="15" x14ac:dyDescent="0.25"/>
  <cols>
    <col min="1" max="1" width="11" style="1" customWidth="1"/>
    <col min="2" max="2" width="10" style="1" customWidth="1"/>
    <col min="3" max="3" width="15.7109375" style="1" customWidth="1"/>
    <col min="4" max="6" width="20.7109375" style="1" customWidth="1"/>
    <col min="7" max="7" width="18"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8" t="s">
        <v>237</v>
      </c>
    </row>
    <row r="9" spans="1:8" x14ac:dyDescent="0.25">
      <c r="A9" s="1" t="s">
        <v>0</v>
      </c>
      <c r="C9" s="8" t="str">
        <f>Index!C9</f>
        <v>30 April 2020 (and re-issued 24 June 2020)</v>
      </c>
    </row>
    <row r="10" spans="1:8" x14ac:dyDescent="0.25">
      <c r="A10" s="1" t="s">
        <v>84</v>
      </c>
      <c r="C10" s="63">
        <v>3</v>
      </c>
    </row>
    <row r="11" spans="1:8" x14ac:dyDescent="0.25">
      <c r="A11" s="2" t="s">
        <v>81</v>
      </c>
      <c r="B11" s="2"/>
      <c r="C11" s="10" t="s">
        <v>96</v>
      </c>
      <c r="D11" s="2"/>
      <c r="E11" s="2"/>
      <c r="F11" s="2"/>
      <c r="G11" s="2"/>
      <c r="H11" s="2"/>
    </row>
    <row r="12" spans="1:8" x14ac:dyDescent="0.25">
      <c r="A12" s="4" t="s">
        <v>90</v>
      </c>
      <c r="B12" s="4"/>
      <c r="C12" s="5" t="s">
        <v>91</v>
      </c>
      <c r="D12" s="4"/>
      <c r="E12" s="4"/>
      <c r="F12" s="4"/>
      <c r="G12" s="4"/>
      <c r="H12" s="4"/>
    </row>
    <row r="13" spans="1:8" s="28" customFormat="1" ht="45.75" customHeight="1" x14ac:dyDescent="0.25">
      <c r="A13" s="11"/>
      <c r="B13" s="11"/>
      <c r="C13" s="12" t="s">
        <v>1</v>
      </c>
      <c r="D13" s="12" t="s">
        <v>239</v>
      </c>
      <c r="E13" s="12" t="s">
        <v>240</v>
      </c>
      <c r="F13" s="12" t="s">
        <v>241</v>
      </c>
      <c r="G13" s="12" t="s">
        <v>242</v>
      </c>
      <c r="H13" s="12" t="s">
        <v>243</v>
      </c>
    </row>
    <row r="14" spans="1:8" x14ac:dyDescent="0.25">
      <c r="D14" s="13" t="s">
        <v>244</v>
      </c>
      <c r="E14" s="13" t="s">
        <v>245</v>
      </c>
      <c r="F14" s="13" t="s">
        <v>246</v>
      </c>
      <c r="G14" s="13" t="s">
        <v>247</v>
      </c>
      <c r="H14" s="13" t="s">
        <v>248</v>
      </c>
    </row>
    <row r="15" spans="1:8" x14ac:dyDescent="0.25">
      <c r="A15" s="14"/>
      <c r="B15" s="14"/>
      <c r="C15" s="14" t="s">
        <v>12</v>
      </c>
      <c r="D15" s="14"/>
      <c r="E15" s="14"/>
      <c r="F15" s="14"/>
      <c r="G15" s="14"/>
      <c r="H15" s="14"/>
    </row>
    <row r="16" spans="1:8" x14ac:dyDescent="0.25">
      <c r="A16" s="1" t="s">
        <v>82</v>
      </c>
      <c r="B16" s="6" t="s">
        <v>14</v>
      </c>
      <c r="C16" s="6"/>
    </row>
    <row r="17" spans="1:9" x14ac:dyDescent="0.25">
      <c r="A17" s="1" t="s">
        <v>47</v>
      </c>
      <c r="B17" s="6" t="s">
        <v>30</v>
      </c>
      <c r="C17" s="52">
        <v>132.9</v>
      </c>
      <c r="D17" s="52">
        <v>57</v>
      </c>
      <c r="E17" s="52">
        <v>59.5</v>
      </c>
      <c r="F17" s="52">
        <v>16.399999999999999</v>
      </c>
      <c r="G17" s="52">
        <v>116.5</v>
      </c>
      <c r="H17" s="52">
        <v>75.900000000000006</v>
      </c>
      <c r="I17" s="64"/>
    </row>
    <row r="18" spans="1:9" x14ac:dyDescent="0.25">
      <c r="B18" s="6" t="s">
        <v>5</v>
      </c>
      <c r="C18" s="52">
        <v>352.9</v>
      </c>
      <c r="D18" s="52">
        <v>128.5</v>
      </c>
      <c r="E18" s="52">
        <v>166.1</v>
      </c>
      <c r="F18" s="52">
        <v>58.2</v>
      </c>
      <c r="G18" s="52">
        <v>294.7</v>
      </c>
      <c r="H18" s="52">
        <v>224.3</v>
      </c>
      <c r="I18" s="64"/>
    </row>
    <row r="19" spans="1:9" x14ac:dyDescent="0.25">
      <c r="B19" s="6" t="s">
        <v>6</v>
      </c>
      <c r="C19" s="52">
        <v>541.70000000000005</v>
      </c>
      <c r="D19" s="52">
        <v>175.7</v>
      </c>
      <c r="E19" s="52">
        <v>242.4</v>
      </c>
      <c r="F19" s="52">
        <v>123.5</v>
      </c>
      <c r="G19" s="52">
        <v>418.2</v>
      </c>
      <c r="H19" s="52">
        <v>366</v>
      </c>
      <c r="I19" s="64"/>
    </row>
    <row r="20" spans="1:9" x14ac:dyDescent="0.25">
      <c r="B20" s="6" t="s">
        <v>7</v>
      </c>
      <c r="C20" s="52">
        <v>491.5</v>
      </c>
      <c r="D20" s="52">
        <v>114.9</v>
      </c>
      <c r="E20" s="52">
        <v>246.4</v>
      </c>
      <c r="F20" s="52">
        <v>130.1</v>
      </c>
      <c r="G20" s="52">
        <v>361.4</v>
      </c>
      <c r="H20" s="52">
        <v>376.5</v>
      </c>
      <c r="I20" s="64"/>
    </row>
    <row r="21" spans="1:9" x14ac:dyDescent="0.25">
      <c r="B21" s="6" t="s">
        <v>8</v>
      </c>
      <c r="C21" s="52">
        <v>443.2</v>
      </c>
      <c r="D21" s="52">
        <v>85.8</v>
      </c>
      <c r="E21" s="52">
        <v>207.7</v>
      </c>
      <c r="F21" s="52">
        <v>149.6</v>
      </c>
      <c r="G21" s="52">
        <v>293.5</v>
      </c>
      <c r="H21" s="52">
        <v>357.4</v>
      </c>
      <c r="I21" s="64"/>
    </row>
    <row r="22" spans="1:9" x14ac:dyDescent="0.25">
      <c r="B22" s="6" t="s">
        <v>9</v>
      </c>
      <c r="C22" s="52">
        <v>412.8</v>
      </c>
      <c r="D22" s="52">
        <v>59.3</v>
      </c>
      <c r="E22" s="52">
        <v>169.2</v>
      </c>
      <c r="F22" s="52">
        <v>184.2</v>
      </c>
      <c r="G22" s="52">
        <v>228.5</v>
      </c>
      <c r="H22" s="52">
        <v>353.5</v>
      </c>
      <c r="I22" s="64"/>
    </row>
    <row r="23" spans="1:9" x14ac:dyDescent="0.25">
      <c r="B23" s="6" t="s">
        <v>10</v>
      </c>
      <c r="C23" s="52">
        <v>551.29999999999995</v>
      </c>
      <c r="D23" s="52">
        <v>76.599999999999994</v>
      </c>
      <c r="E23" s="52">
        <v>212.4</v>
      </c>
      <c r="F23" s="52">
        <v>262.3</v>
      </c>
      <c r="G23" s="52">
        <v>289.10000000000002</v>
      </c>
      <c r="H23" s="52">
        <v>474.7</v>
      </c>
      <c r="I23" s="64"/>
    </row>
    <row r="24" spans="1:9" x14ac:dyDescent="0.25">
      <c r="B24" s="8" t="s">
        <v>1</v>
      </c>
      <c r="C24" s="52">
        <v>2926.3</v>
      </c>
      <c r="D24" s="52">
        <v>698</v>
      </c>
      <c r="E24" s="52">
        <v>1303.9000000000001</v>
      </c>
      <c r="F24" s="52">
        <v>924.4</v>
      </c>
      <c r="G24" s="52">
        <v>2001.8</v>
      </c>
      <c r="H24" s="52">
        <v>2228.3000000000002</v>
      </c>
      <c r="I24" s="64"/>
    </row>
    <row r="25" spans="1:9" x14ac:dyDescent="0.25">
      <c r="C25" s="52"/>
      <c r="D25" s="52"/>
      <c r="E25" s="52"/>
      <c r="F25" s="52"/>
      <c r="G25" s="52"/>
      <c r="H25" s="52"/>
    </row>
    <row r="26" spans="1:9" x14ac:dyDescent="0.25">
      <c r="A26" s="1" t="s">
        <v>48</v>
      </c>
      <c r="B26" s="6" t="s">
        <v>30</v>
      </c>
      <c r="C26" s="52">
        <v>109</v>
      </c>
      <c r="D26" s="52">
        <v>63.8</v>
      </c>
      <c r="E26" s="52">
        <v>30.6</v>
      </c>
      <c r="F26" s="52">
        <v>14.5</v>
      </c>
      <c r="G26" s="52">
        <v>94.4</v>
      </c>
      <c r="H26" s="52">
        <v>45.1</v>
      </c>
      <c r="I26" s="64"/>
    </row>
    <row r="27" spans="1:9" x14ac:dyDescent="0.25">
      <c r="B27" s="6" t="s">
        <v>5</v>
      </c>
      <c r="C27" s="52">
        <v>338.7</v>
      </c>
      <c r="D27" s="52">
        <v>147</v>
      </c>
      <c r="E27" s="52">
        <v>120.8</v>
      </c>
      <c r="F27" s="52">
        <v>70.8</v>
      </c>
      <c r="G27" s="52">
        <v>267.8</v>
      </c>
      <c r="H27" s="52">
        <v>191.7</v>
      </c>
      <c r="I27" s="64"/>
    </row>
    <row r="28" spans="1:9" x14ac:dyDescent="0.25">
      <c r="B28" s="6" t="s">
        <v>6</v>
      </c>
      <c r="C28" s="52">
        <v>534</v>
      </c>
      <c r="D28" s="52">
        <v>178.2</v>
      </c>
      <c r="E28" s="52">
        <v>258.60000000000002</v>
      </c>
      <c r="F28" s="52">
        <v>97.2</v>
      </c>
      <c r="G28" s="52">
        <v>436.7</v>
      </c>
      <c r="H28" s="52">
        <v>355.8</v>
      </c>
      <c r="I28" s="64"/>
    </row>
    <row r="29" spans="1:9" x14ac:dyDescent="0.25">
      <c r="B29" s="6" t="s">
        <v>7</v>
      </c>
      <c r="C29" s="52">
        <v>481.3</v>
      </c>
      <c r="D29" s="52">
        <v>108.9</v>
      </c>
      <c r="E29" s="52">
        <v>244.7</v>
      </c>
      <c r="F29" s="52">
        <v>127.8</v>
      </c>
      <c r="G29" s="52">
        <v>353.6</v>
      </c>
      <c r="H29" s="52">
        <v>372.4</v>
      </c>
      <c r="I29" s="64"/>
    </row>
    <row r="30" spans="1:9" x14ac:dyDescent="0.25">
      <c r="B30" s="6" t="s">
        <v>8</v>
      </c>
      <c r="C30" s="52">
        <v>475.6</v>
      </c>
      <c r="D30" s="52">
        <v>69.900000000000006</v>
      </c>
      <c r="E30" s="52">
        <v>251.3</v>
      </c>
      <c r="F30" s="52">
        <v>154.5</v>
      </c>
      <c r="G30" s="52">
        <v>321.2</v>
      </c>
      <c r="H30" s="52">
        <v>405.8</v>
      </c>
      <c r="I30" s="64"/>
    </row>
    <row r="31" spans="1:9" x14ac:dyDescent="0.25">
      <c r="B31" s="6" t="s">
        <v>9</v>
      </c>
      <c r="C31" s="52">
        <v>442.7</v>
      </c>
      <c r="D31" s="52">
        <v>51.6</v>
      </c>
      <c r="E31" s="52">
        <v>194.9</v>
      </c>
      <c r="F31" s="52">
        <v>196.2</v>
      </c>
      <c r="G31" s="52">
        <v>246.5</v>
      </c>
      <c r="H31" s="52">
        <v>391.1</v>
      </c>
      <c r="I31" s="64"/>
    </row>
    <row r="32" spans="1:9" x14ac:dyDescent="0.25">
      <c r="B32" s="6" t="s">
        <v>10</v>
      </c>
      <c r="C32" s="52">
        <v>621.29999999999995</v>
      </c>
      <c r="D32" s="52">
        <v>96.4</v>
      </c>
      <c r="E32" s="52">
        <v>275.39999999999998</v>
      </c>
      <c r="F32" s="52">
        <v>249.5</v>
      </c>
      <c r="G32" s="52">
        <v>371.8</v>
      </c>
      <c r="H32" s="52">
        <v>524.9</v>
      </c>
      <c r="I32" s="64"/>
    </row>
    <row r="33" spans="1:9" x14ac:dyDescent="0.25">
      <c r="B33" s="8" t="s">
        <v>1</v>
      </c>
      <c r="C33" s="52">
        <v>3002.6</v>
      </c>
      <c r="D33" s="52">
        <v>715.7</v>
      </c>
      <c r="E33" s="52">
        <v>1376.3</v>
      </c>
      <c r="F33" s="52">
        <v>910.6</v>
      </c>
      <c r="G33" s="52">
        <v>2092</v>
      </c>
      <c r="H33" s="52">
        <v>2286.9</v>
      </c>
      <c r="I33" s="64"/>
    </row>
    <row r="34" spans="1:9" x14ac:dyDescent="0.25">
      <c r="C34" s="52"/>
      <c r="D34" s="52"/>
      <c r="E34" s="52"/>
      <c r="F34" s="52"/>
      <c r="G34" s="52"/>
      <c r="H34" s="52"/>
    </row>
    <row r="35" spans="1:9" x14ac:dyDescent="0.25">
      <c r="A35" s="1" t="s">
        <v>1</v>
      </c>
      <c r="B35" s="6" t="s">
        <v>30</v>
      </c>
      <c r="C35" s="52">
        <v>241.9</v>
      </c>
      <c r="D35" s="52">
        <v>120.9</v>
      </c>
      <c r="E35" s="52">
        <v>90</v>
      </c>
      <c r="F35" s="52">
        <v>31</v>
      </c>
      <c r="G35" s="52">
        <v>210.9</v>
      </c>
      <c r="H35" s="52">
        <v>121</v>
      </c>
      <c r="I35" s="64"/>
    </row>
    <row r="36" spans="1:9" x14ac:dyDescent="0.25">
      <c r="B36" s="6" t="s">
        <v>5</v>
      </c>
      <c r="C36" s="52">
        <v>691.5</v>
      </c>
      <c r="D36" s="52">
        <v>275.5</v>
      </c>
      <c r="E36" s="52">
        <v>287</v>
      </c>
      <c r="F36" s="52">
        <v>129</v>
      </c>
      <c r="G36" s="52">
        <v>562.5</v>
      </c>
      <c r="H36" s="52">
        <v>416</v>
      </c>
      <c r="I36" s="64"/>
    </row>
    <row r="37" spans="1:9" x14ac:dyDescent="0.25">
      <c r="B37" s="6" t="s">
        <v>6</v>
      </c>
      <c r="C37" s="52">
        <v>1075.7</v>
      </c>
      <c r="D37" s="52">
        <v>353.9</v>
      </c>
      <c r="E37" s="52">
        <v>501</v>
      </c>
      <c r="F37" s="52">
        <v>220.8</v>
      </c>
      <c r="G37" s="52">
        <v>854.9</v>
      </c>
      <c r="H37" s="52">
        <v>721.8</v>
      </c>
      <c r="I37" s="64"/>
    </row>
    <row r="38" spans="1:9" x14ac:dyDescent="0.25">
      <c r="B38" s="6" t="s">
        <v>7</v>
      </c>
      <c r="C38" s="52">
        <v>972.8</v>
      </c>
      <c r="D38" s="52">
        <v>223.8</v>
      </c>
      <c r="E38" s="52">
        <v>491.1</v>
      </c>
      <c r="F38" s="52">
        <v>257.89999999999998</v>
      </c>
      <c r="G38" s="52">
        <v>714.9</v>
      </c>
      <c r="H38" s="52">
        <v>749</v>
      </c>
      <c r="I38" s="64"/>
    </row>
    <row r="39" spans="1:9" x14ac:dyDescent="0.25">
      <c r="B39" s="6" t="s">
        <v>8</v>
      </c>
      <c r="C39" s="52">
        <v>918.8</v>
      </c>
      <c r="D39" s="52">
        <v>155.69999999999999</v>
      </c>
      <c r="E39" s="52">
        <v>459</v>
      </c>
      <c r="F39" s="52">
        <v>304.10000000000002</v>
      </c>
      <c r="G39" s="52">
        <v>614.70000000000005</v>
      </c>
      <c r="H39" s="52">
        <v>763.2</v>
      </c>
      <c r="I39" s="64"/>
    </row>
    <row r="40" spans="1:9" x14ac:dyDescent="0.25">
      <c r="B40" s="6" t="s">
        <v>9</v>
      </c>
      <c r="C40" s="52">
        <v>855.5</v>
      </c>
      <c r="D40" s="52">
        <v>110.9</v>
      </c>
      <c r="E40" s="52">
        <v>364.2</v>
      </c>
      <c r="F40" s="52">
        <v>380.4</v>
      </c>
      <c r="G40" s="52">
        <v>475</v>
      </c>
      <c r="H40" s="52">
        <v>744.6</v>
      </c>
      <c r="I40" s="64"/>
    </row>
    <row r="41" spans="1:9" x14ac:dyDescent="0.25">
      <c r="B41" s="6" t="s">
        <v>10</v>
      </c>
      <c r="C41" s="52">
        <v>1172.5999999999999</v>
      </c>
      <c r="D41" s="52">
        <v>173</v>
      </c>
      <c r="E41" s="52">
        <v>487.9</v>
      </c>
      <c r="F41" s="52">
        <v>511.8</v>
      </c>
      <c r="G41" s="52">
        <v>660.9</v>
      </c>
      <c r="H41" s="52">
        <v>999.6</v>
      </c>
      <c r="I41" s="64"/>
    </row>
    <row r="42" spans="1:9" x14ac:dyDescent="0.25">
      <c r="B42" s="8" t="s">
        <v>1</v>
      </c>
      <c r="C42" s="52">
        <v>5928.8</v>
      </c>
      <c r="D42" s="52">
        <v>1413.7</v>
      </c>
      <c r="E42" s="52">
        <v>2680.2</v>
      </c>
      <c r="F42" s="52">
        <v>1835</v>
      </c>
      <c r="G42" s="52">
        <v>4093.8</v>
      </c>
      <c r="H42" s="52">
        <v>4515.2</v>
      </c>
      <c r="I42" s="64"/>
    </row>
    <row r="43" spans="1:9" x14ac:dyDescent="0.25">
      <c r="A43" s="14"/>
      <c r="B43" s="14"/>
      <c r="C43" s="14" t="s">
        <v>13</v>
      </c>
      <c r="D43" s="14"/>
      <c r="E43" s="14"/>
      <c r="F43" s="14"/>
      <c r="G43" s="14"/>
      <c r="H43" s="14"/>
    </row>
    <row r="44" spans="1:9" x14ac:dyDescent="0.25">
      <c r="A44" s="1" t="s">
        <v>82</v>
      </c>
      <c r="B44" s="6" t="s">
        <v>14</v>
      </c>
      <c r="C44" s="6"/>
    </row>
    <row r="45" spans="1:9" x14ac:dyDescent="0.25">
      <c r="A45" s="1" t="s">
        <v>47</v>
      </c>
      <c r="B45" s="6" t="s">
        <v>30</v>
      </c>
      <c r="C45" s="7">
        <v>0.98121091433894991</v>
      </c>
      <c r="D45" s="7">
        <v>0.42106058545810826</v>
      </c>
      <c r="E45" s="7">
        <v>0.4388392783451408</v>
      </c>
      <c r="F45" s="7">
        <v>0.1213110505357009</v>
      </c>
      <c r="G45" s="7">
        <v>0.85989986380324901</v>
      </c>
      <c r="H45" s="7">
        <v>0.56015032888084171</v>
      </c>
    </row>
    <row r="46" spans="1:9" x14ac:dyDescent="0.25">
      <c r="B46" s="6" t="s">
        <v>5</v>
      </c>
      <c r="C46" s="7">
        <v>0.92448103368913448</v>
      </c>
      <c r="D46" s="7">
        <v>0.33676010886279878</v>
      </c>
      <c r="E46" s="7">
        <v>0.43523204517212211</v>
      </c>
      <c r="F46" s="7">
        <v>0.15248887965421418</v>
      </c>
      <c r="G46" s="7">
        <v>0.77199215403492083</v>
      </c>
      <c r="H46" s="7">
        <v>0.58772092482633631</v>
      </c>
    </row>
    <row r="47" spans="1:9" x14ac:dyDescent="0.25">
      <c r="B47" s="6" t="s">
        <v>6</v>
      </c>
      <c r="C47" s="7">
        <v>0.90908548844910253</v>
      </c>
      <c r="D47" s="7">
        <v>0.29488998053115384</v>
      </c>
      <c r="E47" s="7">
        <v>0.40686634480326062</v>
      </c>
      <c r="F47" s="7">
        <v>0.20732916311468641</v>
      </c>
      <c r="G47" s="7">
        <v>0.70175632533441445</v>
      </c>
      <c r="H47" s="7">
        <v>0.61419550791794697</v>
      </c>
    </row>
    <row r="48" spans="1:9" x14ac:dyDescent="0.25">
      <c r="B48" s="6" t="s">
        <v>7</v>
      </c>
      <c r="C48" s="7">
        <v>0.91472659181235283</v>
      </c>
      <c r="D48" s="7">
        <v>0.2139077869036238</v>
      </c>
      <c r="E48" s="7">
        <v>0.45866941078896023</v>
      </c>
      <c r="F48" s="7">
        <v>0.24214939411976694</v>
      </c>
      <c r="G48" s="7">
        <v>0.67257719769258406</v>
      </c>
      <c r="H48" s="7">
        <v>0.70081880490872717</v>
      </c>
    </row>
    <row r="49" spans="1:8" x14ac:dyDescent="0.25">
      <c r="B49" s="6" t="s">
        <v>8</v>
      </c>
      <c r="C49" s="7">
        <v>0.89229822806747938</v>
      </c>
      <c r="D49" s="7">
        <v>0.17277594835079788</v>
      </c>
      <c r="E49" s="7">
        <v>0.41822761903391015</v>
      </c>
      <c r="F49" s="7">
        <v>0.30129466068276434</v>
      </c>
      <c r="G49" s="7">
        <v>0.59100356738470794</v>
      </c>
      <c r="H49" s="7">
        <v>0.71952227971667437</v>
      </c>
    </row>
    <row r="50" spans="1:8" x14ac:dyDescent="0.25">
      <c r="B50" s="6" t="s">
        <v>9</v>
      </c>
      <c r="C50" s="7">
        <v>0.89009524777778759</v>
      </c>
      <c r="D50" s="7">
        <v>0.12787836913770961</v>
      </c>
      <c r="E50" s="7">
        <v>0.36491667647200043</v>
      </c>
      <c r="F50" s="7">
        <v>0.39730020216807937</v>
      </c>
      <c r="G50" s="7">
        <v>0.49279504560971005</v>
      </c>
      <c r="H50" s="7">
        <v>0.76221687864007992</v>
      </c>
    </row>
    <row r="51" spans="1:8" x14ac:dyDescent="0.25">
      <c r="B51" s="6" t="s">
        <v>10</v>
      </c>
      <c r="C51" s="7">
        <v>0.88570119352397292</v>
      </c>
      <c r="D51" s="7">
        <v>0.12310147512565522</v>
      </c>
      <c r="E51" s="7">
        <v>0.34128916923955854</v>
      </c>
      <c r="F51" s="7">
        <v>0.42131054915875638</v>
      </c>
      <c r="G51" s="7">
        <v>0.46439064436521371</v>
      </c>
      <c r="H51" s="7">
        <v>0.76259971839831486</v>
      </c>
    </row>
    <row r="52" spans="1:8" x14ac:dyDescent="0.25">
      <c r="B52" s="8" t="s">
        <v>1</v>
      </c>
      <c r="C52" s="7">
        <v>0.9050581325530731</v>
      </c>
      <c r="D52" s="7">
        <v>0.21587614872018668</v>
      </c>
      <c r="E52" s="7">
        <v>0.40326667605595995</v>
      </c>
      <c r="F52" s="7">
        <v>0.28591530777692908</v>
      </c>
      <c r="G52" s="7">
        <v>0.61914282477614657</v>
      </c>
      <c r="H52" s="7">
        <v>0.68918198383288898</v>
      </c>
    </row>
    <row r="53" spans="1:8" x14ac:dyDescent="0.25">
      <c r="C53" s="7"/>
      <c r="D53" s="7"/>
      <c r="E53" s="7"/>
      <c r="F53" s="7"/>
      <c r="G53" s="7"/>
      <c r="H53" s="7"/>
    </row>
    <row r="54" spans="1:8" x14ac:dyDescent="0.25">
      <c r="A54" s="1" t="s">
        <v>48</v>
      </c>
      <c r="B54" s="6" t="s">
        <v>30</v>
      </c>
      <c r="C54" s="7">
        <v>0.96376164870541481</v>
      </c>
      <c r="D54" s="7">
        <v>0.56461793684612649</v>
      </c>
      <c r="E54" s="7">
        <v>0.27055913501316037</v>
      </c>
      <c r="F54" s="7">
        <v>0.12858457684612812</v>
      </c>
      <c r="G54" s="7">
        <v>0.83517707185928691</v>
      </c>
      <c r="H54" s="7">
        <v>0.39914371185928849</v>
      </c>
    </row>
    <row r="55" spans="1:8" x14ac:dyDescent="0.25">
      <c r="B55" s="6" t="s">
        <v>5</v>
      </c>
      <c r="C55" s="7">
        <v>0.89377631950126046</v>
      </c>
      <c r="D55" s="7">
        <v>0.38791245308161015</v>
      </c>
      <c r="E55" s="7">
        <v>0.31889899533955401</v>
      </c>
      <c r="F55" s="7">
        <v>0.18696487108010013</v>
      </c>
      <c r="G55" s="7">
        <v>0.70681144842116406</v>
      </c>
      <c r="H55" s="7">
        <v>0.50586386641965408</v>
      </c>
    </row>
    <row r="56" spans="1:8" x14ac:dyDescent="0.25">
      <c r="B56" s="6" t="s">
        <v>6</v>
      </c>
      <c r="C56" s="7">
        <v>0.89552474754009526</v>
      </c>
      <c r="D56" s="7">
        <v>0.29882350262164897</v>
      </c>
      <c r="E56" s="7">
        <v>0.43362810801308022</v>
      </c>
      <c r="F56" s="7">
        <v>0.1630731369053639</v>
      </c>
      <c r="G56" s="7">
        <v>0.73245161063472919</v>
      </c>
      <c r="H56" s="7">
        <v>0.59670124491844412</v>
      </c>
    </row>
    <row r="57" spans="1:8" x14ac:dyDescent="0.25">
      <c r="B57" s="6" t="s">
        <v>7</v>
      </c>
      <c r="C57" s="7">
        <v>0.88747870667856765</v>
      </c>
      <c r="D57" s="7">
        <v>0.20078527803768464</v>
      </c>
      <c r="E57" s="7">
        <v>0.45110934183226975</v>
      </c>
      <c r="F57" s="7">
        <v>0.23558408680861209</v>
      </c>
      <c r="G57" s="7">
        <v>0.65189461986995445</v>
      </c>
      <c r="H57" s="7">
        <v>0.68669342864088179</v>
      </c>
    </row>
    <row r="58" spans="1:8" x14ac:dyDescent="0.25">
      <c r="B58" s="6" t="s">
        <v>8</v>
      </c>
      <c r="C58" s="7">
        <v>0.92469187233499628</v>
      </c>
      <c r="D58" s="7">
        <v>0.1358298700045705</v>
      </c>
      <c r="E58" s="7">
        <v>0.48852592903324921</v>
      </c>
      <c r="F58" s="7">
        <v>0.30033607329717676</v>
      </c>
      <c r="G58" s="7">
        <v>0.62435579903781979</v>
      </c>
      <c r="H58" s="7">
        <v>0.78886200233042592</v>
      </c>
    </row>
    <row r="59" spans="1:8" x14ac:dyDescent="0.25">
      <c r="B59" s="6" t="s">
        <v>9</v>
      </c>
      <c r="C59" s="7">
        <v>0.91426378082812831</v>
      </c>
      <c r="D59" s="7">
        <v>0.10648557046148711</v>
      </c>
      <c r="E59" s="7">
        <v>0.40259292092401155</v>
      </c>
      <c r="F59" s="7">
        <v>0.40518528944262688</v>
      </c>
      <c r="G59" s="7">
        <v>0.50907849138549877</v>
      </c>
      <c r="H59" s="7">
        <v>0.80777821036663844</v>
      </c>
    </row>
    <row r="60" spans="1:8" x14ac:dyDescent="0.25">
      <c r="B60" s="6" t="s">
        <v>10</v>
      </c>
      <c r="C60" s="7">
        <v>0.87568617572321494</v>
      </c>
      <c r="D60" s="7">
        <v>0.13582280055108564</v>
      </c>
      <c r="E60" s="7">
        <v>0.38820547366159897</v>
      </c>
      <c r="F60" s="7">
        <v>0.35165790151052878</v>
      </c>
      <c r="G60" s="7">
        <v>0.52402827421268472</v>
      </c>
      <c r="H60" s="7">
        <v>0.73986337517212775</v>
      </c>
    </row>
    <row r="61" spans="1:8" x14ac:dyDescent="0.25">
      <c r="B61" s="8" t="s">
        <v>1</v>
      </c>
      <c r="C61" s="7">
        <v>0.89932572266263666</v>
      </c>
      <c r="D61" s="7">
        <v>0.21436313321405373</v>
      </c>
      <c r="E61" s="7">
        <v>0.41222914752800777</v>
      </c>
      <c r="F61" s="7">
        <v>0.27273344192057536</v>
      </c>
      <c r="G61" s="7">
        <v>0.62659228074206141</v>
      </c>
      <c r="H61" s="7">
        <v>0.68496258944858313</v>
      </c>
    </row>
    <row r="62" spans="1:8" x14ac:dyDescent="0.25">
      <c r="C62" s="7"/>
      <c r="D62" s="7"/>
      <c r="E62" s="7"/>
      <c r="F62" s="7"/>
      <c r="G62" s="7"/>
      <c r="H62" s="7"/>
    </row>
    <row r="63" spans="1:8" x14ac:dyDescent="0.25">
      <c r="A63" s="1" t="s">
        <v>1</v>
      </c>
      <c r="B63" s="6" t="s">
        <v>30</v>
      </c>
      <c r="C63" s="7">
        <v>0.9732733526898586</v>
      </c>
      <c r="D63" s="7">
        <v>0.4863639254813521</v>
      </c>
      <c r="E63" s="7">
        <v>0.36228969510947368</v>
      </c>
      <c r="F63" s="7">
        <v>0.12461973209902934</v>
      </c>
      <c r="G63" s="7">
        <v>0.84865362059082583</v>
      </c>
      <c r="H63" s="7">
        <v>0.486909427208503</v>
      </c>
    </row>
    <row r="64" spans="1:8" x14ac:dyDescent="0.25">
      <c r="B64" s="6" t="s">
        <v>5</v>
      </c>
      <c r="C64" s="7">
        <v>0.90918478682661352</v>
      </c>
      <c r="D64" s="7">
        <v>0.36224280445083978</v>
      </c>
      <c r="E64" s="7">
        <v>0.37727810892568869</v>
      </c>
      <c r="F64" s="7">
        <v>0.16966387345007508</v>
      </c>
      <c r="G64" s="7">
        <v>0.73952091337652848</v>
      </c>
      <c r="H64" s="7">
        <v>0.54694198237576375</v>
      </c>
    </row>
    <row r="65" spans="1:8" x14ac:dyDescent="0.25">
      <c r="B65" s="6" t="s">
        <v>6</v>
      </c>
      <c r="C65" s="7">
        <v>0.90230290699824645</v>
      </c>
      <c r="D65" s="7">
        <v>0.29685738291326313</v>
      </c>
      <c r="E65" s="7">
        <v>0.42025158975094562</v>
      </c>
      <c r="F65" s="7">
        <v>0.18519393433403775</v>
      </c>
      <c r="G65" s="7">
        <v>0.7171089726642087</v>
      </c>
      <c r="H65" s="7">
        <v>0.60544552408498331</v>
      </c>
    </row>
    <row r="66" spans="1:8" x14ac:dyDescent="0.25">
      <c r="B66" s="6" t="s">
        <v>7</v>
      </c>
      <c r="C66" s="7">
        <v>0.90103886620311602</v>
      </c>
      <c r="D66" s="7">
        <v>0.20731581472744035</v>
      </c>
      <c r="E66" s="7">
        <v>0.45487167937024592</v>
      </c>
      <c r="F66" s="7">
        <v>0.23885137210542787</v>
      </c>
      <c r="G66" s="7">
        <v>0.66218749409768629</v>
      </c>
      <c r="H66" s="7">
        <v>0.69372305147567381</v>
      </c>
    </row>
    <row r="67" spans="1:8" x14ac:dyDescent="0.25">
      <c r="B67" s="6" t="s">
        <v>8</v>
      </c>
      <c r="C67" s="7">
        <v>0.90877854860415364</v>
      </c>
      <c r="D67" s="7">
        <v>0.1539795693855146</v>
      </c>
      <c r="E67" s="7">
        <v>0.4539920014667137</v>
      </c>
      <c r="F67" s="7">
        <v>0.30080697775192849</v>
      </c>
      <c r="G67" s="7">
        <v>0.60797157085222842</v>
      </c>
      <c r="H67" s="7">
        <v>0.75479897921864214</v>
      </c>
    </row>
    <row r="68" spans="1:8" x14ac:dyDescent="0.25">
      <c r="B68" s="6" t="s">
        <v>9</v>
      </c>
      <c r="C68" s="7">
        <v>0.90244053619184017</v>
      </c>
      <c r="D68" s="7">
        <v>0.11695092604086904</v>
      </c>
      <c r="E68" s="7">
        <v>0.38416170483799933</v>
      </c>
      <c r="F68" s="7">
        <v>0.40132790531297058</v>
      </c>
      <c r="G68" s="7">
        <v>0.50111263087886837</v>
      </c>
      <c r="H68" s="7">
        <v>0.78548961015096985</v>
      </c>
    </row>
    <row r="69" spans="1:8" x14ac:dyDescent="0.25">
      <c r="B69" s="6" t="s">
        <v>10</v>
      </c>
      <c r="C69" s="7">
        <v>0.88036646652896178</v>
      </c>
      <c r="D69" s="7">
        <v>0.12987777842431467</v>
      </c>
      <c r="E69" s="7">
        <v>0.36628020576948206</v>
      </c>
      <c r="F69" s="7">
        <v>0.38420848233516636</v>
      </c>
      <c r="G69" s="7">
        <v>0.49615798419379675</v>
      </c>
      <c r="H69" s="7">
        <v>0.75048868810464842</v>
      </c>
    </row>
    <row r="70" spans="1:8" x14ac:dyDescent="0.25">
      <c r="B70" s="8" t="s">
        <v>1</v>
      </c>
      <c r="C70" s="7">
        <v>0.9021459368495206</v>
      </c>
      <c r="D70" s="7">
        <v>0.21510750214037463</v>
      </c>
      <c r="E70" s="7">
        <v>0.40781981712803878</v>
      </c>
      <c r="F70" s="7">
        <v>0.27921861758111244</v>
      </c>
      <c r="G70" s="7">
        <v>0.62292731926841338</v>
      </c>
      <c r="H70" s="7">
        <v>0.68703843470915127</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8" t="s">
        <v>237</v>
      </c>
    </row>
    <row r="9" spans="1:7" x14ac:dyDescent="0.25">
      <c r="A9" s="1" t="s">
        <v>0</v>
      </c>
      <c r="C9" s="8" t="str">
        <f>Index!C9</f>
        <v>30 April 2020 (and re-issued 24 June 2020)</v>
      </c>
    </row>
    <row r="10" spans="1:7" x14ac:dyDescent="0.25">
      <c r="A10" s="1" t="s">
        <v>84</v>
      </c>
      <c r="C10" s="27">
        <v>4</v>
      </c>
    </row>
    <row r="11" spans="1:7" x14ac:dyDescent="0.25">
      <c r="A11" s="2" t="s">
        <v>81</v>
      </c>
      <c r="B11" s="2"/>
      <c r="C11" s="3" t="s">
        <v>227</v>
      </c>
      <c r="D11" s="2"/>
      <c r="E11" s="2"/>
      <c r="F11" s="2"/>
    </row>
    <row r="12" spans="1:7" x14ac:dyDescent="0.25">
      <c r="A12" s="4" t="s">
        <v>90</v>
      </c>
      <c r="B12" s="4"/>
      <c r="C12" s="5" t="s">
        <v>91</v>
      </c>
      <c r="D12" s="4"/>
      <c r="E12" s="4"/>
      <c r="F12" s="4"/>
    </row>
    <row r="13" spans="1:7" x14ac:dyDescent="0.25">
      <c r="D13" s="6" t="s">
        <v>49</v>
      </c>
      <c r="G13" s="15"/>
    </row>
    <row r="14" spans="1:7" s="29" customFormat="1" ht="50.25" customHeight="1" x14ac:dyDescent="0.25">
      <c r="A14" s="16"/>
      <c r="B14" s="16"/>
      <c r="C14" s="12" t="s">
        <v>1</v>
      </c>
      <c r="D14" s="12" t="s">
        <v>60</v>
      </c>
      <c r="E14" s="12" t="s">
        <v>61</v>
      </c>
      <c r="F14" s="12" t="s">
        <v>62</v>
      </c>
    </row>
    <row r="15" spans="1:7" x14ac:dyDescent="0.25">
      <c r="A15" s="14"/>
      <c r="B15" s="14"/>
      <c r="C15" s="14" t="s">
        <v>12</v>
      </c>
      <c r="D15" s="14"/>
      <c r="E15" s="14"/>
      <c r="F15" s="14"/>
    </row>
    <row r="16" spans="1:7" x14ac:dyDescent="0.25">
      <c r="A16" s="1" t="s">
        <v>82</v>
      </c>
      <c r="B16" s="6" t="s">
        <v>14</v>
      </c>
      <c r="C16" s="6"/>
    </row>
    <row r="17" spans="1:7" x14ac:dyDescent="0.25">
      <c r="A17" s="1" t="s">
        <v>47</v>
      </c>
      <c r="B17" s="6" t="s">
        <v>30</v>
      </c>
      <c r="C17" s="54">
        <v>116.5</v>
      </c>
      <c r="D17" s="54">
        <v>66.3</v>
      </c>
      <c r="E17" s="54">
        <v>2.8</v>
      </c>
      <c r="F17" s="54">
        <v>52.4</v>
      </c>
      <c r="G17" s="64"/>
    </row>
    <row r="18" spans="1:7" x14ac:dyDescent="0.25">
      <c r="B18" s="6" t="s">
        <v>5</v>
      </c>
      <c r="C18" s="54">
        <v>294.7</v>
      </c>
      <c r="D18" s="54">
        <v>140.1</v>
      </c>
      <c r="E18" s="54">
        <v>12.1</v>
      </c>
      <c r="F18" s="54">
        <v>193.3</v>
      </c>
      <c r="G18" s="64"/>
    </row>
    <row r="19" spans="1:7" x14ac:dyDescent="0.25">
      <c r="B19" s="6" t="s">
        <v>6</v>
      </c>
      <c r="C19" s="54">
        <v>418.2</v>
      </c>
      <c r="D19" s="54">
        <v>146.4</v>
      </c>
      <c r="E19" s="54">
        <v>26.9</v>
      </c>
      <c r="F19" s="54">
        <v>285.2</v>
      </c>
      <c r="G19" s="64"/>
    </row>
    <row r="20" spans="1:7" x14ac:dyDescent="0.25">
      <c r="B20" s="6" t="s">
        <v>7</v>
      </c>
      <c r="C20" s="54">
        <v>361.4</v>
      </c>
      <c r="D20" s="54">
        <v>153.5</v>
      </c>
      <c r="E20" s="54">
        <v>29.6</v>
      </c>
      <c r="F20" s="54">
        <v>207.9</v>
      </c>
      <c r="G20" s="64"/>
    </row>
    <row r="21" spans="1:7" x14ac:dyDescent="0.25">
      <c r="B21" s="6" t="s">
        <v>8</v>
      </c>
      <c r="C21" s="54">
        <v>293.5</v>
      </c>
      <c r="D21" s="54">
        <v>139.1</v>
      </c>
      <c r="E21" s="54">
        <v>27.2</v>
      </c>
      <c r="F21" s="54">
        <v>144.1</v>
      </c>
      <c r="G21" s="64"/>
    </row>
    <row r="22" spans="1:7" x14ac:dyDescent="0.25">
      <c r="B22" s="6" t="s">
        <v>9</v>
      </c>
      <c r="C22" s="54">
        <v>228.5</v>
      </c>
      <c r="D22" s="54">
        <v>103.5</v>
      </c>
      <c r="E22" s="54">
        <v>18.7</v>
      </c>
      <c r="F22" s="54">
        <v>110.5</v>
      </c>
      <c r="G22" s="64"/>
    </row>
    <row r="23" spans="1:7" x14ac:dyDescent="0.25">
      <c r="B23" s="6" t="s">
        <v>10</v>
      </c>
      <c r="C23" s="54">
        <v>289.10000000000002</v>
      </c>
      <c r="D23" s="54">
        <v>142.30000000000001</v>
      </c>
      <c r="E23" s="54">
        <v>36.6</v>
      </c>
      <c r="F23" s="54">
        <v>105.1</v>
      </c>
      <c r="G23" s="64"/>
    </row>
    <row r="24" spans="1:7" x14ac:dyDescent="0.25">
      <c r="B24" s="8" t="s">
        <v>1</v>
      </c>
      <c r="C24" s="54">
        <v>2001.8</v>
      </c>
      <c r="D24" s="54">
        <v>891.2</v>
      </c>
      <c r="E24" s="54">
        <v>153.9</v>
      </c>
      <c r="F24" s="54">
        <v>1098.5999999999999</v>
      </c>
    </row>
    <row r="25" spans="1:7" x14ac:dyDescent="0.25">
      <c r="C25" s="54"/>
      <c r="D25" s="54"/>
      <c r="E25" s="54"/>
      <c r="F25" s="54"/>
    </row>
    <row r="26" spans="1:7" x14ac:dyDescent="0.25">
      <c r="A26" s="1" t="s">
        <v>48</v>
      </c>
      <c r="B26" s="6" t="s">
        <v>30</v>
      </c>
      <c r="C26" s="54">
        <v>94.4</v>
      </c>
      <c r="D26" s="54">
        <v>58.6</v>
      </c>
      <c r="E26" s="54">
        <v>4.7</v>
      </c>
      <c r="F26" s="54">
        <v>33.6</v>
      </c>
      <c r="G26" s="64"/>
    </row>
    <row r="27" spans="1:7" x14ac:dyDescent="0.25">
      <c r="B27" s="6" t="s">
        <v>5</v>
      </c>
      <c r="C27" s="54">
        <v>267.8</v>
      </c>
      <c r="D27" s="54">
        <v>114.3</v>
      </c>
      <c r="E27" s="54">
        <v>9.5</v>
      </c>
      <c r="F27" s="54">
        <v>156.4</v>
      </c>
      <c r="G27" s="64"/>
    </row>
    <row r="28" spans="1:7" x14ac:dyDescent="0.25">
      <c r="B28" s="6" t="s">
        <v>6</v>
      </c>
      <c r="C28" s="54">
        <v>436.7</v>
      </c>
      <c r="D28" s="54">
        <v>113.1</v>
      </c>
      <c r="E28" s="54">
        <v>24.9</v>
      </c>
      <c r="F28" s="54">
        <v>288.89999999999998</v>
      </c>
      <c r="G28" s="64"/>
    </row>
    <row r="29" spans="1:7" x14ac:dyDescent="0.25">
      <c r="B29" s="6" t="s">
        <v>7</v>
      </c>
      <c r="C29" s="54">
        <v>353.6</v>
      </c>
      <c r="D29" s="54">
        <v>70.8</v>
      </c>
      <c r="E29" s="54">
        <v>25</v>
      </c>
      <c r="F29" s="54">
        <v>224.9</v>
      </c>
      <c r="G29" s="64"/>
    </row>
    <row r="30" spans="1:7" x14ac:dyDescent="0.25">
      <c r="B30" s="6" t="s">
        <v>8</v>
      </c>
      <c r="C30" s="54">
        <v>321.2</v>
      </c>
      <c r="D30" s="54">
        <v>76.900000000000006</v>
      </c>
      <c r="E30" s="54">
        <v>22.3</v>
      </c>
      <c r="F30" s="54">
        <v>199.5</v>
      </c>
      <c r="G30" s="64"/>
    </row>
    <row r="31" spans="1:7" x14ac:dyDescent="0.25">
      <c r="B31" s="6" t="s">
        <v>9</v>
      </c>
      <c r="C31" s="54">
        <v>246.5</v>
      </c>
      <c r="D31" s="54">
        <v>55.1</v>
      </c>
      <c r="E31" s="54">
        <v>15.7</v>
      </c>
      <c r="F31" s="54">
        <v>141.80000000000001</v>
      </c>
      <c r="G31" s="64"/>
    </row>
    <row r="32" spans="1:7" x14ac:dyDescent="0.25">
      <c r="B32" s="6" t="s">
        <v>10</v>
      </c>
      <c r="C32" s="54">
        <v>371.8</v>
      </c>
      <c r="D32" s="54">
        <v>93.1</v>
      </c>
      <c r="E32" s="54">
        <v>56</v>
      </c>
      <c r="F32" s="54">
        <v>156.19999999999999</v>
      </c>
      <c r="G32" s="64"/>
    </row>
    <row r="33" spans="1:7" x14ac:dyDescent="0.25">
      <c r="B33" s="8" t="s">
        <v>1</v>
      </c>
      <c r="C33" s="54">
        <v>2092</v>
      </c>
      <c r="D33" s="54">
        <v>581.79999999999995</v>
      </c>
      <c r="E33" s="54">
        <v>158.1</v>
      </c>
      <c r="F33" s="54">
        <v>1201.4000000000001</v>
      </c>
      <c r="G33" s="64"/>
    </row>
    <row r="34" spans="1:7" x14ac:dyDescent="0.25">
      <c r="C34" s="54"/>
      <c r="D34" s="54"/>
      <c r="E34" s="54"/>
      <c r="F34" s="54"/>
    </row>
    <row r="35" spans="1:7" x14ac:dyDescent="0.25">
      <c r="A35" s="1" t="s">
        <v>1</v>
      </c>
      <c r="B35" s="6" t="s">
        <v>30</v>
      </c>
      <c r="C35" s="54">
        <v>210.9</v>
      </c>
      <c r="D35" s="54">
        <v>124.9</v>
      </c>
      <c r="E35" s="54">
        <v>7.5</v>
      </c>
      <c r="F35" s="54">
        <v>86.1</v>
      </c>
      <c r="G35" s="64"/>
    </row>
    <row r="36" spans="1:7" x14ac:dyDescent="0.25">
      <c r="B36" s="6" t="s">
        <v>5</v>
      </c>
      <c r="C36" s="54">
        <v>562.5</v>
      </c>
      <c r="D36" s="54">
        <v>254.4</v>
      </c>
      <c r="E36" s="54">
        <v>21.6</v>
      </c>
      <c r="F36" s="54">
        <v>349.7</v>
      </c>
      <c r="G36" s="64"/>
    </row>
    <row r="37" spans="1:7" x14ac:dyDescent="0.25">
      <c r="B37" s="6" t="s">
        <v>6</v>
      </c>
      <c r="C37" s="54">
        <v>854.9</v>
      </c>
      <c r="D37" s="54">
        <v>259.5</v>
      </c>
      <c r="E37" s="54">
        <v>51.8</v>
      </c>
      <c r="F37" s="54">
        <v>574.1</v>
      </c>
      <c r="G37" s="64"/>
    </row>
    <row r="38" spans="1:7" x14ac:dyDescent="0.25">
      <c r="B38" s="6" t="s">
        <v>7</v>
      </c>
      <c r="C38" s="54">
        <v>714.9</v>
      </c>
      <c r="D38" s="54">
        <v>224.3</v>
      </c>
      <c r="E38" s="54">
        <v>54.6</v>
      </c>
      <c r="F38" s="54">
        <v>432.9</v>
      </c>
      <c r="G38" s="64"/>
    </row>
    <row r="39" spans="1:7" x14ac:dyDescent="0.25">
      <c r="B39" s="6" t="s">
        <v>8</v>
      </c>
      <c r="C39" s="54">
        <v>614.70000000000005</v>
      </c>
      <c r="D39" s="54">
        <v>215.9</v>
      </c>
      <c r="E39" s="54">
        <v>49.5</v>
      </c>
      <c r="F39" s="54">
        <v>343.6</v>
      </c>
      <c r="G39" s="64"/>
    </row>
    <row r="40" spans="1:7" x14ac:dyDescent="0.25">
      <c r="B40" s="6" t="s">
        <v>9</v>
      </c>
      <c r="C40" s="54">
        <v>475</v>
      </c>
      <c r="D40" s="54">
        <v>158.6</v>
      </c>
      <c r="E40" s="54">
        <v>34.4</v>
      </c>
      <c r="F40" s="54">
        <v>252.3</v>
      </c>
      <c r="G40" s="64"/>
    </row>
    <row r="41" spans="1:7" x14ac:dyDescent="0.25">
      <c r="B41" s="6" t="s">
        <v>10</v>
      </c>
      <c r="C41" s="54">
        <v>660.9</v>
      </c>
      <c r="D41" s="54">
        <v>235.5</v>
      </c>
      <c r="E41" s="54">
        <v>92.6</v>
      </c>
      <c r="F41" s="54">
        <v>261.39999999999998</v>
      </c>
      <c r="G41" s="64"/>
    </row>
    <row r="42" spans="1:7" x14ac:dyDescent="0.25">
      <c r="B42" s="8" t="s">
        <v>1</v>
      </c>
      <c r="C42" s="54">
        <v>4093.8</v>
      </c>
      <c r="D42" s="54">
        <v>1473.1</v>
      </c>
      <c r="E42" s="54">
        <v>312</v>
      </c>
      <c r="F42" s="54">
        <v>2300</v>
      </c>
      <c r="G42" s="64"/>
    </row>
    <row r="43" spans="1:7" x14ac:dyDescent="0.25">
      <c r="A43" s="14"/>
      <c r="B43" s="14"/>
      <c r="C43" s="42" t="s">
        <v>13</v>
      </c>
      <c r="D43" s="42"/>
      <c r="E43" s="42"/>
      <c r="F43" s="42"/>
    </row>
    <row r="44" spans="1:7" x14ac:dyDescent="0.25">
      <c r="A44" s="1" t="s">
        <v>82</v>
      </c>
      <c r="B44" s="6" t="s">
        <v>14</v>
      </c>
      <c r="C44" s="34"/>
      <c r="D44" s="35"/>
      <c r="E44" s="35"/>
      <c r="F44" s="35"/>
    </row>
    <row r="45" spans="1:7" x14ac:dyDescent="0.25">
      <c r="A45" s="1" t="s">
        <v>47</v>
      </c>
      <c r="B45" s="6" t="s">
        <v>30</v>
      </c>
      <c r="C45" s="43">
        <v>0.85989986380324845</v>
      </c>
      <c r="D45" s="43">
        <v>0.48926822598188824</v>
      </c>
      <c r="E45" s="43">
        <v>2.055621546939267E-2</v>
      </c>
      <c r="F45" s="43">
        <v>0.38677451294892318</v>
      </c>
      <c r="G45" s="65"/>
    </row>
    <row r="46" spans="1:7" x14ac:dyDescent="0.25">
      <c r="B46" s="6" t="s">
        <v>5</v>
      </c>
      <c r="C46" s="43">
        <v>0.77199215403492039</v>
      </c>
      <c r="D46" s="43">
        <v>0.36697219050673763</v>
      </c>
      <c r="E46" s="43">
        <v>3.178349222649697E-2</v>
      </c>
      <c r="F46" s="43">
        <v>0.50650694421955134</v>
      </c>
      <c r="G46" s="65"/>
    </row>
    <row r="47" spans="1:7" x14ac:dyDescent="0.25">
      <c r="B47" s="6" t="s">
        <v>6</v>
      </c>
      <c r="C47" s="43">
        <v>0.70175632533441745</v>
      </c>
      <c r="D47" s="43">
        <v>0.24571821138020247</v>
      </c>
      <c r="E47" s="43">
        <v>4.5122878146508116E-2</v>
      </c>
      <c r="F47" s="43">
        <v>0.47865951464317708</v>
      </c>
      <c r="G47" s="65"/>
    </row>
    <row r="48" spans="1:7" x14ac:dyDescent="0.25">
      <c r="B48" s="6" t="s">
        <v>7</v>
      </c>
      <c r="C48" s="43">
        <v>0.67257719769258362</v>
      </c>
      <c r="D48" s="43">
        <v>0.28572791968580724</v>
      </c>
      <c r="E48" s="43">
        <v>5.5116857785740526E-2</v>
      </c>
      <c r="F48" s="43">
        <v>0.38703051574760489</v>
      </c>
      <c r="G48" s="65"/>
    </row>
    <row r="49" spans="1:7" x14ac:dyDescent="0.25">
      <c r="B49" s="6" t="s">
        <v>8</v>
      </c>
      <c r="C49" s="43">
        <v>0.59100356738470794</v>
      </c>
      <c r="D49" s="43">
        <v>0.27999314186724383</v>
      </c>
      <c r="E49" s="43">
        <v>5.4820708106308742E-2</v>
      </c>
      <c r="F49" s="43">
        <v>0.29002863623253639</v>
      </c>
      <c r="G49" s="65"/>
    </row>
    <row r="50" spans="1:7" x14ac:dyDescent="0.25">
      <c r="B50" s="6" t="s">
        <v>9</v>
      </c>
      <c r="C50" s="43">
        <v>0.49279504560970994</v>
      </c>
      <c r="D50" s="43">
        <v>0.22321612001321073</v>
      </c>
      <c r="E50" s="43">
        <v>4.0306442769917517E-2</v>
      </c>
      <c r="F50" s="43">
        <v>0.23826055076095959</v>
      </c>
      <c r="G50" s="65"/>
    </row>
    <row r="51" spans="1:7" x14ac:dyDescent="0.25">
      <c r="B51" s="6" t="s">
        <v>10</v>
      </c>
      <c r="C51" s="43">
        <v>0.46439064436521355</v>
      </c>
      <c r="D51" s="43">
        <v>0.22866144196208191</v>
      </c>
      <c r="E51" s="43">
        <v>5.8783771603852494E-2</v>
      </c>
      <c r="F51" s="43">
        <v>0.16892098542328601</v>
      </c>
      <c r="G51" s="65"/>
    </row>
    <row r="52" spans="1:7" x14ac:dyDescent="0.25">
      <c r="B52" s="8" t="s">
        <v>1</v>
      </c>
      <c r="C52" s="43">
        <v>0.61914282477614169</v>
      </c>
      <c r="D52" s="43">
        <v>0.27564061999963702</v>
      </c>
      <c r="E52" s="43">
        <v>4.7608423373066873E-2</v>
      </c>
      <c r="F52" s="43">
        <v>0.33978131270154127</v>
      </c>
      <c r="G52" s="65"/>
    </row>
    <row r="53" spans="1:7" x14ac:dyDescent="0.25">
      <c r="C53" s="35"/>
      <c r="D53" s="35"/>
      <c r="E53" s="35"/>
      <c r="F53" s="35"/>
    </row>
    <row r="54" spans="1:7" x14ac:dyDescent="0.25">
      <c r="A54" s="1" t="s">
        <v>48</v>
      </c>
      <c r="B54" s="6" t="s">
        <v>30</v>
      </c>
      <c r="C54" s="43">
        <v>0.8351770718592868</v>
      </c>
      <c r="D54" s="43">
        <v>0.51796165690614393</v>
      </c>
      <c r="E54" s="43">
        <v>4.1514117714852784E-2</v>
      </c>
      <c r="F54" s="43">
        <v>0.29760468566316672</v>
      </c>
      <c r="G54" s="65"/>
    </row>
    <row r="55" spans="1:7" x14ac:dyDescent="0.25">
      <c r="B55" s="6" t="s">
        <v>5</v>
      </c>
      <c r="C55" s="43">
        <v>0.70681144842116439</v>
      </c>
      <c r="D55" s="43">
        <v>0.30164844774567451</v>
      </c>
      <c r="E55" s="43">
        <v>2.5107190345700001E-2</v>
      </c>
      <c r="F55" s="43">
        <v>0.41266830541666005</v>
      </c>
      <c r="G55" s="65"/>
    </row>
    <row r="56" spans="1:7" x14ac:dyDescent="0.25">
      <c r="B56" s="6" t="s">
        <v>6</v>
      </c>
      <c r="C56" s="43">
        <v>0.73245161063473041</v>
      </c>
      <c r="D56" s="43">
        <v>0.18967434979526943</v>
      </c>
      <c r="E56" s="43">
        <v>4.1744056981405715E-2</v>
      </c>
      <c r="F56" s="43">
        <v>0.48454738993658508</v>
      </c>
      <c r="G56" s="65"/>
    </row>
    <row r="57" spans="1:7" x14ac:dyDescent="0.25">
      <c r="B57" s="6" t="s">
        <v>7</v>
      </c>
      <c r="C57" s="43">
        <v>0.65189461986995489</v>
      </c>
      <c r="D57" s="43">
        <v>0.13054713306327065</v>
      </c>
      <c r="E57" s="43">
        <v>4.6079145617856539E-2</v>
      </c>
      <c r="F57" s="43">
        <v>0.41476389701786465</v>
      </c>
      <c r="G57" s="65"/>
    </row>
    <row r="58" spans="1:7" x14ac:dyDescent="0.25">
      <c r="B58" s="6" t="s">
        <v>8</v>
      </c>
      <c r="C58" s="43">
        <v>0.62435579903782079</v>
      </c>
      <c r="D58" s="43">
        <v>0.14943166658820725</v>
      </c>
      <c r="E58" s="43">
        <v>4.3340993658962039E-2</v>
      </c>
      <c r="F58" s="43">
        <v>0.3878817997145329</v>
      </c>
      <c r="G58" s="65"/>
    </row>
    <row r="59" spans="1:7" x14ac:dyDescent="0.25">
      <c r="B59" s="6" t="s">
        <v>9</v>
      </c>
      <c r="C59" s="43">
        <v>0.50907849138549832</v>
      </c>
      <c r="D59" s="43">
        <v>0.11376032123544923</v>
      </c>
      <c r="E59" s="43">
        <v>3.2367419981986514E-2</v>
      </c>
      <c r="F59" s="43">
        <v>0.29283256635039445</v>
      </c>
      <c r="G59" s="65"/>
    </row>
    <row r="60" spans="1:7" x14ac:dyDescent="0.25">
      <c r="B60" s="6" t="s">
        <v>10</v>
      </c>
      <c r="C60" s="43">
        <v>0.52402827421268516</v>
      </c>
      <c r="D60" s="43">
        <v>0.13127453640545014</v>
      </c>
      <c r="E60" s="43">
        <v>7.8967149531116734E-2</v>
      </c>
      <c r="F60" s="43">
        <v>0.22022330016127256</v>
      </c>
      <c r="G60" s="65"/>
    </row>
    <row r="61" spans="1:7" x14ac:dyDescent="0.25">
      <c r="B61" s="8" t="s">
        <v>1</v>
      </c>
      <c r="C61" s="43">
        <v>0.62659228074206252</v>
      </c>
      <c r="D61" s="43">
        <v>0.17427408873210715</v>
      </c>
      <c r="E61" s="43">
        <v>4.7348710793647317E-2</v>
      </c>
      <c r="F61" s="43">
        <v>0.35985418974985944</v>
      </c>
      <c r="G61" s="65"/>
    </row>
    <row r="62" spans="1:7" x14ac:dyDescent="0.25">
      <c r="C62" s="35"/>
      <c r="D62" s="35"/>
      <c r="E62" s="35"/>
      <c r="F62" s="35"/>
    </row>
    <row r="63" spans="1:7" x14ac:dyDescent="0.25">
      <c r="A63" s="1" t="s">
        <v>1</v>
      </c>
      <c r="B63" s="6" t="s">
        <v>30</v>
      </c>
      <c r="C63" s="43">
        <v>0.84865362059082861</v>
      </c>
      <c r="D63" s="43">
        <v>0.50232068799768126</v>
      </c>
      <c r="E63" s="43">
        <v>3.0089833938083902E-2</v>
      </c>
      <c r="F63" s="43">
        <v>0.34621171700183906</v>
      </c>
      <c r="G63" s="65"/>
    </row>
    <row r="64" spans="1:7" x14ac:dyDescent="0.25">
      <c r="B64" s="6" t="s">
        <v>5</v>
      </c>
      <c r="C64" s="43">
        <v>0.73952091337653059</v>
      </c>
      <c r="D64" s="43">
        <v>0.33442969266281553</v>
      </c>
      <c r="E64" s="43">
        <v>2.8457541655111381E-2</v>
      </c>
      <c r="F64" s="43">
        <v>0.45975910688130328</v>
      </c>
      <c r="G64" s="65"/>
    </row>
    <row r="65" spans="1:7" x14ac:dyDescent="0.25">
      <c r="B65" s="6" t="s">
        <v>6</v>
      </c>
      <c r="C65" s="43">
        <v>0.71710897266420792</v>
      </c>
      <c r="D65" s="43">
        <v>0.21768714297686342</v>
      </c>
      <c r="E65" s="43">
        <v>4.3432916667709917E-2</v>
      </c>
      <c r="F65" s="43">
        <v>0.48160441227214851</v>
      </c>
      <c r="G65" s="65"/>
    </row>
    <row r="66" spans="1:7" x14ac:dyDescent="0.25">
      <c r="B66" s="6" t="s">
        <v>7</v>
      </c>
      <c r="C66" s="43">
        <v>0.66218749409768818</v>
      </c>
      <c r="D66" s="43">
        <v>0.20777427239590535</v>
      </c>
      <c r="E66" s="43">
        <v>5.0576845829514404E-2</v>
      </c>
      <c r="F66" s="43">
        <v>0.40096212589568919</v>
      </c>
      <c r="G66" s="65"/>
    </row>
    <row r="67" spans="1:7" x14ac:dyDescent="0.25">
      <c r="B67" s="6" t="s">
        <v>8</v>
      </c>
      <c r="C67" s="43">
        <v>0.60797157085222853</v>
      </c>
      <c r="D67" s="43">
        <v>0.21356977361111315</v>
      </c>
      <c r="E67" s="43">
        <v>4.8980384239091096E-2</v>
      </c>
      <c r="F67" s="43">
        <v>0.33981159632165253</v>
      </c>
      <c r="G67" s="65"/>
    </row>
    <row r="68" spans="1:7" x14ac:dyDescent="0.25">
      <c r="B68" s="6" t="s">
        <v>9</v>
      </c>
      <c r="C68" s="43">
        <v>0.50111263087886926</v>
      </c>
      <c r="D68" s="43">
        <v>0.16730609015383455</v>
      </c>
      <c r="E68" s="43">
        <v>3.625118936092523E-2</v>
      </c>
      <c r="F68" s="43">
        <v>0.2661359402347202</v>
      </c>
      <c r="G68" s="65"/>
    </row>
    <row r="69" spans="1:7" x14ac:dyDescent="0.25">
      <c r="B69" s="6" t="s">
        <v>10</v>
      </c>
      <c r="C69" s="43">
        <v>0.49615798419379742</v>
      </c>
      <c r="D69" s="43">
        <v>0.17678609192580835</v>
      </c>
      <c r="E69" s="43">
        <v>6.9534906871031046E-2</v>
      </c>
      <c r="F69" s="43">
        <v>0.19624833009547779</v>
      </c>
      <c r="G69" s="65"/>
    </row>
    <row r="70" spans="1:7" x14ac:dyDescent="0.25">
      <c r="B70" s="8" t="s">
        <v>1</v>
      </c>
      <c r="C70" s="43">
        <v>0.62292731926841671</v>
      </c>
      <c r="D70" s="43">
        <v>0.2241440971613271</v>
      </c>
      <c r="E70" s="43">
        <v>4.747648342592458E-2</v>
      </c>
      <c r="F70" s="43">
        <v>0.34997879463590209</v>
      </c>
      <c r="G70" s="65"/>
    </row>
    <row r="71" spans="1:7" x14ac:dyDescent="0.25">
      <c r="A71" s="4"/>
      <c r="B71" s="4"/>
      <c r="C71" s="4"/>
      <c r="D71" s="4"/>
      <c r="E71" s="4"/>
      <c r="F71" s="4"/>
    </row>
    <row r="72" spans="1:7" x14ac:dyDescent="0.25">
      <c r="A72" s="37" t="s">
        <v>45</v>
      </c>
    </row>
    <row r="73" spans="1:7"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8" t="s">
        <v>237</v>
      </c>
      <c r="C8" s="8"/>
    </row>
    <row r="9" spans="1:31" x14ac:dyDescent="0.25">
      <c r="A9" s="1" t="s">
        <v>0</v>
      </c>
      <c r="C9" s="8" t="str">
        <f>Index!C9</f>
        <v>30 April 2020 (and re-issued 24 June 2020)</v>
      </c>
    </row>
    <row r="10" spans="1:31" x14ac:dyDescent="0.25">
      <c r="A10" s="1" t="s">
        <v>84</v>
      </c>
      <c r="C10" s="61">
        <v>5</v>
      </c>
    </row>
    <row r="11" spans="1:31" x14ac:dyDescent="0.25">
      <c r="A11" s="2" t="s">
        <v>81</v>
      </c>
      <c r="B11" s="2"/>
      <c r="C11" s="8" t="s">
        <v>78</v>
      </c>
      <c r="D11" s="2"/>
      <c r="E11" s="2"/>
      <c r="F11" s="2"/>
      <c r="G11" s="2"/>
      <c r="H11" s="2"/>
      <c r="I11" s="2"/>
      <c r="J11" s="2"/>
      <c r="K11" s="2"/>
      <c r="L11" s="2"/>
    </row>
    <row r="12" spans="1:31" x14ac:dyDescent="0.25">
      <c r="A12" s="4" t="s">
        <v>90</v>
      </c>
      <c r="B12" s="4"/>
      <c r="C12" s="5" t="s">
        <v>91</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82</v>
      </c>
      <c r="B15" s="6" t="s">
        <v>14</v>
      </c>
    </row>
    <row r="16" spans="1:31" x14ac:dyDescent="0.25">
      <c r="A16" s="1" t="s">
        <v>47</v>
      </c>
      <c r="B16" s="6" t="s">
        <v>30</v>
      </c>
      <c r="C16" s="52">
        <v>132.9</v>
      </c>
      <c r="D16" s="52">
        <v>130.19999999999999</v>
      </c>
      <c r="E16" s="52">
        <v>128.5</v>
      </c>
      <c r="F16" s="52">
        <v>124.2</v>
      </c>
      <c r="G16" s="52">
        <v>103.4</v>
      </c>
      <c r="H16" s="52">
        <v>94.5</v>
      </c>
      <c r="I16" s="52">
        <v>69.599999999999994</v>
      </c>
      <c r="J16" s="52">
        <v>53.1</v>
      </c>
      <c r="K16" s="52">
        <v>38.9</v>
      </c>
      <c r="L16" s="52">
        <v>30.3</v>
      </c>
      <c r="M16" s="64"/>
      <c r="N16" s="64"/>
      <c r="O16" s="64"/>
    </row>
    <row r="17" spans="1:15" x14ac:dyDescent="0.25">
      <c r="B17" s="6" t="s">
        <v>5</v>
      </c>
      <c r="C17" s="52">
        <v>352.9</v>
      </c>
      <c r="D17" s="52">
        <v>345.3</v>
      </c>
      <c r="E17" s="52">
        <v>337.5</v>
      </c>
      <c r="F17" s="52">
        <v>325.10000000000002</v>
      </c>
      <c r="G17" s="52">
        <v>278.2</v>
      </c>
      <c r="H17" s="52">
        <v>250.9</v>
      </c>
      <c r="I17" s="52">
        <v>199.1</v>
      </c>
      <c r="J17" s="52">
        <v>167</v>
      </c>
      <c r="K17" s="52">
        <v>112.6</v>
      </c>
      <c r="L17" s="52">
        <v>85.6</v>
      </c>
      <c r="M17" s="64"/>
      <c r="N17" s="64"/>
      <c r="O17" s="64"/>
    </row>
    <row r="18" spans="1:15" x14ac:dyDescent="0.25">
      <c r="B18" s="6" t="s">
        <v>6</v>
      </c>
      <c r="C18" s="52">
        <v>541.70000000000005</v>
      </c>
      <c r="D18" s="52">
        <v>527.5</v>
      </c>
      <c r="E18" s="52">
        <v>510</v>
      </c>
      <c r="F18" s="52">
        <v>480.1</v>
      </c>
      <c r="G18" s="52">
        <v>426.2</v>
      </c>
      <c r="H18" s="52">
        <v>363.7</v>
      </c>
      <c r="I18" s="52">
        <v>273.5</v>
      </c>
      <c r="J18" s="52">
        <v>208</v>
      </c>
      <c r="K18" s="52">
        <v>150.69999999999999</v>
      </c>
      <c r="L18" s="52">
        <v>108.8</v>
      </c>
      <c r="M18" s="64"/>
      <c r="N18" s="64"/>
      <c r="O18" s="64"/>
    </row>
    <row r="19" spans="1:15" x14ac:dyDescent="0.25">
      <c r="B19" s="6" t="s">
        <v>7</v>
      </c>
      <c r="C19" s="52">
        <v>491.5</v>
      </c>
      <c r="D19" s="52">
        <v>483.7</v>
      </c>
      <c r="E19" s="52">
        <v>475.3</v>
      </c>
      <c r="F19" s="52">
        <v>440.7</v>
      </c>
      <c r="G19" s="52">
        <v>380.1</v>
      </c>
      <c r="H19" s="52">
        <v>315.7</v>
      </c>
      <c r="I19" s="52">
        <v>231.3</v>
      </c>
      <c r="J19" s="52">
        <v>182.2</v>
      </c>
      <c r="K19" s="52">
        <v>140.6</v>
      </c>
      <c r="L19" s="52">
        <v>107.8</v>
      </c>
      <c r="M19" s="64"/>
      <c r="N19" s="64"/>
      <c r="O19" s="64"/>
    </row>
    <row r="20" spans="1:15" x14ac:dyDescent="0.25">
      <c r="B20" s="6" t="s">
        <v>8</v>
      </c>
      <c r="C20" s="52">
        <v>443.2</v>
      </c>
      <c r="D20" s="52">
        <v>435.3</v>
      </c>
      <c r="E20" s="52">
        <v>419.5</v>
      </c>
      <c r="F20" s="52">
        <v>397.9</v>
      </c>
      <c r="G20" s="52">
        <v>353.7</v>
      </c>
      <c r="H20" s="52">
        <v>304.5</v>
      </c>
      <c r="I20" s="52">
        <v>247.5</v>
      </c>
      <c r="J20" s="52">
        <v>199.8</v>
      </c>
      <c r="K20" s="52">
        <v>159.4</v>
      </c>
      <c r="L20" s="52">
        <v>116.8</v>
      </c>
      <c r="M20" s="64"/>
      <c r="N20" s="64"/>
      <c r="O20" s="64"/>
    </row>
    <row r="21" spans="1:15" x14ac:dyDescent="0.25">
      <c r="B21" s="6" t="s">
        <v>9</v>
      </c>
      <c r="C21" s="52">
        <v>412.8</v>
      </c>
      <c r="D21" s="52">
        <v>402.3</v>
      </c>
      <c r="E21" s="52">
        <v>394.2</v>
      </c>
      <c r="F21" s="52">
        <v>375.7</v>
      </c>
      <c r="G21" s="52">
        <v>331.7</v>
      </c>
      <c r="H21" s="52">
        <v>288.3</v>
      </c>
      <c r="I21" s="52">
        <v>249.1</v>
      </c>
      <c r="J21" s="52">
        <v>201.8</v>
      </c>
      <c r="K21" s="52">
        <v>169.6</v>
      </c>
      <c r="L21" s="52">
        <v>150.30000000000001</v>
      </c>
      <c r="M21" s="64"/>
      <c r="N21" s="64"/>
      <c r="O21" s="64"/>
    </row>
    <row r="22" spans="1:15" x14ac:dyDescent="0.25">
      <c r="B22" s="6" t="s">
        <v>10</v>
      </c>
      <c r="C22" s="52">
        <v>551.29999999999995</v>
      </c>
      <c r="D22" s="52">
        <v>539.20000000000005</v>
      </c>
      <c r="E22" s="52">
        <v>526.4</v>
      </c>
      <c r="F22" s="52">
        <v>503.3</v>
      </c>
      <c r="G22" s="52">
        <v>469.4</v>
      </c>
      <c r="H22" s="52">
        <v>409.1</v>
      </c>
      <c r="I22" s="52">
        <v>346.7</v>
      </c>
      <c r="J22" s="52">
        <v>288.89999999999998</v>
      </c>
      <c r="K22" s="52">
        <v>237.9</v>
      </c>
      <c r="L22" s="52">
        <v>194.4</v>
      </c>
      <c r="M22" s="64"/>
      <c r="N22" s="64"/>
      <c r="O22" s="64"/>
    </row>
    <row r="23" spans="1:15" x14ac:dyDescent="0.25">
      <c r="B23" s="8" t="s">
        <v>1</v>
      </c>
      <c r="C23" s="52">
        <v>2926.3</v>
      </c>
      <c r="D23" s="52">
        <v>2863.4</v>
      </c>
      <c r="E23" s="52">
        <v>2791.3</v>
      </c>
      <c r="F23" s="52">
        <v>2647.1</v>
      </c>
      <c r="G23" s="52">
        <v>2342.8000000000002</v>
      </c>
      <c r="H23" s="52">
        <v>2026.7</v>
      </c>
      <c r="I23" s="52">
        <v>1616.8</v>
      </c>
      <c r="J23" s="52">
        <v>1301</v>
      </c>
      <c r="K23" s="52">
        <v>1009.8</v>
      </c>
      <c r="L23" s="52">
        <v>794</v>
      </c>
      <c r="M23" s="64"/>
      <c r="N23" s="64"/>
      <c r="O23" s="64"/>
    </row>
    <row r="24" spans="1:15" x14ac:dyDescent="0.25">
      <c r="C24" s="52"/>
      <c r="D24" s="52"/>
      <c r="E24" s="52"/>
      <c r="F24" s="52"/>
      <c r="G24" s="52"/>
      <c r="H24" s="52"/>
      <c r="I24" s="52"/>
      <c r="J24" s="52"/>
      <c r="K24" s="52"/>
      <c r="L24" s="52"/>
    </row>
    <row r="25" spans="1:15" x14ac:dyDescent="0.25">
      <c r="A25" s="1" t="s">
        <v>48</v>
      </c>
      <c r="B25" s="6" t="s">
        <v>30</v>
      </c>
      <c r="C25" s="52">
        <v>109</v>
      </c>
      <c r="D25" s="52">
        <v>109</v>
      </c>
      <c r="E25" s="52">
        <v>101.6</v>
      </c>
      <c r="F25" s="52">
        <v>98.7</v>
      </c>
      <c r="G25" s="52">
        <v>82.4</v>
      </c>
      <c r="H25" s="52">
        <v>74.400000000000006</v>
      </c>
      <c r="I25" s="52">
        <v>66.7</v>
      </c>
      <c r="J25" s="52">
        <v>51.9</v>
      </c>
      <c r="K25" s="52">
        <v>37.9</v>
      </c>
      <c r="L25" s="52">
        <v>24</v>
      </c>
      <c r="M25" s="64"/>
      <c r="N25" s="64"/>
      <c r="O25" s="64"/>
    </row>
    <row r="26" spans="1:15" x14ac:dyDescent="0.25">
      <c r="B26" s="6" t="s">
        <v>5</v>
      </c>
      <c r="C26" s="52">
        <v>338.7</v>
      </c>
      <c r="D26" s="52">
        <v>328.3</v>
      </c>
      <c r="E26" s="52">
        <v>318.10000000000002</v>
      </c>
      <c r="F26" s="52">
        <v>297.3</v>
      </c>
      <c r="G26" s="52">
        <v>268.60000000000002</v>
      </c>
      <c r="H26" s="52">
        <v>221</v>
      </c>
      <c r="I26" s="52">
        <v>182.6</v>
      </c>
      <c r="J26" s="52">
        <v>122.8</v>
      </c>
      <c r="K26" s="52">
        <v>84.8</v>
      </c>
      <c r="L26" s="52">
        <v>65.099999999999994</v>
      </c>
      <c r="M26" s="64"/>
      <c r="N26" s="64"/>
      <c r="O26" s="64"/>
    </row>
    <row r="27" spans="1:15" x14ac:dyDescent="0.25">
      <c r="B27" s="6" t="s">
        <v>6</v>
      </c>
      <c r="C27" s="52">
        <v>534</v>
      </c>
      <c r="D27" s="52">
        <v>514.20000000000005</v>
      </c>
      <c r="E27" s="52">
        <v>495</v>
      </c>
      <c r="F27" s="52">
        <v>475.7</v>
      </c>
      <c r="G27" s="52">
        <v>408.2</v>
      </c>
      <c r="H27" s="52">
        <v>357.8</v>
      </c>
      <c r="I27" s="52">
        <v>277.89999999999998</v>
      </c>
      <c r="J27" s="52">
        <v>231.7</v>
      </c>
      <c r="K27" s="52">
        <v>169</v>
      </c>
      <c r="L27" s="52">
        <v>136.5</v>
      </c>
      <c r="M27" s="64"/>
      <c r="N27" s="64"/>
      <c r="O27" s="64"/>
    </row>
    <row r="28" spans="1:15" x14ac:dyDescent="0.25">
      <c r="B28" s="6" t="s">
        <v>7</v>
      </c>
      <c r="C28" s="52">
        <v>481.3</v>
      </c>
      <c r="D28" s="52">
        <v>473.1</v>
      </c>
      <c r="E28" s="52">
        <v>463.8</v>
      </c>
      <c r="F28" s="52">
        <v>452.5</v>
      </c>
      <c r="G28" s="52">
        <v>396.9</v>
      </c>
      <c r="H28" s="52">
        <v>339.8</v>
      </c>
      <c r="I28" s="52">
        <v>273.10000000000002</v>
      </c>
      <c r="J28" s="52">
        <v>218.3</v>
      </c>
      <c r="K28" s="52">
        <v>157.6</v>
      </c>
      <c r="L28" s="52">
        <v>113.5</v>
      </c>
      <c r="M28" s="64"/>
      <c r="N28" s="64"/>
      <c r="O28" s="64"/>
    </row>
    <row r="29" spans="1:15" x14ac:dyDescent="0.25">
      <c r="B29" s="6" t="s">
        <v>8</v>
      </c>
      <c r="C29" s="52">
        <v>475.6</v>
      </c>
      <c r="D29" s="52">
        <v>466.8</v>
      </c>
      <c r="E29" s="52">
        <v>460.5</v>
      </c>
      <c r="F29" s="52">
        <v>445</v>
      </c>
      <c r="G29" s="52">
        <v>418.4</v>
      </c>
      <c r="H29" s="52">
        <v>364.7</v>
      </c>
      <c r="I29" s="52">
        <v>315.89999999999998</v>
      </c>
      <c r="J29" s="52">
        <v>244.6</v>
      </c>
      <c r="K29" s="52">
        <v>189</v>
      </c>
      <c r="L29" s="52">
        <v>152.9</v>
      </c>
      <c r="M29" s="64"/>
      <c r="N29" s="64"/>
      <c r="O29" s="64"/>
    </row>
    <row r="30" spans="1:15" x14ac:dyDescent="0.25">
      <c r="B30" s="6" t="s">
        <v>9</v>
      </c>
      <c r="C30" s="52">
        <v>442.7</v>
      </c>
      <c r="D30" s="52">
        <v>434.3</v>
      </c>
      <c r="E30" s="52">
        <v>427.4</v>
      </c>
      <c r="F30" s="52">
        <v>419.2</v>
      </c>
      <c r="G30" s="52">
        <v>391</v>
      </c>
      <c r="H30" s="52">
        <v>347.2</v>
      </c>
      <c r="I30" s="52">
        <v>275.7</v>
      </c>
      <c r="J30" s="52">
        <v>244.4</v>
      </c>
      <c r="K30" s="52">
        <v>196.9</v>
      </c>
      <c r="L30" s="52">
        <v>154.69999999999999</v>
      </c>
      <c r="M30" s="64"/>
      <c r="N30" s="64"/>
      <c r="O30" s="64"/>
    </row>
    <row r="31" spans="1:15" x14ac:dyDescent="0.25">
      <c r="B31" s="6" t="s">
        <v>10</v>
      </c>
      <c r="C31" s="52">
        <v>621.29999999999995</v>
      </c>
      <c r="D31" s="52">
        <v>609</v>
      </c>
      <c r="E31" s="52">
        <v>606.4</v>
      </c>
      <c r="F31" s="52">
        <v>587.4</v>
      </c>
      <c r="G31" s="52">
        <v>543.70000000000005</v>
      </c>
      <c r="H31" s="52">
        <v>467.3</v>
      </c>
      <c r="I31" s="52">
        <v>393.8</v>
      </c>
      <c r="J31" s="52">
        <v>324.7</v>
      </c>
      <c r="K31" s="52">
        <v>273.7</v>
      </c>
      <c r="L31" s="52">
        <v>229.6</v>
      </c>
      <c r="M31" s="64"/>
      <c r="N31" s="64"/>
      <c r="O31" s="64"/>
    </row>
    <row r="32" spans="1:15" x14ac:dyDescent="0.25">
      <c r="B32" s="8" t="s">
        <v>1</v>
      </c>
      <c r="C32" s="52">
        <v>3002.6</v>
      </c>
      <c r="D32" s="52">
        <v>2934.6</v>
      </c>
      <c r="E32" s="52">
        <v>2872.8</v>
      </c>
      <c r="F32" s="52">
        <v>2775.9</v>
      </c>
      <c r="G32" s="52">
        <v>2509.3000000000002</v>
      </c>
      <c r="H32" s="52">
        <v>2172.1</v>
      </c>
      <c r="I32" s="52">
        <v>1785.7</v>
      </c>
      <c r="J32" s="52">
        <v>1438.3</v>
      </c>
      <c r="K32" s="52">
        <v>1108.8</v>
      </c>
      <c r="L32" s="52">
        <v>876.4</v>
      </c>
      <c r="M32" s="64"/>
      <c r="N32" s="64"/>
      <c r="O32" s="64"/>
    </row>
    <row r="33" spans="1:15" x14ac:dyDescent="0.25">
      <c r="C33" s="52"/>
      <c r="D33" s="52"/>
      <c r="E33" s="52"/>
      <c r="F33" s="52"/>
      <c r="G33" s="52"/>
      <c r="H33" s="52"/>
      <c r="I33" s="52"/>
      <c r="J33" s="52"/>
      <c r="K33" s="52"/>
      <c r="L33" s="52"/>
    </row>
    <row r="34" spans="1:15" x14ac:dyDescent="0.25">
      <c r="A34" s="1" t="s">
        <v>1</v>
      </c>
      <c r="B34" s="6" t="s">
        <v>30</v>
      </c>
      <c r="C34" s="52">
        <v>241.9</v>
      </c>
      <c r="D34" s="52">
        <v>239.2</v>
      </c>
      <c r="E34" s="52">
        <v>230.1</v>
      </c>
      <c r="F34" s="52">
        <v>223</v>
      </c>
      <c r="G34" s="52">
        <v>185.9</v>
      </c>
      <c r="H34" s="52">
        <v>168.8</v>
      </c>
      <c r="I34" s="52">
        <v>136.4</v>
      </c>
      <c r="J34" s="52">
        <v>105</v>
      </c>
      <c r="K34" s="52">
        <v>76.8</v>
      </c>
      <c r="L34" s="52">
        <v>54.4</v>
      </c>
      <c r="M34" s="64"/>
      <c r="N34" s="64"/>
      <c r="O34" s="64"/>
    </row>
    <row r="35" spans="1:15" x14ac:dyDescent="0.25">
      <c r="B35" s="6" t="s">
        <v>5</v>
      </c>
      <c r="C35" s="52">
        <v>691.5</v>
      </c>
      <c r="D35" s="52">
        <v>673.6</v>
      </c>
      <c r="E35" s="52">
        <v>655.6</v>
      </c>
      <c r="F35" s="52">
        <v>622.5</v>
      </c>
      <c r="G35" s="52">
        <v>546.79999999999995</v>
      </c>
      <c r="H35" s="52">
        <v>471.8</v>
      </c>
      <c r="I35" s="52">
        <v>381.7</v>
      </c>
      <c r="J35" s="52">
        <v>289.8</v>
      </c>
      <c r="K35" s="52">
        <v>197.4</v>
      </c>
      <c r="L35" s="52">
        <v>150.69999999999999</v>
      </c>
    </row>
    <row r="36" spans="1:15" x14ac:dyDescent="0.25">
      <c r="B36" s="6" t="s">
        <v>6</v>
      </c>
      <c r="C36" s="52">
        <v>1075.7</v>
      </c>
      <c r="D36" s="52">
        <v>1041.7</v>
      </c>
      <c r="E36" s="52">
        <v>1005</v>
      </c>
      <c r="F36" s="52">
        <v>955.8</v>
      </c>
      <c r="G36" s="52">
        <v>834.4</v>
      </c>
      <c r="H36" s="52">
        <v>721.5</v>
      </c>
      <c r="I36" s="52">
        <v>551.4</v>
      </c>
      <c r="J36" s="52">
        <v>439.7</v>
      </c>
      <c r="K36" s="52">
        <v>319.7</v>
      </c>
      <c r="L36" s="52">
        <v>245.3</v>
      </c>
    </row>
    <row r="37" spans="1:15" x14ac:dyDescent="0.25">
      <c r="B37" s="6" t="s">
        <v>7</v>
      </c>
      <c r="C37" s="52">
        <v>972.8</v>
      </c>
      <c r="D37" s="52">
        <v>956.8</v>
      </c>
      <c r="E37" s="52">
        <v>939.1</v>
      </c>
      <c r="F37" s="52">
        <v>893.3</v>
      </c>
      <c r="G37" s="52">
        <v>777</v>
      </c>
      <c r="H37" s="52">
        <v>655.5</v>
      </c>
      <c r="I37" s="52">
        <v>504.4</v>
      </c>
      <c r="J37" s="52">
        <v>400.5</v>
      </c>
      <c r="K37" s="52">
        <v>298.2</v>
      </c>
      <c r="L37" s="52">
        <v>221.3</v>
      </c>
    </row>
    <row r="38" spans="1:15" x14ac:dyDescent="0.25">
      <c r="B38" s="6" t="s">
        <v>8</v>
      </c>
      <c r="C38" s="52">
        <v>918.8</v>
      </c>
      <c r="D38" s="52">
        <v>902.1</v>
      </c>
      <c r="E38" s="52">
        <v>879.9</v>
      </c>
      <c r="F38" s="52">
        <v>842.9</v>
      </c>
      <c r="G38" s="52">
        <v>772.1</v>
      </c>
      <c r="H38" s="52">
        <v>669.2</v>
      </c>
      <c r="I38" s="52">
        <v>563.4</v>
      </c>
      <c r="J38" s="52">
        <v>444.4</v>
      </c>
      <c r="K38" s="52">
        <v>348.4</v>
      </c>
      <c r="L38" s="52">
        <v>269.7</v>
      </c>
    </row>
    <row r="39" spans="1:15" x14ac:dyDescent="0.25">
      <c r="B39" s="6" t="s">
        <v>9</v>
      </c>
      <c r="C39" s="52">
        <v>855.5</v>
      </c>
      <c r="D39" s="52">
        <v>836.6</v>
      </c>
      <c r="E39" s="52">
        <v>821.6</v>
      </c>
      <c r="F39" s="52">
        <v>794.9</v>
      </c>
      <c r="G39" s="52">
        <v>722.8</v>
      </c>
      <c r="H39" s="52">
        <v>635.5</v>
      </c>
      <c r="I39" s="52">
        <v>524.79999999999995</v>
      </c>
      <c r="J39" s="52">
        <v>446.2</v>
      </c>
      <c r="K39" s="52">
        <v>366.5</v>
      </c>
      <c r="L39" s="52">
        <v>305</v>
      </c>
    </row>
    <row r="40" spans="1:15" x14ac:dyDescent="0.25">
      <c r="B40" s="6" t="s">
        <v>10</v>
      </c>
      <c r="C40" s="52">
        <v>1172.5999999999999</v>
      </c>
      <c r="D40" s="52">
        <v>1148.2</v>
      </c>
      <c r="E40" s="52">
        <v>1132.7</v>
      </c>
      <c r="F40" s="52">
        <v>1090.7</v>
      </c>
      <c r="G40" s="52">
        <v>1013.1</v>
      </c>
      <c r="H40" s="52">
        <v>876.4</v>
      </c>
      <c r="I40" s="52">
        <v>740.5</v>
      </c>
      <c r="J40" s="52">
        <v>613.70000000000005</v>
      </c>
      <c r="K40" s="52">
        <v>511.6</v>
      </c>
      <c r="L40" s="52">
        <v>424</v>
      </c>
    </row>
    <row r="41" spans="1:15" x14ac:dyDescent="0.25">
      <c r="B41" s="8" t="s">
        <v>1</v>
      </c>
      <c r="C41" s="52">
        <v>5928.8</v>
      </c>
      <c r="D41" s="52">
        <v>5798.1</v>
      </c>
      <c r="E41" s="52">
        <v>5664.1</v>
      </c>
      <c r="F41" s="52">
        <v>5423.1</v>
      </c>
      <c r="G41" s="52">
        <v>4852.1000000000004</v>
      </c>
      <c r="H41" s="52">
        <v>4198.8</v>
      </c>
      <c r="I41" s="52">
        <v>3402.5</v>
      </c>
      <c r="J41" s="52">
        <v>2739.3</v>
      </c>
      <c r="K41" s="52">
        <v>2118.6</v>
      </c>
      <c r="L41" s="52">
        <v>1670.4</v>
      </c>
    </row>
    <row r="42" spans="1:15" x14ac:dyDescent="0.25">
      <c r="A42" s="14"/>
      <c r="B42" s="14"/>
      <c r="C42" s="14" t="s">
        <v>13</v>
      </c>
      <c r="D42" s="14"/>
      <c r="E42" s="14"/>
      <c r="F42" s="14"/>
      <c r="G42" s="14"/>
      <c r="H42" s="14"/>
      <c r="I42" s="14"/>
      <c r="J42" s="14"/>
      <c r="K42" s="14"/>
      <c r="L42" s="14"/>
    </row>
    <row r="43" spans="1:15" x14ac:dyDescent="0.25">
      <c r="A43" s="1" t="s">
        <v>82</v>
      </c>
      <c r="B43" s="6" t="s">
        <v>14</v>
      </c>
    </row>
    <row r="44" spans="1:15" x14ac:dyDescent="0.25">
      <c r="A44" s="1" t="s">
        <v>47</v>
      </c>
      <c r="B44" s="6" t="s">
        <v>30</v>
      </c>
      <c r="C44" s="7">
        <v>0.98121091433895014</v>
      </c>
      <c r="D44" s="7">
        <v>0.96089292824600536</v>
      </c>
      <c r="E44" s="7">
        <v>0.94836922803578005</v>
      </c>
      <c r="F44" s="7">
        <v>0.91683572790503143</v>
      </c>
      <c r="G44" s="7">
        <v>0.763404149517525</v>
      </c>
      <c r="H44" s="7">
        <v>0.6973420080628735</v>
      </c>
      <c r="I44" s="7">
        <v>0.51406758966190702</v>
      </c>
      <c r="J44" s="7">
        <v>0.39228342169617947</v>
      </c>
      <c r="K44" s="7">
        <v>0.28733276815220238</v>
      </c>
      <c r="L44" s="7">
        <v>0.2238887310933132</v>
      </c>
      <c r="M44" s="65"/>
      <c r="N44" s="65"/>
      <c r="O44" s="65"/>
    </row>
    <row r="45" spans="1:15" x14ac:dyDescent="0.25">
      <c r="B45" s="6" t="s">
        <v>5</v>
      </c>
      <c r="C45" s="7">
        <v>0.92448103368913581</v>
      </c>
      <c r="D45" s="7">
        <v>0.90468604711661693</v>
      </c>
      <c r="E45" s="7">
        <v>0.88423951562736969</v>
      </c>
      <c r="F45" s="7">
        <v>0.85185531727934904</v>
      </c>
      <c r="G45" s="7">
        <v>0.72891663594402478</v>
      </c>
      <c r="H45" s="7">
        <v>0.65728801117464064</v>
      </c>
      <c r="I45" s="7">
        <v>0.52155762990782939</v>
      </c>
      <c r="J45" s="7">
        <v>0.43759759248119678</v>
      </c>
      <c r="K45" s="7">
        <v>0.29513617866731212</v>
      </c>
      <c r="L45" s="7">
        <v>0.22420632933610962</v>
      </c>
      <c r="M45" s="65"/>
      <c r="N45" s="65"/>
      <c r="O45" s="65"/>
    </row>
    <row r="46" spans="1:15" x14ac:dyDescent="0.25">
      <c r="B46" s="6" t="s">
        <v>6</v>
      </c>
      <c r="C46" s="7">
        <v>0.90908548844910075</v>
      </c>
      <c r="D46" s="7">
        <v>0.88515914853565747</v>
      </c>
      <c r="E46" s="7">
        <v>0.85594039634943264</v>
      </c>
      <c r="F46" s="7">
        <v>0.80566056588165891</v>
      </c>
      <c r="G46" s="7">
        <v>0.7152739209980975</v>
      </c>
      <c r="H46" s="7">
        <v>0.61027426567421172</v>
      </c>
      <c r="I46" s="7">
        <v>0.4589233025175794</v>
      </c>
      <c r="J46" s="7">
        <v>0.34908540959019119</v>
      </c>
      <c r="K46" s="7">
        <v>0.25292711609382246</v>
      </c>
      <c r="L46" s="7">
        <v>0.18254130825881484</v>
      </c>
      <c r="M46" s="65"/>
      <c r="N46" s="65"/>
      <c r="O46" s="65"/>
    </row>
    <row r="47" spans="1:15" x14ac:dyDescent="0.25">
      <c r="B47" s="6" t="s">
        <v>7</v>
      </c>
      <c r="C47" s="7">
        <v>0.91472659181235039</v>
      </c>
      <c r="D47" s="7">
        <v>0.90032277499565083</v>
      </c>
      <c r="E47" s="7">
        <v>0.88460659918044215</v>
      </c>
      <c r="F47" s="7">
        <v>0.8202646538127093</v>
      </c>
      <c r="G47" s="7">
        <v>0.70749908901656722</v>
      </c>
      <c r="H47" s="7">
        <v>0.58758813299733081</v>
      </c>
      <c r="I47" s="7">
        <v>0.43044721483216986</v>
      </c>
      <c r="J47" s="7">
        <v>0.33919265472418481</v>
      </c>
      <c r="K47" s="7">
        <v>0.26163269278302009</v>
      </c>
      <c r="L47" s="7">
        <v>0.20063990330978418</v>
      </c>
      <c r="M47" s="65"/>
      <c r="N47" s="65"/>
      <c r="O47" s="65"/>
    </row>
    <row r="48" spans="1:15" x14ac:dyDescent="0.25">
      <c r="B48" s="6" t="s">
        <v>8</v>
      </c>
      <c r="C48" s="7">
        <v>0.89229822806747361</v>
      </c>
      <c r="D48" s="7">
        <v>0.87633383614156013</v>
      </c>
      <c r="E48" s="7">
        <v>0.8445025668018814</v>
      </c>
      <c r="F48" s="7">
        <v>0.80120997335334576</v>
      </c>
      <c r="G48" s="7">
        <v>0.71209636445203572</v>
      </c>
      <c r="H48" s="7">
        <v>0.61313525377541844</v>
      </c>
      <c r="I48" s="7">
        <v>0.49837122129486405</v>
      </c>
      <c r="J48" s="7">
        <v>0.40235639524143285</v>
      </c>
      <c r="K48" s="7">
        <v>0.32096588652720703</v>
      </c>
      <c r="L48" s="7">
        <v>0.23516490615257285</v>
      </c>
      <c r="M48" s="65"/>
      <c r="N48" s="65"/>
      <c r="O48" s="65"/>
    </row>
    <row r="49" spans="1:15" x14ac:dyDescent="0.25">
      <c r="B49" s="6" t="s">
        <v>9</v>
      </c>
      <c r="C49" s="7">
        <v>0.89009524777778826</v>
      </c>
      <c r="D49" s="7">
        <v>0.8675167346303706</v>
      </c>
      <c r="E49" s="7">
        <v>0.85003620432048477</v>
      </c>
      <c r="F49" s="7">
        <v>0.81017937418825514</v>
      </c>
      <c r="G49" s="7">
        <v>0.71533214408383761</v>
      </c>
      <c r="H49" s="7">
        <v>0.6216640919457328</v>
      </c>
      <c r="I49" s="7">
        <v>0.5371789685874987</v>
      </c>
      <c r="J49" s="7">
        <v>0.43512160451981818</v>
      </c>
      <c r="K49" s="7">
        <v>0.36571437851601712</v>
      </c>
      <c r="L49" s="7">
        <v>0.32402536389628322</v>
      </c>
      <c r="M49" s="65"/>
      <c r="N49" s="65"/>
      <c r="O49" s="65"/>
    </row>
    <row r="50" spans="1:15" x14ac:dyDescent="0.25">
      <c r="B50" s="6" t="s">
        <v>10</v>
      </c>
      <c r="C50" s="7">
        <v>0.88570119352397125</v>
      </c>
      <c r="D50" s="7">
        <v>0.86621321004963092</v>
      </c>
      <c r="E50" s="7">
        <v>0.84559895149612962</v>
      </c>
      <c r="F50" s="7">
        <v>0.80859728616391013</v>
      </c>
      <c r="G50" s="7">
        <v>0.75410872829810449</v>
      </c>
      <c r="H50" s="7">
        <v>0.65729392034075906</v>
      </c>
      <c r="I50" s="7">
        <v>0.55698431464734888</v>
      </c>
      <c r="J50" s="7">
        <v>0.46419284600624622</v>
      </c>
      <c r="K50" s="7">
        <v>0.38218255552609182</v>
      </c>
      <c r="L50" s="7">
        <v>0.31233693863565737</v>
      </c>
      <c r="M50" s="65"/>
      <c r="N50" s="65"/>
      <c r="O50" s="65"/>
    </row>
    <row r="51" spans="1:15" x14ac:dyDescent="0.25">
      <c r="B51" s="8" t="s">
        <v>1</v>
      </c>
      <c r="C51" s="7">
        <v>0.90505813255307599</v>
      </c>
      <c r="D51" s="7">
        <v>0.88562401764855547</v>
      </c>
      <c r="E51" s="7">
        <v>0.86332306027154226</v>
      </c>
      <c r="F51" s="7">
        <v>0.81872921616717509</v>
      </c>
      <c r="G51" s="7">
        <v>0.72460599017592797</v>
      </c>
      <c r="H51" s="7">
        <v>0.6268281868824862</v>
      </c>
      <c r="I51" s="7">
        <v>0.50005888621107342</v>
      </c>
      <c r="J51" s="7">
        <v>0.40238461621921995</v>
      </c>
      <c r="K51" s="7">
        <v>0.31231172058284318</v>
      </c>
      <c r="L51" s="7">
        <v>0.24556543257092975</v>
      </c>
      <c r="M51" s="65"/>
      <c r="N51" s="65"/>
      <c r="O51" s="65"/>
    </row>
    <row r="52" spans="1:15" x14ac:dyDescent="0.25">
      <c r="C52" s="7"/>
      <c r="D52" s="7"/>
      <c r="E52" s="7"/>
      <c r="F52" s="7"/>
      <c r="G52" s="7"/>
      <c r="H52" s="7"/>
      <c r="I52" s="7"/>
      <c r="J52" s="7"/>
      <c r="K52" s="7"/>
      <c r="L52" s="7"/>
    </row>
    <row r="53" spans="1:15" x14ac:dyDescent="0.25">
      <c r="A53" s="1" t="s">
        <v>48</v>
      </c>
      <c r="B53" s="6" t="s">
        <v>30</v>
      </c>
      <c r="C53" s="7">
        <v>0.96376164870541514</v>
      </c>
      <c r="D53" s="7">
        <v>0.96376164870541514</v>
      </c>
      <c r="E53" s="7">
        <v>0.89894273697614702</v>
      </c>
      <c r="F53" s="7">
        <v>0.87336502686665463</v>
      </c>
      <c r="G53" s="7">
        <v>0.72908274031123377</v>
      </c>
      <c r="H53" s="7">
        <v>0.65760413033810616</v>
      </c>
      <c r="I53" s="7">
        <v>0.59026529898265945</v>
      </c>
      <c r="J53" s="7">
        <v>0.45901332269556239</v>
      </c>
      <c r="K53" s="7">
        <v>0.33483086710090282</v>
      </c>
      <c r="L53" s="7">
        <v>0.21245830668302063</v>
      </c>
      <c r="M53" s="65"/>
      <c r="N53" s="65"/>
      <c r="O53" s="65"/>
    </row>
    <row r="54" spans="1:15" x14ac:dyDescent="0.25">
      <c r="B54" s="6" t="s">
        <v>5</v>
      </c>
      <c r="C54" s="7">
        <v>0.89377631950126391</v>
      </c>
      <c r="D54" s="7">
        <v>0.86643321062314105</v>
      </c>
      <c r="E54" s="7">
        <v>0.83963392548592186</v>
      </c>
      <c r="F54" s="7">
        <v>0.78469076106869062</v>
      </c>
      <c r="G54" s="7">
        <v>0.70880998514363147</v>
      </c>
      <c r="H54" s="7">
        <v>0.58315374992367797</v>
      </c>
      <c r="I54" s="7">
        <v>0.48187712346972827</v>
      </c>
      <c r="J54" s="7">
        <v>0.32404783331206843</v>
      </c>
      <c r="K54" s="7">
        <v>0.22378338596892797</v>
      </c>
      <c r="L54" s="7">
        <v>0.17183409754367779</v>
      </c>
      <c r="M54" s="65"/>
      <c r="N54" s="65"/>
      <c r="O54" s="65"/>
    </row>
    <row r="55" spans="1:15" x14ac:dyDescent="0.25">
      <c r="B55" s="6" t="s">
        <v>6</v>
      </c>
      <c r="C55" s="7">
        <v>0.89552474754009348</v>
      </c>
      <c r="D55" s="7">
        <v>0.86234986351146792</v>
      </c>
      <c r="E55" s="7">
        <v>0.83013127987039881</v>
      </c>
      <c r="F55" s="7">
        <v>0.79786211220407288</v>
      </c>
      <c r="G55" s="7">
        <v>0.6845916229918364</v>
      </c>
      <c r="H55" s="7">
        <v>0.6000663038827605</v>
      </c>
      <c r="I55" s="7">
        <v>0.4661088915637927</v>
      </c>
      <c r="J55" s="7">
        <v>0.38852308635485083</v>
      </c>
      <c r="K55" s="7">
        <v>0.28337518438155412</v>
      </c>
      <c r="L55" s="7">
        <v>0.22898890361781477</v>
      </c>
      <c r="M55" s="65"/>
      <c r="N55" s="65"/>
      <c r="O55" s="65"/>
    </row>
    <row r="56" spans="1:15" x14ac:dyDescent="0.25">
      <c r="B56" s="6" t="s">
        <v>7</v>
      </c>
      <c r="C56" s="7">
        <v>0.8874787066785661</v>
      </c>
      <c r="D56" s="7">
        <v>0.87223812319242511</v>
      </c>
      <c r="E56" s="7">
        <v>0.85517783531048275</v>
      </c>
      <c r="F56" s="7">
        <v>0.83441774858304951</v>
      </c>
      <c r="G56" s="7">
        <v>0.73181964041615644</v>
      </c>
      <c r="H56" s="7">
        <v>0.62656396020821492</v>
      </c>
      <c r="I56" s="7">
        <v>0.50359860413756008</v>
      </c>
      <c r="J56" s="7">
        <v>0.40242778953051611</v>
      </c>
      <c r="K56" s="7">
        <v>0.29059699842989356</v>
      </c>
      <c r="L56" s="7">
        <v>0.20926031365411232</v>
      </c>
      <c r="M56" s="65"/>
      <c r="N56" s="65"/>
      <c r="O56" s="65"/>
    </row>
    <row r="57" spans="1:15" x14ac:dyDescent="0.25">
      <c r="B57" s="6" t="s">
        <v>8</v>
      </c>
      <c r="C57" s="7">
        <v>0.92469187233499717</v>
      </c>
      <c r="D57" s="7">
        <v>0.90753184188695402</v>
      </c>
      <c r="E57" s="7">
        <v>0.89517244302175658</v>
      </c>
      <c r="F57" s="7">
        <v>0.86507012324683352</v>
      </c>
      <c r="G57" s="7">
        <v>0.81347836958589193</v>
      </c>
      <c r="H57" s="7">
        <v>0.70891929365849349</v>
      </c>
      <c r="I57" s="7">
        <v>0.61407726968120202</v>
      </c>
      <c r="J57" s="7">
        <v>0.47548128626581582</v>
      </c>
      <c r="K57" s="7">
        <v>0.36736368359174432</v>
      </c>
      <c r="L57" s="7">
        <v>0.2973013395960018</v>
      </c>
      <c r="M57" s="65"/>
      <c r="N57" s="65"/>
      <c r="O57" s="65"/>
    </row>
    <row r="58" spans="1:15" x14ac:dyDescent="0.25">
      <c r="B58" s="6" t="s">
        <v>9</v>
      </c>
      <c r="C58" s="7">
        <v>0.91426378082812665</v>
      </c>
      <c r="D58" s="7">
        <v>0.8969878588451442</v>
      </c>
      <c r="E58" s="7">
        <v>0.88268310243957404</v>
      </c>
      <c r="F58" s="7">
        <v>0.86568218244346762</v>
      </c>
      <c r="G58" s="7">
        <v>0.80757501155709188</v>
      </c>
      <c r="H58" s="7">
        <v>0.71712878193732632</v>
      </c>
      <c r="I58" s="7">
        <v>0.56927137899060987</v>
      </c>
      <c r="J58" s="7">
        <v>0.50474170757399361</v>
      </c>
      <c r="K58" s="7">
        <v>0.40669290932894114</v>
      </c>
      <c r="L58" s="7">
        <v>0.3195567240247138</v>
      </c>
      <c r="M58" s="65"/>
      <c r="N58" s="65"/>
      <c r="O58" s="65"/>
    </row>
    <row r="59" spans="1:15" x14ac:dyDescent="0.25">
      <c r="B59" s="6" t="s">
        <v>10</v>
      </c>
      <c r="C59" s="7">
        <v>0.87568617572321317</v>
      </c>
      <c r="D59" s="7">
        <v>0.85830228164869204</v>
      </c>
      <c r="E59" s="7">
        <v>0.85464664957583147</v>
      </c>
      <c r="F59" s="7">
        <v>0.82793730987775571</v>
      </c>
      <c r="G59" s="7">
        <v>0.76631515089181934</v>
      </c>
      <c r="H59" s="7">
        <v>0.6586064661201444</v>
      </c>
      <c r="I59" s="7">
        <v>0.55503896295526478</v>
      </c>
      <c r="J59" s="7">
        <v>0.45769796103844279</v>
      </c>
      <c r="K59" s="7">
        <v>0.38572009097895027</v>
      </c>
      <c r="L59" s="7">
        <v>0.32362555572201707</v>
      </c>
      <c r="M59" s="65"/>
      <c r="N59" s="65"/>
      <c r="O59" s="65"/>
    </row>
    <row r="60" spans="1:15" x14ac:dyDescent="0.25">
      <c r="B60" s="8" t="s">
        <v>1</v>
      </c>
      <c r="C60" s="7">
        <v>0.89932572266263722</v>
      </c>
      <c r="D60" s="7">
        <v>0.87897838022852859</v>
      </c>
      <c r="E60" s="7">
        <v>0.86046079911811146</v>
      </c>
      <c r="F60" s="7">
        <v>0.83144431035727684</v>
      </c>
      <c r="G60" s="7">
        <v>0.75157947720022344</v>
      </c>
      <c r="H60" s="7">
        <v>0.65058866601555887</v>
      </c>
      <c r="I60" s="7">
        <v>0.53485026897518417</v>
      </c>
      <c r="J60" s="7">
        <v>0.43080494132868263</v>
      </c>
      <c r="K60" s="7">
        <v>0.33210207562089727</v>
      </c>
      <c r="L60" s="7">
        <v>0.26250909285184548</v>
      </c>
      <c r="M60" s="65"/>
      <c r="N60" s="65"/>
      <c r="O60" s="65"/>
    </row>
    <row r="61" spans="1:15" x14ac:dyDescent="0.25">
      <c r="C61" s="7"/>
      <c r="D61" s="7"/>
      <c r="E61" s="7"/>
      <c r="F61" s="7"/>
      <c r="G61" s="7"/>
      <c r="H61" s="7"/>
      <c r="I61" s="7"/>
      <c r="J61" s="7"/>
      <c r="K61" s="7"/>
      <c r="L61" s="7"/>
    </row>
    <row r="62" spans="1:15" x14ac:dyDescent="0.25">
      <c r="A62" s="1" t="s">
        <v>1</v>
      </c>
      <c r="B62" s="6" t="s">
        <v>30</v>
      </c>
      <c r="C62" s="7">
        <v>0.97327335268985582</v>
      </c>
      <c r="D62" s="7">
        <v>0.96219789121572274</v>
      </c>
      <c r="E62" s="7">
        <v>0.92588542681894526</v>
      </c>
      <c r="F62" s="7">
        <v>0.89706117826677945</v>
      </c>
      <c r="G62" s="7">
        <v>0.74779155543017861</v>
      </c>
      <c r="H62" s="7">
        <v>0.67926549637070022</v>
      </c>
      <c r="I62" s="7">
        <v>0.54872945039320353</v>
      </c>
      <c r="J62" s="7">
        <v>0.42263843572051685</v>
      </c>
      <c r="K62" s="7">
        <v>0.30893935587560534</v>
      </c>
      <c r="L62" s="7">
        <v>0.21868910261968741</v>
      </c>
      <c r="M62" s="65"/>
      <c r="N62" s="65"/>
      <c r="O62" s="65"/>
    </row>
    <row r="63" spans="1:15" x14ac:dyDescent="0.25">
      <c r="B63" s="6" t="s">
        <v>5</v>
      </c>
      <c r="C63" s="7">
        <v>0.90918478682660431</v>
      </c>
      <c r="D63" s="7">
        <v>0.88562953264734112</v>
      </c>
      <c r="E63" s="7">
        <v>0.8620182334464791</v>
      </c>
      <c r="F63" s="7">
        <v>0.8183957766393023</v>
      </c>
      <c r="G63" s="7">
        <v>0.71890005372346599</v>
      </c>
      <c r="H63" s="7">
        <v>0.62035635455256455</v>
      </c>
      <c r="I63" s="7">
        <v>0.50178988941060865</v>
      </c>
      <c r="J63" s="7">
        <v>0.38103021534153886</v>
      </c>
      <c r="K63" s="7">
        <v>0.25959017342633661</v>
      </c>
      <c r="L63" s="7">
        <v>0.19811591920115312</v>
      </c>
      <c r="M63" s="65"/>
      <c r="N63" s="65"/>
      <c r="O63" s="65"/>
    </row>
    <row r="64" spans="1:15" x14ac:dyDescent="0.25">
      <c r="B64" s="6" t="s">
        <v>6</v>
      </c>
      <c r="C64" s="7">
        <v>0.90230290699824445</v>
      </c>
      <c r="D64" s="7">
        <v>0.87375078710832521</v>
      </c>
      <c r="E64" s="7">
        <v>0.84303163009039916</v>
      </c>
      <c r="F64" s="7">
        <v>0.80176006755241047</v>
      </c>
      <c r="G64" s="7">
        <v>0.6999277694328323</v>
      </c>
      <c r="H64" s="7">
        <v>0.60516862043238284</v>
      </c>
      <c r="I64" s="7">
        <v>0.46251726860729048</v>
      </c>
      <c r="J64" s="7">
        <v>0.36881067804592843</v>
      </c>
      <c r="K64" s="7">
        <v>0.2681561146100922</v>
      </c>
      <c r="L64" s="7">
        <v>0.20577267893632717</v>
      </c>
      <c r="M64" s="65"/>
      <c r="N64" s="65"/>
      <c r="O64" s="65"/>
    </row>
    <row r="65" spans="1:15" x14ac:dyDescent="0.25">
      <c r="B65" s="6" t="s">
        <v>7</v>
      </c>
      <c r="C65" s="7">
        <v>0.90103886620311313</v>
      </c>
      <c r="D65" s="7">
        <v>0.8862147073116422</v>
      </c>
      <c r="E65" s="7">
        <v>0.86982332910669991</v>
      </c>
      <c r="F65" s="7">
        <v>0.82737433138169358</v>
      </c>
      <c r="G65" s="7">
        <v>0.71971629532775172</v>
      </c>
      <c r="H65" s="7">
        <v>0.60716728292534206</v>
      </c>
      <c r="I65" s="7">
        <v>0.46719414545927951</v>
      </c>
      <c r="J65" s="7">
        <v>0.37095824569913249</v>
      </c>
      <c r="K65" s="7">
        <v>0.27618264652107766</v>
      </c>
      <c r="L65" s="7">
        <v>0.20497028751585572</v>
      </c>
      <c r="M65" s="65"/>
      <c r="N65" s="65"/>
      <c r="O65" s="65"/>
    </row>
    <row r="66" spans="1:15" x14ac:dyDescent="0.25">
      <c r="B66" s="6" t="s">
        <v>8</v>
      </c>
      <c r="C66" s="7">
        <v>0.90877854860415452</v>
      </c>
      <c r="D66" s="7">
        <v>0.89220587358641101</v>
      </c>
      <c r="E66" s="7">
        <v>0.87028095081947054</v>
      </c>
      <c r="F66" s="7">
        <v>0.83369893109682924</v>
      </c>
      <c r="G66" s="7">
        <v>0.76367462861579039</v>
      </c>
      <c r="H66" s="7">
        <v>0.66186554378337359</v>
      </c>
      <c r="I66" s="7">
        <v>0.55723686634829328</v>
      </c>
      <c r="J66" s="7">
        <v>0.43955880548397575</v>
      </c>
      <c r="K66" s="7">
        <v>0.34457084315093212</v>
      </c>
      <c r="L66" s="7">
        <v>0.26677692027783234</v>
      </c>
      <c r="M66" s="65"/>
      <c r="N66" s="65"/>
      <c r="O66" s="65"/>
    </row>
    <row r="67" spans="1:15" x14ac:dyDescent="0.25">
      <c r="B67" s="6" t="s">
        <v>9</v>
      </c>
      <c r="C67" s="7">
        <v>0.90244053619183873</v>
      </c>
      <c r="D67" s="7">
        <v>0.88257058699120283</v>
      </c>
      <c r="E67" s="7">
        <v>0.86671224221922005</v>
      </c>
      <c r="F67" s="7">
        <v>0.83853021262239624</v>
      </c>
      <c r="G67" s="7">
        <v>0.76244980739937818</v>
      </c>
      <c r="H67" s="7">
        <v>0.67042746243452001</v>
      </c>
      <c r="I67" s="7">
        <v>0.55357177412117731</v>
      </c>
      <c r="J67" s="7">
        <v>0.47068355814892682</v>
      </c>
      <c r="K67" s="7">
        <v>0.38664621499181501</v>
      </c>
      <c r="L67" s="7">
        <v>0.32174278232965881</v>
      </c>
      <c r="M67" s="65"/>
      <c r="N67" s="65"/>
      <c r="O67" s="65"/>
    </row>
    <row r="68" spans="1:15" x14ac:dyDescent="0.25">
      <c r="B68" s="6" t="s">
        <v>10</v>
      </c>
      <c r="C68" s="7">
        <v>0.88036646652896278</v>
      </c>
      <c r="D68" s="7">
        <v>0.86199927412503752</v>
      </c>
      <c r="E68" s="7">
        <v>0.85041841364275939</v>
      </c>
      <c r="F68" s="7">
        <v>0.81889918962959407</v>
      </c>
      <c r="G68" s="7">
        <v>0.7606107568934366</v>
      </c>
      <c r="H68" s="7">
        <v>0.65799307770031878</v>
      </c>
      <c r="I68" s="7">
        <v>0.55594807882700548</v>
      </c>
      <c r="J68" s="7">
        <v>0.46073319782023908</v>
      </c>
      <c r="K68" s="7">
        <v>0.38406690423636364</v>
      </c>
      <c r="L68" s="7">
        <v>0.31835007725458642</v>
      </c>
      <c r="M68" s="65"/>
      <c r="N68" s="65"/>
      <c r="O68" s="65"/>
    </row>
    <row r="69" spans="1:15" x14ac:dyDescent="0.25">
      <c r="B69" s="8" t="s">
        <v>1</v>
      </c>
      <c r="C69" s="7">
        <v>0.90214593684952815</v>
      </c>
      <c r="D69" s="7">
        <v>0.88224788141408539</v>
      </c>
      <c r="E69" s="7">
        <v>0.86186896595645535</v>
      </c>
      <c r="F69" s="7">
        <v>0.82518877565061399</v>
      </c>
      <c r="G69" s="7">
        <v>0.73830914025127226</v>
      </c>
      <c r="H69" s="7">
        <v>0.63889905525517032</v>
      </c>
      <c r="I69" s="7">
        <v>0.51773370663439644</v>
      </c>
      <c r="J69" s="7">
        <v>0.41682279322667065</v>
      </c>
      <c r="K69" s="7">
        <v>0.3223656748560324</v>
      </c>
      <c r="L69" s="7">
        <v>0.25417320061537402</v>
      </c>
      <c r="M69" s="65"/>
      <c r="N69" s="65"/>
      <c r="O69" s="65"/>
    </row>
    <row r="70" spans="1:15" x14ac:dyDescent="0.25">
      <c r="A70" s="4"/>
      <c r="B70" s="4"/>
      <c r="C70" s="4"/>
      <c r="D70" s="4"/>
      <c r="E70" s="4"/>
      <c r="F70" s="4"/>
      <c r="G70" s="4"/>
      <c r="H70" s="4"/>
      <c r="I70" s="4"/>
      <c r="J70" s="4"/>
      <c r="K70" s="4"/>
      <c r="L70" s="4"/>
    </row>
    <row r="71" spans="1:15" x14ac:dyDescent="0.25">
      <c r="A71" s="37" t="s">
        <v>45</v>
      </c>
    </row>
    <row r="72" spans="1:15"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237</v>
      </c>
      <c r="B8" s="8"/>
      <c r="C8" s="8"/>
    </row>
    <row r="9" spans="1:27" x14ac:dyDescent="0.25">
      <c r="A9" s="1" t="s">
        <v>0</v>
      </c>
      <c r="C9" s="8" t="str">
        <f>Index!C9</f>
        <v>30 April 2020 (and re-issued 24 June 2020)</v>
      </c>
    </row>
    <row r="10" spans="1:27" x14ac:dyDescent="0.25">
      <c r="A10" s="1" t="s">
        <v>84</v>
      </c>
      <c r="C10" s="27">
        <v>6</v>
      </c>
    </row>
    <row r="11" spans="1:27" x14ac:dyDescent="0.25">
      <c r="A11" s="2" t="s">
        <v>81</v>
      </c>
      <c r="B11" s="2"/>
      <c r="C11" s="3" t="s">
        <v>79</v>
      </c>
      <c r="D11" s="2"/>
      <c r="E11" s="2"/>
      <c r="F11" s="2"/>
      <c r="G11" s="2"/>
      <c r="H11" s="2"/>
    </row>
    <row r="12" spans="1:27" x14ac:dyDescent="0.25">
      <c r="A12" s="4" t="s">
        <v>90</v>
      </c>
      <c r="B12" s="4"/>
      <c r="C12" s="5" t="s">
        <v>92</v>
      </c>
      <c r="D12" s="4"/>
      <c r="E12" s="4"/>
      <c r="F12" s="4"/>
      <c r="G12" s="4"/>
      <c r="H12" s="4"/>
    </row>
    <row r="13" spans="1:27" x14ac:dyDescent="0.2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12</v>
      </c>
      <c r="D14" s="14"/>
      <c r="E14" s="14"/>
      <c r="F14" s="14"/>
      <c r="G14" s="14"/>
      <c r="H14" s="14"/>
    </row>
    <row r="15" spans="1:27" x14ac:dyDescent="0.25">
      <c r="A15" s="1" t="s">
        <v>82</v>
      </c>
      <c r="B15" s="6"/>
    </row>
    <row r="16" spans="1:27" x14ac:dyDescent="0.25">
      <c r="B16" s="1" t="s">
        <v>47</v>
      </c>
      <c r="C16" s="52">
        <v>598.79999999999995</v>
      </c>
      <c r="D16" s="52">
        <v>575</v>
      </c>
      <c r="E16" s="52">
        <v>553.20000000000005</v>
      </c>
      <c r="F16" s="52">
        <v>471.6</v>
      </c>
      <c r="G16" s="52">
        <v>326.39999999999998</v>
      </c>
      <c r="H16" s="52">
        <v>208.4</v>
      </c>
    </row>
    <row r="17" spans="1:8" x14ac:dyDescent="0.25">
      <c r="B17" s="1" t="s">
        <v>48</v>
      </c>
      <c r="C17" s="52">
        <v>569.70000000000005</v>
      </c>
      <c r="D17" s="52">
        <v>543.6</v>
      </c>
      <c r="E17" s="52">
        <v>506.3</v>
      </c>
      <c r="F17" s="52">
        <v>444.8</v>
      </c>
      <c r="G17" s="52">
        <v>299</v>
      </c>
      <c r="H17" s="52">
        <v>168.1</v>
      </c>
    </row>
    <row r="18" spans="1:8" x14ac:dyDescent="0.25">
      <c r="B18" s="8" t="s">
        <v>1</v>
      </c>
      <c r="C18" s="52">
        <v>1168.5</v>
      </c>
      <c r="D18" s="52">
        <v>1118.5999999999999</v>
      </c>
      <c r="E18" s="52">
        <v>1059.5999999999999</v>
      </c>
      <c r="F18" s="52">
        <v>916.4</v>
      </c>
      <c r="G18" s="52">
        <v>625.4</v>
      </c>
      <c r="H18" s="52">
        <v>376.5</v>
      </c>
    </row>
    <row r="19" spans="1:8" x14ac:dyDescent="0.25">
      <c r="A19" s="14"/>
      <c r="B19" s="14"/>
      <c r="C19" s="14" t="s">
        <v>13</v>
      </c>
      <c r="D19" s="14"/>
      <c r="E19" s="14"/>
      <c r="F19" s="14"/>
      <c r="G19" s="14"/>
      <c r="H19" s="14"/>
    </row>
    <row r="20" spans="1:8" x14ac:dyDescent="0.25">
      <c r="A20" s="1" t="s">
        <v>82</v>
      </c>
      <c r="B20" s="6"/>
    </row>
    <row r="21" spans="1:8" x14ac:dyDescent="0.25">
      <c r="B21" s="1" t="s">
        <v>47</v>
      </c>
      <c r="C21" s="7">
        <v>0.7391452335266856</v>
      </c>
      <c r="D21" s="7">
        <v>0.70977676878806339</v>
      </c>
      <c r="E21" s="7">
        <v>0.68287785184381644</v>
      </c>
      <c r="F21" s="7">
        <v>0.58213739863702341</v>
      </c>
      <c r="G21" s="7">
        <v>0.40293082080448173</v>
      </c>
      <c r="H21" s="7">
        <v>0.25723904386892388</v>
      </c>
    </row>
    <row r="22" spans="1:8" x14ac:dyDescent="0.25">
      <c r="B22" s="1" t="s">
        <v>48</v>
      </c>
      <c r="C22" s="7">
        <v>0.8088019951553379</v>
      </c>
      <c r="D22" s="7">
        <v>0.77171431689575798</v>
      </c>
      <c r="E22" s="7">
        <v>0.71883775407275774</v>
      </c>
      <c r="F22" s="7">
        <v>0.63141167074988347</v>
      </c>
      <c r="G22" s="7">
        <v>0.42445121549547143</v>
      </c>
      <c r="H22" s="7">
        <v>0.2386828022802355</v>
      </c>
    </row>
    <row r="23" spans="1:8" x14ac:dyDescent="0.25">
      <c r="B23" s="8" t="s">
        <v>1</v>
      </c>
      <c r="C23" s="7">
        <v>0.77154123622651849</v>
      </c>
      <c r="D23" s="7">
        <v>0.73858271567395095</v>
      </c>
      <c r="E23" s="7">
        <v>0.6996021017580607</v>
      </c>
      <c r="F23" s="7">
        <v>0.60505390257831337</v>
      </c>
      <c r="G23" s="7">
        <v>0.4129395370900234</v>
      </c>
      <c r="H23" s="7">
        <v>0.24860889744020181</v>
      </c>
    </row>
    <row r="24" spans="1:8" x14ac:dyDescent="0.25">
      <c r="A24" s="4"/>
      <c r="B24" s="4"/>
      <c r="C24" s="4"/>
      <c r="D24" s="4"/>
      <c r="E24" s="4"/>
      <c r="F24" s="4"/>
      <c r="G24" s="4"/>
      <c r="H24" s="4"/>
    </row>
    <row r="25" spans="1:8" x14ac:dyDescent="0.25">
      <c r="A25" s="37" t="s">
        <v>238</v>
      </c>
    </row>
    <row r="26" spans="1:8" x14ac:dyDescent="0.25">
      <c r="A26" s="37" t="s">
        <v>45</v>
      </c>
    </row>
    <row r="27" spans="1:8" x14ac:dyDescent="0.25">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8" t="s">
        <v>237</v>
      </c>
    </row>
    <row r="9" spans="1:5" x14ac:dyDescent="0.25">
      <c r="A9" s="1" t="s">
        <v>0</v>
      </c>
      <c r="B9" s="8" t="str">
        <f>Index!C9</f>
        <v>30 April 2020 (and re-issued 24 June 2020)</v>
      </c>
    </row>
    <row r="10" spans="1:5" x14ac:dyDescent="0.25">
      <c r="A10" s="1" t="s">
        <v>84</v>
      </c>
      <c r="B10" s="61">
        <v>7</v>
      </c>
    </row>
    <row r="11" spans="1:5" x14ac:dyDescent="0.25">
      <c r="A11" s="2" t="s">
        <v>81</v>
      </c>
      <c r="B11" s="3" t="s">
        <v>145</v>
      </c>
      <c r="C11" s="2"/>
      <c r="D11" s="2"/>
      <c r="E11" s="2"/>
    </row>
    <row r="12" spans="1:5" x14ac:dyDescent="0.25">
      <c r="A12" s="4" t="s">
        <v>90</v>
      </c>
      <c r="B12" s="5" t="s">
        <v>93</v>
      </c>
      <c r="C12" s="4"/>
      <c r="D12" s="4"/>
      <c r="E12" s="4"/>
    </row>
    <row r="13" spans="1:5" ht="30" x14ac:dyDescent="0.25">
      <c r="C13" s="12" t="s">
        <v>65</v>
      </c>
      <c r="D13" s="12" t="s">
        <v>64</v>
      </c>
      <c r="E13" s="12" t="s">
        <v>63</v>
      </c>
    </row>
    <row r="14" spans="1:5" x14ac:dyDescent="0.25">
      <c r="A14" s="14"/>
      <c r="B14" s="14"/>
      <c r="C14" s="14" t="s">
        <v>12</v>
      </c>
      <c r="D14" s="14"/>
      <c r="E14" s="14"/>
    </row>
    <row r="15" spans="1:5" x14ac:dyDescent="0.25">
      <c r="A15" s="1" t="s">
        <v>82</v>
      </c>
      <c r="B15" s="6" t="s">
        <v>14</v>
      </c>
    </row>
    <row r="16" spans="1:5" x14ac:dyDescent="0.25">
      <c r="A16" s="1" t="s">
        <v>47</v>
      </c>
      <c r="B16" s="6" t="s">
        <v>30</v>
      </c>
      <c r="C16" s="52">
        <v>82.2</v>
      </c>
      <c r="D16" s="52">
        <v>95.2</v>
      </c>
      <c r="E16" s="52">
        <v>54.4</v>
      </c>
    </row>
    <row r="17" spans="1:5" x14ac:dyDescent="0.25">
      <c r="B17" s="6" t="s">
        <v>5</v>
      </c>
      <c r="C17" s="52">
        <v>269.2</v>
      </c>
      <c r="D17" s="52">
        <v>207.4</v>
      </c>
      <c r="E17" s="52">
        <v>143.80000000000001</v>
      </c>
    </row>
    <row r="18" spans="1:5" x14ac:dyDescent="0.25">
      <c r="B18" s="6" t="s">
        <v>6</v>
      </c>
      <c r="C18" s="52">
        <v>422.4</v>
      </c>
      <c r="D18" s="52">
        <v>295.7</v>
      </c>
      <c r="E18" s="52">
        <v>161.19999999999999</v>
      </c>
    </row>
    <row r="19" spans="1:5" x14ac:dyDescent="0.25">
      <c r="B19" s="6" t="s">
        <v>7</v>
      </c>
      <c r="C19" s="52">
        <v>392.1</v>
      </c>
      <c r="D19" s="52">
        <v>241.6</v>
      </c>
      <c r="E19" s="52">
        <v>159.1</v>
      </c>
    </row>
    <row r="20" spans="1:5" x14ac:dyDescent="0.25">
      <c r="B20" s="6" t="s">
        <v>8</v>
      </c>
      <c r="C20" s="52">
        <v>341.9</v>
      </c>
      <c r="D20" s="52">
        <v>204.3</v>
      </c>
      <c r="E20" s="52">
        <v>132.6</v>
      </c>
    </row>
    <row r="21" spans="1:5" x14ac:dyDescent="0.25">
      <c r="B21" s="6" t="s">
        <v>9</v>
      </c>
      <c r="C21" s="52">
        <v>343.8</v>
      </c>
      <c r="D21" s="52">
        <v>215.3</v>
      </c>
      <c r="E21" s="52">
        <v>107.3</v>
      </c>
    </row>
    <row r="22" spans="1:5" x14ac:dyDescent="0.25">
      <c r="B22" s="6" t="s">
        <v>10</v>
      </c>
      <c r="C22" s="52">
        <v>435.1</v>
      </c>
      <c r="D22" s="52">
        <v>246.5</v>
      </c>
      <c r="E22" s="52">
        <v>147.5</v>
      </c>
    </row>
    <row r="23" spans="1:5" x14ac:dyDescent="0.25">
      <c r="B23" s="8" t="s">
        <v>1</v>
      </c>
      <c r="C23" s="52">
        <v>2286.6</v>
      </c>
      <c r="D23" s="52">
        <v>1505.9</v>
      </c>
      <c r="E23" s="52">
        <v>905.8</v>
      </c>
    </row>
    <row r="24" spans="1:5" x14ac:dyDescent="0.25">
      <c r="C24" s="52"/>
      <c r="D24" s="52"/>
      <c r="E24" s="52"/>
    </row>
    <row r="25" spans="1:5" x14ac:dyDescent="0.25">
      <c r="A25" s="1" t="s">
        <v>48</v>
      </c>
      <c r="B25" s="6" t="s">
        <v>30</v>
      </c>
      <c r="C25" s="52">
        <v>77.7</v>
      </c>
      <c r="D25" s="52">
        <v>71.2</v>
      </c>
      <c r="E25" s="52">
        <v>36.1</v>
      </c>
    </row>
    <row r="26" spans="1:5" x14ac:dyDescent="0.25">
      <c r="B26" s="6" t="s">
        <v>5</v>
      </c>
      <c r="C26" s="52">
        <v>264.2</v>
      </c>
      <c r="D26" s="52">
        <v>183.3</v>
      </c>
      <c r="E26" s="52">
        <v>110.2</v>
      </c>
    </row>
    <row r="27" spans="1:5" x14ac:dyDescent="0.25">
      <c r="B27" s="6" t="s">
        <v>6</v>
      </c>
      <c r="C27" s="52">
        <v>420.8</v>
      </c>
      <c r="D27" s="52">
        <v>206.5</v>
      </c>
      <c r="E27" s="52">
        <v>185.5</v>
      </c>
    </row>
    <row r="28" spans="1:5" x14ac:dyDescent="0.25">
      <c r="B28" s="6" t="s">
        <v>7</v>
      </c>
      <c r="C28" s="52">
        <v>394.7</v>
      </c>
      <c r="D28" s="52">
        <v>164.9</v>
      </c>
      <c r="E28" s="52">
        <v>133.30000000000001</v>
      </c>
    </row>
    <row r="29" spans="1:5" x14ac:dyDescent="0.25">
      <c r="B29" s="6" t="s">
        <v>8</v>
      </c>
      <c r="C29" s="52">
        <v>391.5</v>
      </c>
      <c r="D29" s="52">
        <v>169.8</v>
      </c>
      <c r="E29" s="52">
        <v>125.6</v>
      </c>
    </row>
    <row r="30" spans="1:5" x14ac:dyDescent="0.25">
      <c r="B30" s="6" t="s">
        <v>9</v>
      </c>
      <c r="C30" s="52">
        <v>365.2</v>
      </c>
      <c r="D30" s="52">
        <v>191.3</v>
      </c>
      <c r="E30" s="52">
        <v>101.6</v>
      </c>
    </row>
    <row r="31" spans="1:5" x14ac:dyDescent="0.25">
      <c r="B31" s="6" t="s">
        <v>10</v>
      </c>
      <c r="C31" s="52">
        <v>506.2</v>
      </c>
      <c r="D31" s="52">
        <v>258</v>
      </c>
      <c r="E31" s="52">
        <v>180.7</v>
      </c>
    </row>
    <row r="32" spans="1:5" x14ac:dyDescent="0.25">
      <c r="B32" s="8" t="s">
        <v>1</v>
      </c>
      <c r="C32" s="52">
        <v>2420.3000000000002</v>
      </c>
      <c r="D32" s="52">
        <v>1245</v>
      </c>
      <c r="E32" s="52">
        <v>872.9</v>
      </c>
    </row>
    <row r="33" spans="1:5" x14ac:dyDescent="0.25">
      <c r="C33" s="52"/>
      <c r="D33" s="52"/>
      <c r="E33" s="52"/>
    </row>
    <row r="34" spans="1:5" x14ac:dyDescent="0.25">
      <c r="A34" s="1" t="s">
        <v>1</v>
      </c>
      <c r="B34" s="6" t="s">
        <v>30</v>
      </c>
      <c r="C34" s="52">
        <v>159.9</v>
      </c>
      <c r="D34" s="52">
        <v>166.4</v>
      </c>
      <c r="E34" s="52">
        <v>90.5</v>
      </c>
    </row>
    <row r="35" spans="1:5" x14ac:dyDescent="0.25">
      <c r="B35" s="6" t="s">
        <v>5</v>
      </c>
      <c r="C35" s="52">
        <v>533.4</v>
      </c>
      <c r="D35" s="52">
        <v>390.7</v>
      </c>
      <c r="E35" s="52">
        <v>254</v>
      </c>
    </row>
    <row r="36" spans="1:5" x14ac:dyDescent="0.25">
      <c r="B36" s="6" t="s">
        <v>6</v>
      </c>
      <c r="C36" s="52">
        <v>843.2</v>
      </c>
      <c r="D36" s="52">
        <v>502.2</v>
      </c>
      <c r="E36" s="52">
        <v>346.7</v>
      </c>
    </row>
    <row r="37" spans="1:5" x14ac:dyDescent="0.25">
      <c r="B37" s="6" t="s">
        <v>7</v>
      </c>
      <c r="C37" s="52">
        <v>786.8</v>
      </c>
      <c r="D37" s="52">
        <v>406.4</v>
      </c>
      <c r="E37" s="52">
        <v>292.39999999999998</v>
      </c>
    </row>
    <row r="38" spans="1:5" x14ac:dyDescent="0.25">
      <c r="B38" s="6" t="s">
        <v>8</v>
      </c>
      <c r="C38" s="52">
        <v>733.3</v>
      </c>
      <c r="D38" s="52">
        <v>374.1</v>
      </c>
      <c r="E38" s="52">
        <v>258.2</v>
      </c>
    </row>
    <row r="39" spans="1:5" x14ac:dyDescent="0.25">
      <c r="B39" s="6" t="s">
        <v>9</v>
      </c>
      <c r="C39" s="52">
        <v>709</v>
      </c>
      <c r="D39" s="52">
        <v>406.6</v>
      </c>
      <c r="E39" s="52">
        <v>208.8</v>
      </c>
    </row>
    <row r="40" spans="1:5" x14ac:dyDescent="0.25">
      <c r="B40" s="6" t="s">
        <v>10</v>
      </c>
      <c r="C40" s="52">
        <v>941.3</v>
      </c>
      <c r="D40" s="52">
        <v>504.6</v>
      </c>
      <c r="E40" s="52">
        <v>328.1</v>
      </c>
    </row>
    <row r="41" spans="1:5" x14ac:dyDescent="0.25">
      <c r="B41" s="8" t="s">
        <v>1</v>
      </c>
      <c r="C41" s="52">
        <v>4706.8999999999996</v>
      </c>
      <c r="D41" s="52">
        <v>2750.9</v>
      </c>
      <c r="E41" s="52">
        <v>1778.7</v>
      </c>
    </row>
    <row r="42" spans="1:5" x14ac:dyDescent="0.25">
      <c r="A42" s="14"/>
      <c r="B42" s="14"/>
      <c r="C42" s="14" t="s">
        <v>13</v>
      </c>
      <c r="D42" s="14"/>
      <c r="E42" s="14"/>
    </row>
    <row r="43" spans="1:5" x14ac:dyDescent="0.25">
      <c r="A43" s="1" t="s">
        <v>82</v>
      </c>
      <c r="B43" s="6" t="s">
        <v>14</v>
      </c>
    </row>
    <row r="44" spans="1:5" x14ac:dyDescent="0.25">
      <c r="A44" s="1" t="s">
        <v>47</v>
      </c>
      <c r="B44" s="6" t="s">
        <v>30</v>
      </c>
      <c r="C44" s="7">
        <v>0.61799458974964594</v>
      </c>
      <c r="D44" s="7">
        <v>0.71574658775425315</v>
      </c>
      <c r="E44" s="7">
        <v>0.40924498579476098</v>
      </c>
    </row>
    <row r="45" spans="1:5" x14ac:dyDescent="0.25">
      <c r="B45" s="6" t="s">
        <v>5</v>
      </c>
      <c r="C45" s="7">
        <v>0.76290055778588839</v>
      </c>
      <c r="D45" s="7">
        <v>0.58780880528216495</v>
      </c>
      <c r="E45" s="7">
        <v>0.40755236140042039</v>
      </c>
    </row>
    <row r="46" spans="1:5" x14ac:dyDescent="0.25">
      <c r="B46" s="6" t="s">
        <v>6</v>
      </c>
      <c r="C46" s="7">
        <v>0.77971632061535523</v>
      </c>
      <c r="D46" s="7">
        <v>0.54581739472474167</v>
      </c>
      <c r="E46" s="7">
        <v>0.29760195040049725</v>
      </c>
    </row>
    <row r="47" spans="1:5" x14ac:dyDescent="0.25">
      <c r="B47" s="6" t="s">
        <v>7</v>
      </c>
      <c r="C47" s="7">
        <v>0.79781540524699468</v>
      </c>
      <c r="D47" s="7">
        <v>0.49152199896791576</v>
      </c>
      <c r="E47" s="7">
        <v>0.32372089075218047</v>
      </c>
    </row>
    <row r="48" spans="1:5" x14ac:dyDescent="0.25">
      <c r="B48" s="6" t="s">
        <v>8</v>
      </c>
      <c r="C48" s="7">
        <v>0.77134584042784671</v>
      </c>
      <c r="D48" s="7">
        <v>0.46088614476070272</v>
      </c>
      <c r="E48" s="7">
        <v>0.29909962910859073</v>
      </c>
    </row>
    <row r="49" spans="1:5" x14ac:dyDescent="0.25">
      <c r="B49" s="6" t="s">
        <v>9</v>
      </c>
      <c r="C49" s="7">
        <v>0.83283321920145337</v>
      </c>
      <c r="D49" s="7">
        <v>0.52154088478864602</v>
      </c>
      <c r="E49" s="7">
        <v>0.25992832258938636</v>
      </c>
    </row>
    <row r="50" spans="1:5" x14ac:dyDescent="0.25">
      <c r="B50" s="6" t="s">
        <v>10</v>
      </c>
      <c r="C50" s="7">
        <v>0.78921614605680623</v>
      </c>
      <c r="D50" s="7">
        <v>0.44717554324079323</v>
      </c>
      <c r="E50" s="7">
        <v>0.26746702118984617</v>
      </c>
    </row>
    <row r="51" spans="1:5" x14ac:dyDescent="0.25">
      <c r="B51" s="8" t="s">
        <v>1</v>
      </c>
      <c r="C51" s="7">
        <v>0.78139612360405497</v>
      </c>
      <c r="D51" s="7">
        <v>0.51460984447315516</v>
      </c>
      <c r="E51" s="7">
        <v>0.30955389487859258</v>
      </c>
    </row>
    <row r="53" spans="1:5" x14ac:dyDescent="0.25">
      <c r="A53" s="1" t="s">
        <v>48</v>
      </c>
      <c r="B53" s="6" t="s">
        <v>30</v>
      </c>
      <c r="C53" s="7">
        <v>0.71325877830279516</v>
      </c>
      <c r="D53" s="7">
        <v>0.65369409150792601</v>
      </c>
      <c r="E53" s="7">
        <v>0.33139436594150801</v>
      </c>
    </row>
    <row r="54" spans="1:5" x14ac:dyDescent="0.25">
      <c r="B54" s="6" t="s">
        <v>5</v>
      </c>
      <c r="C54" s="7">
        <v>0.78010843688304499</v>
      </c>
      <c r="D54" s="7">
        <v>0.54111153207168838</v>
      </c>
      <c r="E54" s="7">
        <v>0.32534483376430429</v>
      </c>
    </row>
    <row r="55" spans="1:5" x14ac:dyDescent="0.25">
      <c r="B55" s="6" t="s">
        <v>6</v>
      </c>
      <c r="C55" s="7">
        <v>0.78809310209134209</v>
      </c>
      <c r="D55" s="7">
        <v>0.38674090314092791</v>
      </c>
      <c r="E55" s="7">
        <v>0.34733830724959347</v>
      </c>
    </row>
    <row r="56" spans="1:5" x14ac:dyDescent="0.25">
      <c r="B56" s="6" t="s">
        <v>7</v>
      </c>
      <c r="C56" s="7">
        <v>0.81996346569683676</v>
      </c>
      <c r="D56" s="7">
        <v>0.34250455955635939</v>
      </c>
      <c r="E56" s="7">
        <v>0.27699052217588233</v>
      </c>
    </row>
    <row r="57" spans="1:5" x14ac:dyDescent="0.25">
      <c r="B57" s="6" t="s">
        <v>8</v>
      </c>
      <c r="C57" s="7">
        <v>0.82307202166407856</v>
      </c>
      <c r="D57" s="7">
        <v>0.35698323876152988</v>
      </c>
      <c r="E57" s="7">
        <v>0.26406981736470819</v>
      </c>
    </row>
    <row r="58" spans="1:5" x14ac:dyDescent="0.25">
      <c r="B58" s="6" t="s">
        <v>9</v>
      </c>
      <c r="C58" s="7">
        <v>0.8249950310009514</v>
      </c>
      <c r="D58" s="7">
        <v>0.43218724692031252</v>
      </c>
      <c r="E58" s="7">
        <v>0.22938929441450809</v>
      </c>
    </row>
    <row r="59" spans="1:5" x14ac:dyDescent="0.25">
      <c r="B59" s="6" t="s">
        <v>10</v>
      </c>
      <c r="C59" s="7">
        <v>0.81468658803452443</v>
      </c>
      <c r="D59" s="7">
        <v>0.4153249437722461</v>
      </c>
      <c r="E59" s="7">
        <v>0.29076869478568262</v>
      </c>
    </row>
    <row r="60" spans="1:5" x14ac:dyDescent="0.25">
      <c r="B60" s="8" t="s">
        <v>1</v>
      </c>
      <c r="C60" s="7">
        <v>0.80607041509941568</v>
      </c>
      <c r="D60" s="7">
        <v>0.4146503658722786</v>
      </c>
      <c r="E60" s="7">
        <v>0.2907151584768316</v>
      </c>
    </row>
    <row r="62" spans="1:5" x14ac:dyDescent="0.25">
      <c r="A62" s="1" t="s">
        <v>1</v>
      </c>
      <c r="B62" s="6" t="s">
        <v>30</v>
      </c>
      <c r="C62" s="7">
        <v>0.66090616300017291</v>
      </c>
      <c r="D62" s="7">
        <v>0.6877951583819587</v>
      </c>
      <c r="E62" s="7">
        <v>0.37417732157413824</v>
      </c>
    </row>
    <row r="63" spans="1:5" x14ac:dyDescent="0.25">
      <c r="B63" s="6" t="s">
        <v>5</v>
      </c>
      <c r="C63" s="7">
        <v>0.77132776852744056</v>
      </c>
      <c r="D63" s="7">
        <v>0.56493976022558012</v>
      </c>
      <c r="E63" s="7">
        <v>0.36729288746868433</v>
      </c>
    </row>
    <row r="64" spans="1:5" x14ac:dyDescent="0.25">
      <c r="B64" s="6" t="s">
        <v>6</v>
      </c>
      <c r="C64" s="7">
        <v>0.78387460340694615</v>
      </c>
      <c r="D64" s="7">
        <v>0.46685090390771128</v>
      </c>
      <c r="E64" s="7">
        <v>0.32229136570814892</v>
      </c>
    </row>
    <row r="65" spans="1:5" x14ac:dyDescent="0.25">
      <c r="B65" s="6" t="s">
        <v>7</v>
      </c>
      <c r="C65" s="7">
        <v>0.80877384206730762</v>
      </c>
      <c r="D65" s="7">
        <v>0.41779101929074014</v>
      </c>
      <c r="E65" s="7">
        <v>0.3005995979061114</v>
      </c>
    </row>
    <row r="66" spans="1:5" x14ac:dyDescent="0.25">
      <c r="B66" s="6" t="s">
        <v>8</v>
      </c>
      <c r="C66" s="7">
        <v>0.79812242841130654</v>
      </c>
      <c r="D66" s="7">
        <v>0.40709974031848262</v>
      </c>
      <c r="E66" s="7">
        <v>0.28096608795425199</v>
      </c>
    </row>
    <row r="67" spans="1:5" x14ac:dyDescent="0.25">
      <c r="B67" s="6" t="s">
        <v>9</v>
      </c>
      <c r="C67" s="7">
        <v>0.82877701736953113</v>
      </c>
      <c r="D67" s="7">
        <v>0.4753010675835122</v>
      </c>
      <c r="E67" s="7">
        <v>0.24412461146897721</v>
      </c>
    </row>
    <row r="68" spans="1:5" x14ac:dyDescent="0.25">
      <c r="B68" s="6" t="s">
        <v>10</v>
      </c>
      <c r="C68" s="7">
        <v>0.80271142782937122</v>
      </c>
      <c r="D68" s="7">
        <v>0.43029979311329142</v>
      </c>
      <c r="E68" s="7">
        <v>0.27981320078198635</v>
      </c>
    </row>
    <row r="69" spans="1:5" x14ac:dyDescent="0.25">
      <c r="B69" s="8" t="s">
        <v>1</v>
      </c>
      <c r="C69" s="7">
        <v>0.79389204340201525</v>
      </c>
      <c r="D69" s="7">
        <v>0.46398688624651796</v>
      </c>
      <c r="E69" s="7">
        <v>0.3000133032382854</v>
      </c>
    </row>
    <row r="70" spans="1:5" x14ac:dyDescent="0.25">
      <c r="A70" s="4"/>
      <c r="B70" s="4"/>
      <c r="C70" s="4"/>
      <c r="D70" s="4"/>
      <c r="E70" s="4"/>
    </row>
    <row r="71" spans="1:5" ht="26.1" customHeight="1" x14ac:dyDescent="0.25">
      <c r="A71" s="73" t="s">
        <v>66</v>
      </c>
      <c r="B71" s="73"/>
    </row>
    <row r="72" spans="1:5" ht="24.6" customHeight="1" x14ac:dyDescent="0.25">
      <c r="A72" s="72" t="s">
        <v>45</v>
      </c>
      <c r="B72" s="72"/>
    </row>
    <row r="73" spans="1:5" ht="25.35" customHeight="1" x14ac:dyDescent="0.25">
      <c r="A73" s="72" t="s">
        <v>46</v>
      </c>
      <c r="B73" s="72"/>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7" x14ac:dyDescent="0.25">
      <c r="A8" s="8" t="s">
        <v>237</v>
      </c>
    </row>
    <row r="9" spans="1:7" x14ac:dyDescent="0.25">
      <c r="A9" s="1" t="s">
        <v>0</v>
      </c>
      <c r="C9" s="8" t="str">
        <f>Index!C9</f>
        <v>30 April 2020 (and re-issued 24 June 2020)</v>
      </c>
    </row>
    <row r="10" spans="1:7" x14ac:dyDescent="0.25">
      <c r="A10" s="1" t="s">
        <v>84</v>
      </c>
      <c r="C10" s="61">
        <v>8</v>
      </c>
    </row>
    <row r="11" spans="1:7" x14ac:dyDescent="0.25">
      <c r="A11" s="2" t="s">
        <v>81</v>
      </c>
      <c r="B11" s="2"/>
      <c r="C11" s="3" t="s">
        <v>114</v>
      </c>
      <c r="D11" s="2"/>
      <c r="E11" s="2"/>
      <c r="F11" s="2"/>
    </row>
    <row r="12" spans="1:7" x14ac:dyDescent="0.25">
      <c r="A12" s="4" t="s">
        <v>90</v>
      </c>
      <c r="B12" s="4"/>
      <c r="C12" s="5" t="s">
        <v>93</v>
      </c>
      <c r="D12" s="4"/>
      <c r="E12" s="4"/>
      <c r="F12" s="4"/>
    </row>
    <row r="13" spans="1:7" s="30" customFormat="1" ht="45" x14ac:dyDescent="0.25">
      <c r="A13" s="12"/>
      <c r="B13" s="12"/>
      <c r="C13" s="12" t="s">
        <v>1</v>
      </c>
      <c r="D13" s="12" t="s">
        <v>112</v>
      </c>
      <c r="E13" s="12" t="s">
        <v>113</v>
      </c>
      <c r="F13" s="12" t="s">
        <v>97</v>
      </c>
    </row>
    <row r="14" spans="1:7" x14ac:dyDescent="0.25">
      <c r="A14" s="14"/>
      <c r="B14" s="14"/>
      <c r="C14" s="14" t="s">
        <v>12</v>
      </c>
      <c r="D14" s="14"/>
      <c r="E14" s="14"/>
      <c r="F14" s="14"/>
    </row>
    <row r="15" spans="1:7" x14ac:dyDescent="0.25">
      <c r="A15" s="1" t="s">
        <v>82</v>
      </c>
      <c r="B15" s="6" t="s">
        <v>14</v>
      </c>
      <c r="C15" s="6"/>
    </row>
    <row r="16" spans="1:7" x14ac:dyDescent="0.25">
      <c r="A16" s="1" t="s">
        <v>47</v>
      </c>
      <c r="B16" s="6" t="s">
        <v>30</v>
      </c>
      <c r="C16" s="52">
        <v>132.9</v>
      </c>
      <c r="D16" s="52">
        <v>77.099999999999994</v>
      </c>
      <c r="E16" s="52">
        <v>8.6999999999999993</v>
      </c>
      <c r="F16" s="52">
        <v>47.2</v>
      </c>
      <c r="G16" s="64"/>
    </row>
    <row r="17" spans="1:7" x14ac:dyDescent="0.25">
      <c r="B17" s="6" t="s">
        <v>5</v>
      </c>
      <c r="C17" s="52">
        <v>352.9</v>
      </c>
      <c r="D17" s="52">
        <v>133.30000000000001</v>
      </c>
      <c r="E17" s="52">
        <v>62.6</v>
      </c>
      <c r="F17" s="52">
        <v>157</v>
      </c>
      <c r="G17" s="64"/>
    </row>
    <row r="18" spans="1:7" x14ac:dyDescent="0.25">
      <c r="B18" s="6" t="s">
        <v>6</v>
      </c>
      <c r="C18" s="52">
        <v>541.70000000000005</v>
      </c>
      <c r="D18" s="52">
        <v>171.4</v>
      </c>
      <c r="E18" s="52">
        <v>108.9</v>
      </c>
      <c r="F18" s="52">
        <v>261.5</v>
      </c>
      <c r="G18" s="64"/>
    </row>
    <row r="19" spans="1:7" x14ac:dyDescent="0.25">
      <c r="B19" s="6" t="s">
        <v>7</v>
      </c>
      <c r="C19" s="52">
        <v>491.5</v>
      </c>
      <c r="D19" s="52">
        <v>191.9</v>
      </c>
      <c r="E19" s="52">
        <v>97.3</v>
      </c>
      <c r="F19" s="52">
        <v>202.4</v>
      </c>
      <c r="G19" s="64"/>
    </row>
    <row r="20" spans="1:7" x14ac:dyDescent="0.25">
      <c r="B20" s="6" t="s">
        <v>8</v>
      </c>
      <c r="C20" s="52">
        <v>443.2</v>
      </c>
      <c r="D20" s="52">
        <v>131.5</v>
      </c>
      <c r="E20" s="52">
        <v>101.7</v>
      </c>
      <c r="F20" s="52">
        <v>210</v>
      </c>
      <c r="G20" s="64"/>
    </row>
    <row r="21" spans="1:7" x14ac:dyDescent="0.25">
      <c r="B21" s="6" t="s">
        <v>9</v>
      </c>
      <c r="C21" s="52">
        <v>412.8</v>
      </c>
      <c r="D21" s="52">
        <v>83.7</v>
      </c>
      <c r="E21" s="52">
        <v>119.8</v>
      </c>
      <c r="F21" s="52">
        <v>209.3</v>
      </c>
      <c r="G21" s="64"/>
    </row>
    <row r="22" spans="1:7" x14ac:dyDescent="0.25">
      <c r="B22" s="6" t="s">
        <v>10</v>
      </c>
      <c r="C22" s="52">
        <v>551.29999999999995</v>
      </c>
      <c r="D22" s="52">
        <v>82.7</v>
      </c>
      <c r="E22" s="52">
        <v>230.6</v>
      </c>
      <c r="F22" s="52">
        <v>238.1</v>
      </c>
      <c r="G22" s="64"/>
    </row>
    <row r="23" spans="1:7" x14ac:dyDescent="0.25">
      <c r="B23" s="8" t="s">
        <v>1</v>
      </c>
      <c r="C23" s="52">
        <v>2926.3</v>
      </c>
      <c r="D23" s="52">
        <v>871.5</v>
      </c>
      <c r="E23" s="52">
        <v>729.4</v>
      </c>
      <c r="F23" s="52">
        <v>1325.3</v>
      </c>
      <c r="G23" s="64"/>
    </row>
    <row r="24" spans="1:7" x14ac:dyDescent="0.25">
      <c r="C24" s="52"/>
      <c r="D24" s="52"/>
      <c r="E24" s="52"/>
      <c r="F24" s="52"/>
    </row>
    <row r="25" spans="1:7" x14ac:dyDescent="0.25">
      <c r="A25" s="1" t="s">
        <v>48</v>
      </c>
      <c r="B25" s="6" t="s">
        <v>30</v>
      </c>
      <c r="C25" s="52">
        <v>109</v>
      </c>
      <c r="D25" s="52">
        <v>50.7</v>
      </c>
      <c r="E25" s="52">
        <v>13</v>
      </c>
      <c r="F25" s="52">
        <v>45.3</v>
      </c>
      <c r="G25" s="64"/>
    </row>
    <row r="26" spans="1:7" x14ac:dyDescent="0.25">
      <c r="B26" s="6" t="s">
        <v>5</v>
      </c>
      <c r="C26" s="52">
        <v>338.7</v>
      </c>
      <c r="D26" s="52">
        <v>80.900000000000006</v>
      </c>
      <c r="E26" s="52">
        <v>101.9</v>
      </c>
      <c r="F26" s="52">
        <v>155.80000000000001</v>
      </c>
      <c r="G26" s="64"/>
    </row>
    <row r="27" spans="1:7" x14ac:dyDescent="0.25">
      <c r="B27" s="6" t="s">
        <v>6</v>
      </c>
      <c r="C27" s="52">
        <v>534</v>
      </c>
      <c r="D27" s="52">
        <v>81.7</v>
      </c>
      <c r="E27" s="52">
        <v>205.8</v>
      </c>
      <c r="F27" s="52">
        <v>246.5</v>
      </c>
      <c r="G27" s="64"/>
    </row>
    <row r="28" spans="1:7" x14ac:dyDescent="0.25">
      <c r="B28" s="6" t="s">
        <v>7</v>
      </c>
      <c r="C28" s="52">
        <v>481.3</v>
      </c>
      <c r="D28" s="52">
        <v>55.2</v>
      </c>
      <c r="E28" s="52">
        <v>212.7</v>
      </c>
      <c r="F28" s="52">
        <v>213.4</v>
      </c>
      <c r="G28" s="64"/>
    </row>
    <row r="29" spans="1:7" x14ac:dyDescent="0.25">
      <c r="B29" s="6" t="s">
        <v>8</v>
      </c>
      <c r="C29" s="52">
        <v>475.6</v>
      </c>
      <c r="D29" s="52">
        <v>40.4</v>
      </c>
      <c r="E29" s="52">
        <v>209.4</v>
      </c>
      <c r="F29" s="52">
        <v>225.9</v>
      </c>
      <c r="G29" s="64"/>
    </row>
    <row r="30" spans="1:7" x14ac:dyDescent="0.25">
      <c r="B30" s="6" t="s">
        <v>9</v>
      </c>
      <c r="C30" s="52">
        <v>442.7</v>
      </c>
      <c r="D30" s="52">
        <v>23.4</v>
      </c>
      <c r="E30" s="52">
        <v>246.6</v>
      </c>
      <c r="F30" s="52">
        <v>172.7</v>
      </c>
      <c r="G30" s="64"/>
    </row>
    <row r="31" spans="1:7" x14ac:dyDescent="0.25">
      <c r="B31" s="6" t="s">
        <v>10</v>
      </c>
      <c r="C31" s="52">
        <v>621.29999999999995</v>
      </c>
      <c r="D31" s="52">
        <v>32.200000000000003</v>
      </c>
      <c r="E31" s="52">
        <v>361.2</v>
      </c>
      <c r="F31" s="52">
        <v>227.9</v>
      </c>
      <c r="G31" s="64"/>
    </row>
    <row r="32" spans="1:7" x14ac:dyDescent="0.25">
      <c r="B32" s="8" t="s">
        <v>1</v>
      </c>
      <c r="C32" s="52">
        <v>3002.6</v>
      </c>
      <c r="D32" s="52">
        <v>364.5</v>
      </c>
      <c r="E32" s="52">
        <v>1350.5</v>
      </c>
      <c r="F32" s="52">
        <v>1287.5</v>
      </c>
      <c r="G32" s="64"/>
    </row>
    <row r="33" spans="1:7" x14ac:dyDescent="0.25">
      <c r="C33" s="52"/>
      <c r="D33" s="52"/>
      <c r="E33" s="52"/>
      <c r="F33" s="52"/>
    </row>
    <row r="34" spans="1:7" x14ac:dyDescent="0.25">
      <c r="A34" s="1" t="s">
        <v>1</v>
      </c>
      <c r="B34" s="6" t="s">
        <v>30</v>
      </c>
      <c r="C34" s="52">
        <v>241.9</v>
      </c>
      <c r="D34" s="52">
        <v>127.8</v>
      </c>
      <c r="E34" s="52">
        <v>21.6</v>
      </c>
      <c r="F34" s="52">
        <v>92.5</v>
      </c>
      <c r="G34" s="64"/>
    </row>
    <row r="35" spans="1:7" x14ac:dyDescent="0.25">
      <c r="B35" s="6" t="s">
        <v>5</v>
      </c>
      <c r="C35" s="52">
        <v>691.5</v>
      </c>
      <c r="D35" s="52">
        <v>214.3</v>
      </c>
      <c r="E35" s="52">
        <v>164.5</v>
      </c>
      <c r="F35" s="52">
        <v>312.8</v>
      </c>
      <c r="G35" s="64"/>
    </row>
    <row r="36" spans="1:7" x14ac:dyDescent="0.25">
      <c r="B36" s="6" t="s">
        <v>6</v>
      </c>
      <c r="C36" s="52">
        <v>1075.7</v>
      </c>
      <c r="D36" s="52">
        <v>253.1</v>
      </c>
      <c r="E36" s="52">
        <v>314.7</v>
      </c>
      <c r="F36" s="52">
        <v>507.9</v>
      </c>
      <c r="G36" s="64"/>
    </row>
    <row r="37" spans="1:7" x14ac:dyDescent="0.25">
      <c r="B37" s="6" t="s">
        <v>7</v>
      </c>
      <c r="C37" s="52">
        <v>972.8</v>
      </c>
      <c r="D37" s="52">
        <v>247.1</v>
      </c>
      <c r="E37" s="52">
        <v>310</v>
      </c>
      <c r="F37" s="52">
        <v>415.7</v>
      </c>
      <c r="G37" s="64"/>
    </row>
    <row r="38" spans="1:7" x14ac:dyDescent="0.25">
      <c r="B38" s="6" t="s">
        <v>8</v>
      </c>
      <c r="C38" s="52">
        <v>918.8</v>
      </c>
      <c r="D38" s="52">
        <v>171.8</v>
      </c>
      <c r="E38" s="52">
        <v>311.10000000000002</v>
      </c>
      <c r="F38" s="52">
        <v>435.9</v>
      </c>
      <c r="G38" s="64"/>
    </row>
    <row r="39" spans="1:7" x14ac:dyDescent="0.25">
      <c r="B39" s="6" t="s">
        <v>9</v>
      </c>
      <c r="C39" s="52">
        <v>855.5</v>
      </c>
      <c r="D39" s="52">
        <v>107.1</v>
      </c>
      <c r="E39" s="52">
        <v>366.3</v>
      </c>
      <c r="F39" s="52">
        <v>382</v>
      </c>
      <c r="G39" s="64"/>
    </row>
    <row r="40" spans="1:7" x14ac:dyDescent="0.25">
      <c r="B40" s="6" t="s">
        <v>10</v>
      </c>
      <c r="C40" s="52">
        <v>1172.5999999999999</v>
      </c>
      <c r="D40" s="52">
        <v>114.8</v>
      </c>
      <c r="E40" s="52">
        <v>591.79999999999995</v>
      </c>
      <c r="F40" s="52">
        <v>466</v>
      </c>
      <c r="G40" s="64"/>
    </row>
    <row r="41" spans="1:7" x14ac:dyDescent="0.25">
      <c r="B41" s="8" t="s">
        <v>1</v>
      </c>
      <c r="C41" s="52">
        <v>5928.8</v>
      </c>
      <c r="D41" s="52">
        <v>1236</v>
      </c>
      <c r="E41" s="52">
        <v>2080</v>
      </c>
      <c r="F41" s="52">
        <v>2612.9</v>
      </c>
      <c r="G41" s="64"/>
    </row>
    <row r="42" spans="1:7" x14ac:dyDescent="0.25">
      <c r="A42" s="14"/>
      <c r="B42" s="14"/>
      <c r="C42" s="14" t="s">
        <v>13</v>
      </c>
      <c r="D42" s="14"/>
      <c r="E42" s="14"/>
      <c r="F42" s="14"/>
    </row>
    <row r="43" spans="1:7" x14ac:dyDescent="0.25">
      <c r="A43" s="1" t="s">
        <v>82</v>
      </c>
      <c r="B43" s="6" t="s">
        <v>14</v>
      </c>
      <c r="C43" s="6"/>
    </row>
    <row r="44" spans="1:7" x14ac:dyDescent="0.25">
      <c r="A44" s="1" t="s">
        <v>47</v>
      </c>
      <c r="B44" s="6" t="s">
        <v>30</v>
      </c>
      <c r="C44" s="7">
        <v>0.98121091433894991</v>
      </c>
      <c r="D44" s="7">
        <v>0.56900393086182044</v>
      </c>
      <c r="E44" s="7">
        <v>6.4028337713591774E-2</v>
      </c>
      <c r="F44" s="7">
        <v>0.3481786457635373</v>
      </c>
      <c r="G44" s="65"/>
    </row>
    <row r="45" spans="1:7" x14ac:dyDescent="0.25">
      <c r="B45" s="6" t="s">
        <v>5</v>
      </c>
      <c r="C45" s="7">
        <v>0.92448103368913448</v>
      </c>
      <c r="D45" s="7">
        <v>0.34931116185761013</v>
      </c>
      <c r="E45" s="7">
        <v>0.16394499129870346</v>
      </c>
      <c r="F45" s="7">
        <v>0.41122488053282141</v>
      </c>
      <c r="G45" s="65"/>
    </row>
    <row r="46" spans="1:7" x14ac:dyDescent="0.25">
      <c r="B46" s="6" t="s">
        <v>6</v>
      </c>
      <c r="C46" s="7">
        <v>0.90908548844910253</v>
      </c>
      <c r="D46" s="7">
        <v>0.28757432368636127</v>
      </c>
      <c r="E46" s="7">
        <v>0.18274585565316118</v>
      </c>
      <c r="F46" s="7">
        <v>0.43876530910957845</v>
      </c>
      <c r="G46" s="65"/>
    </row>
    <row r="47" spans="1:7" x14ac:dyDescent="0.25">
      <c r="B47" s="6" t="s">
        <v>7</v>
      </c>
      <c r="C47" s="7">
        <v>0.91472659181235283</v>
      </c>
      <c r="D47" s="7">
        <v>0.35709328873329832</v>
      </c>
      <c r="E47" s="7">
        <v>0.1810082730372575</v>
      </c>
      <c r="F47" s="7">
        <v>0.37662503004179498</v>
      </c>
      <c r="G47" s="65"/>
    </row>
    <row r="48" spans="1:7" x14ac:dyDescent="0.25">
      <c r="B48" s="6" t="s">
        <v>8</v>
      </c>
      <c r="C48" s="7">
        <v>0.89229822806747938</v>
      </c>
      <c r="D48" s="7">
        <v>0.26468424735425572</v>
      </c>
      <c r="E48" s="7">
        <v>0.2047824031638921</v>
      </c>
      <c r="F48" s="7">
        <v>0.42283157754932499</v>
      </c>
      <c r="G48" s="65"/>
    </row>
    <row r="49" spans="1:7" x14ac:dyDescent="0.25">
      <c r="B49" s="6" t="s">
        <v>9</v>
      </c>
      <c r="C49" s="7">
        <v>0.89009524777778759</v>
      </c>
      <c r="D49" s="7">
        <v>0.18053197613789973</v>
      </c>
      <c r="E49" s="7">
        <v>0.2582585738109503</v>
      </c>
      <c r="F49" s="7">
        <v>0.45130469782893873</v>
      </c>
      <c r="G49" s="65"/>
    </row>
    <row r="50" spans="1:7" x14ac:dyDescent="0.25">
      <c r="B50" s="6" t="s">
        <v>10</v>
      </c>
      <c r="C50" s="7">
        <v>0.88570119352397292</v>
      </c>
      <c r="D50" s="7">
        <v>0.13277961205481489</v>
      </c>
      <c r="E50" s="7">
        <v>0.37041337964103282</v>
      </c>
      <c r="F50" s="7">
        <v>0.38250820182812267</v>
      </c>
      <c r="G50" s="65"/>
    </row>
    <row r="51" spans="1:7" x14ac:dyDescent="0.25">
      <c r="B51" s="8" t="s">
        <v>1</v>
      </c>
      <c r="C51" s="7">
        <v>0.9050581325530731</v>
      </c>
      <c r="D51" s="7">
        <v>0.26953721556774407</v>
      </c>
      <c r="E51" s="7">
        <v>0.22560875781600018</v>
      </c>
      <c r="F51" s="7">
        <v>0.40991215916933221</v>
      </c>
      <c r="G51" s="65"/>
    </row>
    <row r="53" spans="1:7" x14ac:dyDescent="0.25">
      <c r="A53" s="1" t="s">
        <v>48</v>
      </c>
      <c r="B53" s="6" t="s">
        <v>30</v>
      </c>
      <c r="C53" s="7">
        <v>0.96376164870541481</v>
      </c>
      <c r="D53" s="7">
        <v>0.44805935117833778</v>
      </c>
      <c r="E53" s="7">
        <v>0.11474899278446735</v>
      </c>
      <c r="F53" s="7">
        <v>0.40095330474260987</v>
      </c>
      <c r="G53" s="65"/>
    </row>
    <row r="54" spans="1:7" x14ac:dyDescent="0.25">
      <c r="B54" s="6" t="s">
        <v>5</v>
      </c>
      <c r="C54" s="7">
        <v>0.89377631950126046</v>
      </c>
      <c r="D54" s="7">
        <v>0.2136031858407921</v>
      </c>
      <c r="E54" s="7">
        <v>0.26890508683389153</v>
      </c>
      <c r="F54" s="7">
        <v>0.41126804682658069</v>
      </c>
      <c r="G54" s="65"/>
    </row>
    <row r="55" spans="1:7" x14ac:dyDescent="0.25">
      <c r="B55" s="6" t="s">
        <v>6</v>
      </c>
      <c r="C55" s="7">
        <v>0.89552474754009526</v>
      </c>
      <c r="D55" s="7">
        <v>0.13704975837773906</v>
      </c>
      <c r="E55" s="7">
        <v>0.34508256200505433</v>
      </c>
      <c r="F55" s="7">
        <v>0.41339242715729974</v>
      </c>
      <c r="G55" s="65"/>
    </row>
    <row r="56" spans="1:7" x14ac:dyDescent="0.25">
      <c r="B56" s="6" t="s">
        <v>7</v>
      </c>
      <c r="C56" s="7">
        <v>0.88747870667856765</v>
      </c>
      <c r="D56" s="7">
        <v>0.10182218013939867</v>
      </c>
      <c r="E56" s="7">
        <v>0.39223779526539798</v>
      </c>
      <c r="F56" s="7">
        <v>0.39341873127376992</v>
      </c>
      <c r="G56" s="65"/>
    </row>
    <row r="57" spans="1:7" x14ac:dyDescent="0.25">
      <c r="B57" s="6" t="s">
        <v>8</v>
      </c>
      <c r="C57" s="7">
        <v>0.92469187233499628</v>
      </c>
      <c r="D57" s="7">
        <v>7.8502052654979865E-2</v>
      </c>
      <c r="E57" s="7">
        <v>0.40704236434826718</v>
      </c>
      <c r="F57" s="7">
        <v>0.43914745533174931</v>
      </c>
      <c r="G57" s="65"/>
    </row>
    <row r="58" spans="1:7" x14ac:dyDescent="0.25">
      <c r="B58" s="6" t="s">
        <v>9</v>
      </c>
      <c r="C58" s="7">
        <v>0.91426378082812831</v>
      </c>
      <c r="D58" s="7">
        <v>4.8332799088251416E-2</v>
      </c>
      <c r="E58" s="7">
        <v>0.50918375969279661</v>
      </c>
      <c r="F58" s="7">
        <v>0.35674722204707737</v>
      </c>
      <c r="G58" s="65"/>
    </row>
    <row r="59" spans="1:7" x14ac:dyDescent="0.25">
      <c r="B59" s="6" t="s">
        <v>10</v>
      </c>
      <c r="C59" s="7">
        <v>0.87568617572321494</v>
      </c>
      <c r="D59" s="7">
        <v>4.5371925249729675E-2</v>
      </c>
      <c r="E59" s="7">
        <v>0.50912802053220885</v>
      </c>
      <c r="F59" s="7">
        <v>0.32118622994127499</v>
      </c>
      <c r="G59" s="65"/>
    </row>
    <row r="60" spans="1:7" x14ac:dyDescent="0.25">
      <c r="B60" s="8" t="s">
        <v>1</v>
      </c>
      <c r="C60" s="7">
        <v>0.89932572266263666</v>
      </c>
      <c r="D60" s="7">
        <v>0.10917793265181795</v>
      </c>
      <c r="E60" s="7">
        <v>0.40450435852388933</v>
      </c>
      <c r="F60" s="7">
        <v>0.38564343148692842</v>
      </c>
      <c r="G60" s="65"/>
    </row>
    <row r="62" spans="1:7" x14ac:dyDescent="0.25">
      <c r="A62" s="1" t="s">
        <v>1</v>
      </c>
      <c r="B62" s="6" t="s">
        <v>30</v>
      </c>
      <c r="C62" s="7">
        <v>0.9732733526898586</v>
      </c>
      <c r="D62" s="7">
        <v>0.51398699905948042</v>
      </c>
      <c r="E62" s="7">
        <v>8.7100846033577026E-2</v>
      </c>
      <c r="F62" s="7">
        <v>0.37218550759679775</v>
      </c>
      <c r="G62" s="65"/>
    </row>
    <row r="63" spans="1:7" x14ac:dyDescent="0.25">
      <c r="B63" s="6" t="s">
        <v>5</v>
      </c>
      <c r="C63" s="7">
        <v>0.90918478682661352</v>
      </c>
      <c r="D63" s="7">
        <v>0.28170516853473004</v>
      </c>
      <c r="E63" s="7">
        <v>0.216233233494878</v>
      </c>
      <c r="F63" s="7">
        <v>0.41124638479699538</v>
      </c>
      <c r="G63" s="65"/>
    </row>
    <row r="64" spans="1:7" x14ac:dyDescent="0.25">
      <c r="B64" s="6" t="s">
        <v>6</v>
      </c>
      <c r="C64" s="7">
        <v>0.90230290699824645</v>
      </c>
      <c r="D64" s="7">
        <v>0.21228749891689805</v>
      </c>
      <c r="E64" s="7">
        <v>0.26394067684203809</v>
      </c>
      <c r="F64" s="7">
        <v>0.42607473123931017</v>
      </c>
      <c r="G64" s="65"/>
    </row>
    <row r="65" spans="1:7" x14ac:dyDescent="0.25">
      <c r="B65" s="6" t="s">
        <v>7</v>
      </c>
      <c r="C65" s="7">
        <v>0.90103886620311602</v>
      </c>
      <c r="D65" s="7">
        <v>0.22886018465041727</v>
      </c>
      <c r="E65" s="7">
        <v>0.28711748946389742</v>
      </c>
      <c r="F65" s="7">
        <v>0.38506119208879946</v>
      </c>
      <c r="G65" s="65"/>
    </row>
    <row r="66" spans="1:7" x14ac:dyDescent="0.25">
      <c r="B66" s="6" t="s">
        <v>8</v>
      </c>
      <c r="C66" s="7">
        <v>0.90877854860415364</v>
      </c>
      <c r="D66" s="7">
        <v>0.16996374534695083</v>
      </c>
      <c r="E66" s="7">
        <v>0.30768249567975825</v>
      </c>
      <c r="F66" s="7">
        <v>0.43113230757744686</v>
      </c>
      <c r="G66" s="65"/>
    </row>
    <row r="67" spans="1:7" x14ac:dyDescent="0.25">
      <c r="B67" s="6" t="s">
        <v>9</v>
      </c>
      <c r="C67" s="7">
        <v>0.90244053619184017</v>
      </c>
      <c r="D67" s="7">
        <v>0.1130046270274337</v>
      </c>
      <c r="E67" s="7">
        <v>0.3864311767409106</v>
      </c>
      <c r="F67" s="7">
        <v>0.40300473242349449</v>
      </c>
      <c r="G67" s="65"/>
    </row>
    <row r="68" spans="1:7" x14ac:dyDescent="0.25">
      <c r="B68" s="6" t="s">
        <v>10</v>
      </c>
      <c r="C68" s="7">
        <v>0.88036646652896178</v>
      </c>
      <c r="D68" s="7">
        <v>8.6219919835843734E-2</v>
      </c>
      <c r="E68" s="7">
        <v>0.44430288778647553</v>
      </c>
      <c r="F68" s="7">
        <v>0.34984365890664432</v>
      </c>
      <c r="G68" s="65"/>
    </row>
    <row r="69" spans="1:7" x14ac:dyDescent="0.25">
      <c r="B69" s="8" t="s">
        <v>1</v>
      </c>
      <c r="C69" s="7">
        <v>0.9021459368495206</v>
      </c>
      <c r="D69" s="7">
        <v>0.18807102182752031</v>
      </c>
      <c r="E69" s="7">
        <v>0.31649182614565763</v>
      </c>
      <c r="F69" s="7">
        <v>0.39758308887634741</v>
      </c>
      <c r="G69" s="65"/>
    </row>
    <row r="70" spans="1:7" x14ac:dyDescent="0.25">
      <c r="A70" s="4"/>
      <c r="B70" s="4"/>
      <c r="C70" s="4"/>
      <c r="D70" s="4"/>
      <c r="E70" s="4"/>
      <c r="F70" s="4"/>
    </row>
    <row r="71" spans="1:7" x14ac:dyDescent="0.25">
      <c r="A71" s="37" t="s">
        <v>45</v>
      </c>
    </row>
    <row r="72" spans="1:7"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2020-06-24T05:16:12Z</dcterms:modified>
</cp:coreProperties>
</file>