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45621"/>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<sst xmlns="http://schemas.openxmlformats.org/spreadsheetml/2006/main" count="1017" uniqueCount="248">
  <si>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</si>
  <si>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</si>
  <si>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</si>
  <si>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</si>
  <si>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</si>
  <si>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</si>
  <si>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</si>
  <si>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</si>
  <si>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</si>
  <si>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</si>
  <si>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</si>
  <si>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</si>
  <si>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</si>
  <si>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</si>
  <si>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</si>
  <si>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</si>
  <si>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</si>
  <si>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</si>
  <si>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</si>
  <si>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</si>
  <si>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</si>
  <si>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</si>
  <si>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</si>
  <si>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</si>
  <si>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</si>
  <si>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</si>
  <si>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</si>
  <si>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</si>
  <si>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</si>
  <si>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</si>
  <si>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</si>
  <si>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</si>
  <si>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</si>
  <si>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</si>
  <si>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</si>
  <si>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</si>
  <si>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</si>
  <si>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</si>
  <si>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</si>
  <si>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</si>
  <si>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</si>
  <si>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</si>
  <si>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</si>
  <si>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</si>
  <si>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</si>
  <si>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</si>
  <si>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</si>
  <si>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</si>
  <si>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</si>
  <si>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</si>
  <si>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</si>
  <si>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</si>
  <si>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</si>
  <si>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</si>
  <si>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</si>
  <si>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</si>
  <si>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</si>
  <si>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</si>
  <si>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</si>
  <si>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</si>
  <si>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</si>
  <si>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</si>
  <si>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</si>
  <si>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</si>
  <si>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</si>
  <si>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</si>
  <si>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</si>
  <si>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</si>
  <si>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</si>
  <si>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</si>
  <si>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</si>
  <si>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</si>
  <si>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</si>
  <si>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</si>
  <si>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</si>
  <si>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</si>
  <si>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</si>
  <si>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</si>
  <si>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</si>
  <si>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</si>
  <si>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</si>
  <si>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</si>
  <si>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</si>
  <si>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</si>
  <si>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</si>
  <si>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</si>
  <si>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</si>
  <si>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</si>
  <si>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</si>
  <si>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</si>
  <si>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</si>
  <si>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</si>
  <si>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</si>
  <si>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</si>
  <si>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</si>
  <si>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</si>
  <si>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</si>
  <si>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</si>
  <si>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</si>
  <si>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</si>
  <si>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</si>
  <si>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</si>
  <si>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</si>
  <si>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</si>
  <si>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</si>
  <si>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</si>
  <si>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</si>
  <si>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</si>
  <si>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</si>
  <si>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</si>
  <si>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</si>
  <si>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</si>
  <si>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</si>
  <si>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</si>
  <si>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</si>
  <si>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</si>
  <si>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</si>
  <si>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</si>
  <si>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</si>
  <si>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</si>
  <si>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</si>
  <si>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</si>
  <si>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</si>
  <si>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</si>
  <si>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</si>
  <si>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Badminton</t>
  </si>
  <si>
    <t>Basketball</t>
  </si>
  <si>
    <t>Bowls</t>
  </si>
  <si>
    <t>Bush walking</t>
  </si>
  <si>
    <t>Cricket</t>
  </si>
  <si>
    <t>Cycling</t>
  </si>
  <si>
    <t>Dancing (recreational)</t>
  </si>
  <si>
    <t>Fitness/Gym</t>
  </si>
  <si>
    <t>Football/soccer</t>
  </si>
  <si>
    <t>Golf</t>
  </si>
  <si>
    <t>Gymnastics</t>
  </si>
  <si>
    <t>Hockey</t>
  </si>
  <si>
    <t>Karate</t>
  </si>
  <si>
    <t>Netball</t>
  </si>
  <si>
    <t>Pilates</t>
  </si>
  <si>
    <t>Swimming</t>
  </si>
  <si>
    <t>Tennis</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</si>
  <si>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</si>
  <si>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</si>
  <si>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</si>
  <si>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</si>
  <si>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</si>
  <si>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</si>
  <si>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</si>
  <si>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</si>
  <si>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</si>
  <si>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</si>
  <si>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</si>
  <si>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</si>
  <si>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</si>
  <si>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</si>
  <si>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</si>
  <si>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</si>
  <si>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</si>
  <si>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</si>
  <si>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</si>
  <si>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</si>
  <si>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</si>
  <si>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</si>
  <si>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</si>
  <si>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</si>
  <si>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</si>
  <si>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</si>
  <si>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</si>
  <si>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</si>
  <si>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</si>
  <si>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</si>
  <si>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</si>
  <si>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</si>
  <si>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</si>
  <si>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</si>
  <si>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</si>
  <si>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</si>
  <si>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</si>
  <si>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</si>
  <si>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</si>
  <si>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</si>
  <si>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</si>
  <si>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</si>
  <si>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</si>
  <si>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</si>
  <si>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</si>
  <si>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</si>
  <si>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</si>
  <si>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</si>
  <si>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</si>
  <si>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</si>
  <si>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</si>
  <si>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</si>
  <si>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</si>
  <si>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</si>
  <si>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</si>
  <si>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</si>
  <si>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</si>
  <si>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</si>
  <si>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</si>
  <si>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</si>
  <si>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</si>
  <si>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</si>
  <si>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</si>
  <si>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</si>
  <si>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</si>
  <si>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</si>
  <si>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</si>
  <si>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</si>
  <si>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</si>
  <si>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</si>
  <si>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</si>
  <si>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</si>
  <si>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</si>
  <si>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</si>
  <si>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</si>
  <si>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</si>
  <si>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</si>
  <si>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</si>
  <si>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</si>
  <si>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</si>
  <si>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</si>
  <si>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</si>
  <si>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</si>
  <si>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</si>
  <si>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</si>
  <si>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</si>
  <si>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</si>
  <si>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</si>
  <si>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</si>
  <si>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</si>
  <si>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</si>
  <si>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</si>
  <si>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</si>
  <si>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</si>
  <si>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</si>
  <si>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</si>
  <si>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</si>
  <si>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</si>
  <si>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</si>
  <si>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</si>
  <si>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AusPlay survey results January 2017 - December 2017</t>
  </si>
  <si>
    <t>Athletics, track and field (includes jogging and running)</t>
  </si>
  <si>
    <t>Equivalent table number in national data tables</t>
  </si>
  <si>
    <t>NB. Top 10 activities based on at least once per year participation</t>
  </si>
  <si>
    <t>NB. Top 15 activities based on at least once per year participation</t>
  </si>
  <si>
    <t>30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</si>
</sst>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0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0" fontId="0" fillId="2" borderId="1" xfId="0" applyFill="1" applyBorder="1" applyAlignment="1">
      <alignment horizontal="right"/>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1903">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506296303216" xfId="1459"/>
    <cellStyle name="style1506296303310" xfId="1460"/>
    <cellStyle name="style1506296303356" xfId="1461"/>
    <cellStyle name="style1506296303434" xfId="1462"/>
    <cellStyle name="style1506296303497" xfId="1463"/>
    <cellStyle name="style1506296303575" xfId="1464"/>
    <cellStyle name="style1506296303637" xfId="1465"/>
    <cellStyle name="style1506296303700" xfId="1466"/>
    <cellStyle name="style1506296303762" xfId="1467"/>
    <cellStyle name="style1506296303824" xfId="1468"/>
    <cellStyle name="style1506296303918" xfId="1469"/>
    <cellStyle name="style1506296303980" xfId="1470"/>
    <cellStyle name="style1506296304043" xfId="1471"/>
    <cellStyle name="style1506296304090" xfId="1472"/>
    <cellStyle name="style1506296304168" xfId="1473"/>
    <cellStyle name="style1506296304230" xfId="1474"/>
    <cellStyle name="style1506296304292" xfId="1475"/>
    <cellStyle name="style1506296304355" xfId="1476"/>
    <cellStyle name="style1506296304433" xfId="1477"/>
    <cellStyle name="style1506296304481" xfId="1478"/>
    <cellStyle name="style1506296304578" xfId="1479"/>
    <cellStyle name="style1506296304653" xfId="1480"/>
    <cellStyle name="style1506296304752" xfId="1481"/>
    <cellStyle name="style1506296304850" xfId="1482"/>
    <cellStyle name="style1506296304912" xfId="1483"/>
    <cellStyle name="style1506296304975" xfId="1484"/>
    <cellStyle name="style1506296305022" xfId="1485"/>
    <cellStyle name="style1506296305084" xfId="1486"/>
    <cellStyle name="style1506296305146" xfId="1487"/>
    <cellStyle name="style1506296305251" xfId="1488"/>
    <cellStyle name="style1506296305326" xfId="1489"/>
    <cellStyle name="style1506296305398" xfId="1490"/>
    <cellStyle name="style1506296305466" xfId="1491"/>
    <cellStyle name="style1506296305535" xfId="1492"/>
    <cellStyle name="style1506296305745" xfId="1493"/>
    <cellStyle name="style1506296305817" xfId="1494"/>
    <cellStyle name="style1506296305888" xfId="1495"/>
    <cellStyle name="style1506296305933" xfId="1496"/>
    <cellStyle name="style1506296305998" xfId="1497"/>
    <cellStyle name="style1506296306072" xfId="1498"/>
    <cellStyle name="style1506296306139" xfId="1499"/>
    <cellStyle name="style1506296306216" xfId="1500"/>
    <cellStyle name="style1506296306283" xfId="1501"/>
    <cellStyle name="style1506296306330" xfId="1502"/>
    <cellStyle name="style1506296306385" xfId="1503"/>
    <cellStyle name="style1506296306467" xfId="1504"/>
    <cellStyle name="style1506296306510" xfId="1505"/>
    <cellStyle name="style1506296306583" xfId="1506"/>
    <cellStyle name="style1506296306757" xfId="1507"/>
    <cellStyle name="style1506296306821" xfId="1508"/>
    <cellStyle name="style1506296306895" xfId="1509"/>
    <cellStyle name="style1506296306972" xfId="1510"/>
    <cellStyle name="style1506296307035" xfId="1511"/>
    <cellStyle name="style1506296307098" xfId="1512"/>
    <cellStyle name="style1506296307286" xfId="1513"/>
    <cellStyle name="style1506296307352" xfId="1514"/>
    <cellStyle name="style1506296307429" xfId="1515"/>
    <cellStyle name="style1506296307498" xfId="1516"/>
    <cellStyle name="style1506296309482" xfId="1517"/>
    <cellStyle name="style1506296309544" xfId="1518"/>
    <cellStyle name="style1506296309610" xfId="1519"/>
    <cellStyle name="style1506296310325" xfId="1520"/>
    <cellStyle name="style1506296310385" xfId="1521"/>
    <cellStyle name="style1506296310445" xfId="1522"/>
    <cellStyle name="style1506296310502" xfId="1523"/>
    <cellStyle name="style1506296310547" xfId="1524"/>
    <cellStyle name="style1506296310597" xfId="1525"/>
    <cellStyle name="style1506296310657" xfId="1526"/>
    <cellStyle name="style1506296310709" xfId="1527"/>
    <cellStyle name="style1506296312039" xfId="1528"/>
    <cellStyle name="style1506296312122" xfId="1529"/>
    <cellStyle name="style1506296312197" xfId="1530"/>
    <cellStyle name="style1506296312259" xfId="1531"/>
    <cellStyle name="style1506296312350" xfId="1532"/>
    <cellStyle name="style1506296312416" xfId="1533"/>
    <cellStyle name="style1506296312479" xfId="1534"/>
    <cellStyle name="style1506296312531" xfId="1535"/>
    <cellStyle name="style1506296312622" xfId="1536"/>
    <cellStyle name="style1506296312701" xfId="1537"/>
    <cellStyle name="style1506296312753" xfId="1538"/>
    <cellStyle name="style1506296312992" xfId="1539"/>
    <cellStyle name="style1506296313073" xfId="1540"/>
    <cellStyle name="style1506296313292" xfId="1541"/>
    <cellStyle name="style1506296313358" xfId="1542"/>
    <cellStyle name="style1506296313445" xfId="1543"/>
    <cellStyle name="style1506296313494" xfId="1544"/>
    <cellStyle name="style1506296399975" xfId="1545"/>
    <cellStyle name="style1506296400084" xfId="1546"/>
    <cellStyle name="style1506296400162" xfId="1547"/>
    <cellStyle name="style1506296400225" xfId="1548"/>
    <cellStyle name="style1506296400287" xfId="1549"/>
    <cellStyle name="style1506296400350" xfId="1550"/>
    <cellStyle name="style1506296400396" xfId="1551"/>
    <cellStyle name="style1506296400474" xfId="1552"/>
    <cellStyle name="style1506296400537" xfId="1553"/>
    <cellStyle name="style1506296400615" xfId="1554"/>
    <cellStyle name="style1506296400693" xfId="1555"/>
    <cellStyle name="style1506296400771" xfId="1556"/>
    <cellStyle name="style1506296400833" xfId="1557"/>
    <cellStyle name="style1506296400896" xfId="1558"/>
    <cellStyle name="style1506296400958" xfId="1559"/>
    <cellStyle name="style1506296401021" xfId="1560"/>
    <cellStyle name="style1506296401083" xfId="1561"/>
    <cellStyle name="style1506296401145" xfId="1562"/>
    <cellStyle name="style1506296401223" xfId="1563"/>
    <cellStyle name="style1506296401317" xfId="1564"/>
    <cellStyle name="style1506296401379" xfId="1565"/>
    <cellStyle name="style1506296401582" xfId="1566"/>
    <cellStyle name="style1506296401676" xfId="1567"/>
    <cellStyle name="style1506296401769" xfId="1568"/>
    <cellStyle name="style1506296401863" xfId="1569"/>
    <cellStyle name="style1506296401925" xfId="1570"/>
    <cellStyle name="style1506296402003" xfId="1571"/>
    <cellStyle name="style1506296402051" xfId="1572"/>
    <cellStyle name="style1506296402130" xfId="1573"/>
    <cellStyle name="style1506296402193" xfId="1574"/>
    <cellStyle name="style1506296402255" xfId="1575"/>
    <cellStyle name="style1506296402318" xfId="1576"/>
    <cellStyle name="style1506296402396" xfId="1577"/>
    <cellStyle name="style1506296402645" xfId="1578"/>
    <cellStyle name="style1506296402708" xfId="1579"/>
    <cellStyle name="style1506296402786" xfId="1580"/>
    <cellStyle name="style1506296402832" xfId="1581"/>
    <cellStyle name="style1506296402895" xfId="1582"/>
    <cellStyle name="style1506296402973" xfId="1583"/>
    <cellStyle name="style1506296403035" xfId="1584"/>
    <cellStyle name="style1506296403082" xfId="1585"/>
    <cellStyle name="style1506296403144" xfId="1586"/>
    <cellStyle name="style1506296403191" xfId="1587"/>
    <cellStyle name="style1506296403254" xfId="1588"/>
    <cellStyle name="style1506296403316" xfId="1589"/>
    <cellStyle name="style1506296403410" xfId="1590"/>
    <cellStyle name="style1506296403503" xfId="1591"/>
    <cellStyle name="style1506296403675" xfId="1592"/>
    <cellStyle name="style1506296403737" xfId="1593"/>
    <cellStyle name="style1506296403800" xfId="1594"/>
    <cellStyle name="style1506296403862" xfId="1595"/>
    <cellStyle name="style1506296403925" xfId="1596"/>
    <cellStyle name="style1506296403987" xfId="1597"/>
    <cellStyle name="style1506296404065" xfId="1598"/>
    <cellStyle name="style1506296404112" xfId="1599"/>
    <cellStyle name="style1506296404174" xfId="1600"/>
    <cellStyle name="style1506296404221" xfId="1601"/>
    <cellStyle name="style1506296404268" xfId="1602"/>
    <cellStyle name="style1506296404315" xfId="1603"/>
    <cellStyle name="style1506296404377" xfId="1604"/>
    <cellStyle name="style1506296404424" xfId="1605"/>
    <cellStyle name="style1506296404533" xfId="1606"/>
    <cellStyle name="style1506296404627" xfId="1607"/>
    <cellStyle name="style1506296404705" xfId="1608"/>
    <cellStyle name="style1506296404752" xfId="1609"/>
    <cellStyle name="style1506296404814" xfId="1610"/>
    <cellStyle name="style1506296404876" xfId="1611"/>
    <cellStyle name="style1506296404923" xfId="1612"/>
    <cellStyle name="style1506905161615" xfId="1613"/>
    <cellStyle name="style1506905161693" xfId="1614"/>
    <cellStyle name="style1506905161739" xfId="1615"/>
    <cellStyle name="style1506905161797" xfId="1616"/>
    <cellStyle name="style1506905161853" xfId="1617"/>
    <cellStyle name="style1506905161920" xfId="1618"/>
    <cellStyle name="style1506905161986" xfId="1619"/>
    <cellStyle name="style1506905162044" xfId="1620"/>
    <cellStyle name="style1506905162125" xfId="1621"/>
    <cellStyle name="style1506905162158" xfId="1622"/>
    <cellStyle name="style1506905162222" xfId="1623"/>
    <cellStyle name="style1506905162284" xfId="1624"/>
    <cellStyle name="style1506905162346" xfId="1625"/>
    <cellStyle name="style1506905162412" xfId="1626"/>
    <cellStyle name="style1506905162479" xfId="1627"/>
    <cellStyle name="style1506905162538" xfId="1628"/>
    <cellStyle name="style1506905162598" xfId="1629"/>
    <cellStyle name="style1506905162662" xfId="1630"/>
    <cellStyle name="style1506905162729" xfId="1631"/>
    <cellStyle name="style1506905162794" xfId="1632"/>
    <cellStyle name="style1506905162850" xfId="1633"/>
    <cellStyle name="style1506905162918" xfId="1634"/>
    <cellStyle name="style1506905162982" xfId="1635"/>
    <cellStyle name="style1506905163045" xfId="1636"/>
    <cellStyle name="style1506905163112" xfId="1637"/>
    <cellStyle name="style1506905163172" xfId="1638"/>
    <cellStyle name="style1506905163232" xfId="1639"/>
    <cellStyle name="style1506905163294" xfId="1640"/>
    <cellStyle name="style1506905163358" xfId="1641"/>
    <cellStyle name="style1506905163426" xfId="1642"/>
    <cellStyle name="style1506905163494" xfId="1643"/>
    <cellStyle name="style1506905163560" xfId="1644"/>
    <cellStyle name="style1506905163635" xfId="1645"/>
    <cellStyle name="style1506905163710" xfId="1646"/>
    <cellStyle name="style1506905163860" xfId="1647"/>
    <cellStyle name="style1506905163903" xfId="1648"/>
    <cellStyle name="style1506905163984" xfId="1649"/>
    <cellStyle name="style1506905164041" xfId="1650"/>
    <cellStyle name="style1506905164111" xfId="1651"/>
    <cellStyle name="style1506905164178" xfId="1652"/>
    <cellStyle name="style1506905164259" xfId="1653"/>
    <cellStyle name="style1506905164321" xfId="1654"/>
    <cellStyle name="style1506905164378" xfId="1655"/>
    <cellStyle name="style1506905164425" xfId="1656"/>
    <cellStyle name="style1506905164468" xfId="1658"/>
    <cellStyle name="style1506905164525" xfId="1657"/>
    <cellStyle name="style1506905164608" xfId="1659"/>
    <cellStyle name="style1506905164655" xfId="1660"/>
    <cellStyle name="style1506905164775" xfId="1661"/>
    <cellStyle name="style1506905164837" xfId="1662"/>
    <cellStyle name="style1506905164885" xfId="1663"/>
    <cellStyle name="style1506905164941" xfId="1664"/>
    <cellStyle name="style1506905165011" xfId="1665"/>
    <cellStyle name="style1506905165089" xfId="1666"/>
    <cellStyle name="style1506905165235" xfId="1667"/>
    <cellStyle name="style1506905165309" xfId="1668"/>
    <cellStyle name="style1506905165357" xfId="1669"/>
    <cellStyle name="style1506905165420" xfId="1670"/>
    <cellStyle name="style1506905166778" xfId="1671"/>
    <cellStyle name="style1506905166837" xfId="1672"/>
    <cellStyle name="style1506905166909" xfId="1673"/>
    <cellStyle name="style1506905167372" xfId="1674"/>
    <cellStyle name="style1506905167431" xfId="1675"/>
    <cellStyle name="style1506905167493" xfId="1676"/>
    <cellStyle name="style1506905167539" xfId="1677"/>
    <cellStyle name="style1506905167584" xfId="1678"/>
    <cellStyle name="style1506905167656" xfId="1679"/>
    <cellStyle name="style1506905167727" xfId="1680"/>
    <cellStyle name="style1506905167758" xfId="1681"/>
    <cellStyle name="style1506905168594" xfId="1682"/>
    <cellStyle name="style1506905168677" xfId="1683"/>
    <cellStyle name="style1506905168700" xfId="1684"/>
    <cellStyle name="style1506905168760" xfId="1685"/>
    <cellStyle name="style1506905168807" xfId="1686"/>
    <cellStyle name="style1506905168856" xfId="1687"/>
    <cellStyle name="style1506905168887" xfId="1688"/>
    <cellStyle name="style1506905168934" xfId="1689"/>
    <cellStyle name="style1506905168955" xfId="1690"/>
    <cellStyle name="style1506905169017" xfId="1691"/>
    <cellStyle name="style1506905169060" xfId="1692"/>
    <cellStyle name="style1506905169242" xfId="1693"/>
    <cellStyle name="style1506905169304" xfId="1694"/>
    <cellStyle name="style1506905169350" xfId="1695"/>
    <cellStyle name="style1506905169428" xfId="1696"/>
    <cellStyle name="style1506905169564" xfId="1697"/>
    <cellStyle name="style1506905169627" xfId="1698"/>
    <cellStyle name="style1506905169674" xfId="1699"/>
    <cellStyle name="style1506905169721" xfId="1700"/>
    <cellStyle name="style1506906000692" xfId="1701"/>
    <cellStyle name="style1506906000770" xfId="1702"/>
    <cellStyle name="style1506906000801" xfId="1703"/>
    <cellStyle name="style1506906000864" xfId="1704"/>
    <cellStyle name="style1506906000911" xfId="1705"/>
    <cellStyle name="style1506906000973" xfId="1706"/>
    <cellStyle name="style1506906001004" xfId="1707"/>
    <cellStyle name="style1506906001067" xfId="1708"/>
    <cellStyle name="style1506906001129" xfId="1709"/>
    <cellStyle name="style1506906001176" xfId="1710"/>
    <cellStyle name="style1506906001238" xfId="1711"/>
    <cellStyle name="style1506906001285" xfId="1712"/>
    <cellStyle name="style1506906001332" xfId="1713"/>
    <cellStyle name="style1506906001410" xfId="1714"/>
    <cellStyle name="style1506906001457" xfId="1715"/>
    <cellStyle name="style1506906001506" xfId="1716"/>
    <cellStyle name="style1506906001571" xfId="1718"/>
    <cellStyle name="style1506906001631" xfId="1717"/>
    <cellStyle name="style1506906001681" xfId="1719"/>
    <cellStyle name="style1506906001741" xfId="1720"/>
    <cellStyle name="style1506906001801" xfId="1721"/>
    <cellStyle name="style1506906001931" xfId="1722"/>
    <cellStyle name="style1506906001991" xfId="1723"/>
    <cellStyle name="style1506906002041" xfId="1724"/>
    <cellStyle name="style1506906002101" xfId="1725"/>
    <cellStyle name="style1506906002151" xfId="1726"/>
    <cellStyle name="style1506906002211" xfId="1727"/>
    <cellStyle name="style1506906002261" xfId="1728"/>
    <cellStyle name="style1506906002311" xfId="1729"/>
    <cellStyle name="style1506906002371" xfId="1730"/>
    <cellStyle name="style1506906002431" xfId="1731"/>
    <cellStyle name="style1506906002481" xfId="1732"/>
    <cellStyle name="style1506906002551" xfId="1733"/>
    <cellStyle name="style1506906002741" xfId="1734"/>
    <cellStyle name="style1506906002791" xfId="1735"/>
    <cellStyle name="style1506906002841" xfId="1736"/>
    <cellStyle name="style1506906002907" xfId="1737"/>
    <cellStyle name="style1506906002954" xfId="1738"/>
    <cellStyle name="style1506906003016" xfId="1739"/>
    <cellStyle name="style1506906003063" xfId="1740"/>
    <cellStyle name="style1506906003125" xfId="1741"/>
    <cellStyle name="style1506906003172" xfId="1742"/>
    <cellStyle name="style1506906003219" xfId="1743"/>
    <cellStyle name="style1506906003266" xfId="1744"/>
    <cellStyle name="style1506906003328" xfId="1745"/>
    <cellStyle name="style1506906003375" xfId="1746"/>
    <cellStyle name="style1506906003437" xfId="1747"/>
    <cellStyle name="style1506906003484" xfId="1748"/>
    <cellStyle name="style1506906003531" xfId="1749"/>
    <cellStyle name="style1506906003703" xfId="1750"/>
    <cellStyle name="style1506906003749" xfId="1751"/>
    <cellStyle name="style1506906003812" xfId="1752"/>
    <cellStyle name="style1506906003859" xfId="1753"/>
    <cellStyle name="style1506906003921" xfId="1754"/>
    <cellStyle name="style1506906003968" xfId="1755"/>
    <cellStyle name="style1506906004015" xfId="1756"/>
    <cellStyle name="style1506906004046" xfId="1757"/>
    <cellStyle name="style1506906004093" xfId="1758"/>
    <cellStyle name="style1506906004124" xfId="1759"/>
    <cellStyle name="style1506906004171" xfId="1760"/>
    <cellStyle name="style1506906004217" xfId="1761"/>
    <cellStyle name="style1506906004249" xfId="1762"/>
    <cellStyle name="style1506906004295" xfId="1763"/>
    <cellStyle name="style1521027525225" xfId="1765"/>
    <cellStyle name="style1521027525272" xfId="1766"/>
    <cellStyle name="style1521027525334" xfId="1764"/>
    <cellStyle name="style1521027525397" xfId="1767"/>
    <cellStyle name="style1521027525428" xfId="1768"/>
    <cellStyle name="style1521027525475" xfId="1772"/>
    <cellStyle name="style1521027525522" xfId="1773"/>
    <cellStyle name="style1521027525584" xfId="1777"/>
    <cellStyle name="style1521027525646" xfId="1778"/>
    <cellStyle name="style1521027525693" xfId="1769"/>
    <cellStyle name="style1521027525756" xfId="1770"/>
    <cellStyle name="style1521027525802" xfId="1771"/>
    <cellStyle name="style1521027525865" xfId="1774"/>
    <cellStyle name="style1521027525927" xfId="1775"/>
    <cellStyle name="style1521027525974" xfId="1776"/>
    <cellStyle name="style1521027526036" xfId="1779"/>
    <cellStyle name="style1521027526083" xfId="1780"/>
    <cellStyle name="style1521027526146" xfId="1781"/>
    <cellStyle name="style1521027526192" xfId="1782"/>
    <cellStyle name="style1521027526270" xfId="1787"/>
    <cellStyle name="style1521027526317" xfId="1783"/>
    <cellStyle name="style1521027526380" xfId="1788"/>
    <cellStyle name="style1521027526442" xfId="1792"/>
    <cellStyle name="style1521027526489" xfId="1793"/>
    <cellStyle name="style1521027526551" xfId="1784"/>
    <cellStyle name="style1521027526598" xfId="1785"/>
    <cellStyle name="style1521027526660" xfId="1786"/>
    <cellStyle name="style1521027526707" xfId="1789"/>
    <cellStyle name="style1521027526770" xfId="1790"/>
    <cellStyle name="style1521027526832" xfId="1791"/>
    <cellStyle name="style1521027526894" xfId="1794"/>
    <cellStyle name="style1521027526941" xfId="1795"/>
    <cellStyle name="style1521027527004" xfId="1796"/>
    <cellStyle name="style1521027527066" xfId="1797"/>
    <cellStyle name="style1521027527113" xfId="1798"/>
    <cellStyle name="style1521027527175" xfId="1799"/>
    <cellStyle name="style1521027527222" xfId="1800"/>
    <cellStyle name="style1521027527284" xfId="1801"/>
    <cellStyle name="style1521027527331" xfId="1803"/>
    <cellStyle name="style1521027527394" xfId="1805"/>
    <cellStyle name="style1521027527456" xfId="1802"/>
    <cellStyle name="style1521027527503" xfId="1804"/>
    <cellStyle name="style1521027527565" xfId="1806"/>
    <cellStyle name="style1521027527628" xfId="1807"/>
    <cellStyle name="style1521027527690" xfId="1808"/>
    <cellStyle name="style1521027527737" xfId="1809"/>
    <cellStyle name="style1521027527799" xfId="1810"/>
    <cellStyle name="style1521027527846" xfId="1812"/>
    <cellStyle name="style1521027527877" xfId="1814"/>
    <cellStyle name="style1521027527940" xfId="1811"/>
    <cellStyle name="style1521027528002" xfId="1813"/>
    <cellStyle name="style1521027528049" xfId="1815"/>
    <cellStyle name="style1521027528361" xfId="1816"/>
    <cellStyle name="style1521027528423" xfId="1817"/>
    <cellStyle name="style1521027528470" xfId="1818"/>
    <cellStyle name="style1521027528517" xfId="1819"/>
    <cellStyle name="style1521027528564" xfId="1820"/>
    <cellStyle name="style1521027528610" xfId="1821"/>
    <cellStyle name="style1521027528642" xfId="1822"/>
    <cellStyle name="style1521027528688" xfId="1823"/>
    <cellStyle name="style1521027528922" xfId="1824"/>
    <cellStyle name="style1521027528985" xfId="1825"/>
    <cellStyle name="style1521027529032" xfId="1826"/>
    <cellStyle name="style1521027529063" xfId="1827"/>
    <cellStyle name="style1521027529110" xfId="1828"/>
    <cellStyle name="style1521027529156" xfId="1829"/>
    <cellStyle name="style1521027529188" xfId="1830"/>
    <cellStyle name="style1521027529234" xfId="1831"/>
    <cellStyle name="style1521027529281" xfId="1832"/>
    <cellStyle name="style1521027529344" xfId="1833"/>
    <cellStyle name="style1521027529375" xfId="1834"/>
    <cellStyle name="style1521027529422" xfId="1835"/>
    <cellStyle name="style1521027530670" xfId="1836"/>
    <cellStyle name="style1521027530716" xfId="1837"/>
    <cellStyle name="style1521027530763" xfId="1838"/>
    <cellStyle name="style1521027600916" xfId="1840"/>
    <cellStyle name="style1521027600978" xfId="1841"/>
    <cellStyle name="style1521027601041" xfId="1839"/>
    <cellStyle name="style1521027601088" xfId="1842"/>
    <cellStyle name="style1521027601150" xfId="1843"/>
    <cellStyle name="style1521027601197" xfId="1844"/>
    <cellStyle name="style1521027601259" xfId="1845"/>
    <cellStyle name="style1521027601322" xfId="1846"/>
    <cellStyle name="style1521027601384" xfId="1850"/>
    <cellStyle name="style1521027601446" xfId="1854"/>
    <cellStyle name="style1521027601493" xfId="1847"/>
    <cellStyle name="style1521027601556" xfId="1851"/>
    <cellStyle name="style1521027601618" xfId="1848"/>
    <cellStyle name="style1521027601665" xfId="1852"/>
    <cellStyle name="style1521027601727" xfId="1855"/>
    <cellStyle name="style1521027601790" xfId="1856"/>
    <cellStyle name="style1521027601836" xfId="1849"/>
    <cellStyle name="style1521027601899" xfId="1853"/>
    <cellStyle name="style1521027601961" xfId="1857"/>
    <cellStyle name="style1521027602024" xfId="1858"/>
    <cellStyle name="style1521027602086" xfId="1859"/>
    <cellStyle name="style1521027602148" xfId="1860"/>
    <cellStyle name="style1521027602226" xfId="1861"/>
    <cellStyle name="style1521027602289" xfId="1862"/>
    <cellStyle name="style1521027602351" xfId="1863"/>
    <cellStyle name="style1521027602398" xfId="1864"/>
    <cellStyle name="style1521027602460" xfId="1865"/>
    <cellStyle name="style1521027602523" xfId="1866"/>
    <cellStyle name="style1521027602585" xfId="1867"/>
    <cellStyle name="style1521027602632" xfId="1868"/>
    <cellStyle name="style1521027602694" xfId="1869"/>
    <cellStyle name="style1521027602757" xfId="1870"/>
    <cellStyle name="style1521027602804" xfId="1871"/>
    <cellStyle name="style1521027602835" xfId="1872"/>
    <cellStyle name="style1521027602882" xfId="1876"/>
    <cellStyle name="style1521027602944" xfId="1877"/>
    <cellStyle name="style1521027602991" xfId="1878"/>
    <cellStyle name="style1521027603053" xfId="1873"/>
    <cellStyle name="style1521027603100" xfId="1874"/>
    <cellStyle name="style1521027603162" xfId="1875"/>
    <cellStyle name="style1521027603225" xfId="1879"/>
    <cellStyle name="style1521027603287" xfId="1880"/>
    <cellStyle name="style1521027603334" xfId="1881"/>
    <cellStyle name="style1521027603396" xfId="1882"/>
    <cellStyle name="style1521027603443" xfId="1883"/>
    <cellStyle name="style1521027603506" xfId="1884"/>
    <cellStyle name="style1521027603584" xfId="1885"/>
    <cellStyle name="style1521027603615" xfId="1886"/>
    <cellStyle name="style1521027603677" xfId="1887"/>
    <cellStyle name="style1521027603724" xfId="1888"/>
    <cellStyle name="style1521027603786" xfId="1899"/>
    <cellStyle name="style1521027603849" xfId="1889"/>
    <cellStyle name="style1521027603896" xfId="1890"/>
    <cellStyle name="style1521027603927" xfId="1891"/>
    <cellStyle name="style1521027603974" xfId="1892"/>
    <cellStyle name="style1521027604020" xfId="1893"/>
    <cellStyle name="style1521027604067" xfId="1894"/>
    <cellStyle name="style1521027604114" xfId="1895"/>
    <cellStyle name="style1521027604161" xfId="1896"/>
    <cellStyle name="style1521027604192" xfId="1897"/>
    <cellStyle name="style1521027604239" xfId="1898"/>
    <cellStyle name="style1521027604286" xfId="1900"/>
    <cellStyle name="style1521027604348" xfId="1901"/>
    <cellStyle name="style1521027604410" xfId="1902"/>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2865653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251999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299624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880649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1.85546875" style="1" customWidth="1"/>
    <col min="3" max="3" width="73" style="1" customWidth="1"/>
    <col min="4" max="16384" width="8.85546875" style="2"/>
  </cols>
  <sheetData>
    <row r="8" spans="1:4" x14ac:dyDescent="0.3">
      <c r="A8" s="1" t="s">
        <v>242</v>
      </c>
    </row>
    <row r="9" spans="1:4" x14ac:dyDescent="0.3">
      <c r="A9" s="1" t="s">
        <v>0</v>
      </c>
      <c r="C9" s="52" t="s">
        <v>247</v>
      </c>
    </row>
    <row r="10" spans="1:4" x14ac:dyDescent="0.3">
      <c r="A10" s="4" t="s">
        <v>84</v>
      </c>
      <c r="B10" s="4"/>
      <c r="C10" s="5" t="s">
        <v>75</v>
      </c>
    </row>
    <row r="11" spans="1:4" x14ac:dyDescent="0.25">
      <c r="D11" s="56"/>
    </row>
    <row r="12" spans="1:4" x14ac:dyDescent="0.25">
      <c r="A12" s="4"/>
      <c r="B12" s="59" t="s">
        <v>78</v>
      </c>
      <c r="C12" s="4" t="s">
        <v>79</v>
      </c>
      <c r="D12" s="4" t="s">
        <v>244</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236</v>
      </c>
      <c r="D18" s="2">
        <v>4</v>
      </c>
    </row>
    <row r="19" spans="1:5" x14ac:dyDescent="0.25">
      <c r="B19" s="1">
        <v>5</v>
      </c>
      <c r="C19" s="6" t="s">
        <v>81</v>
      </c>
      <c r="D19" s="2">
        <v>6</v>
      </c>
      <c r="E19" s="40"/>
    </row>
    <row r="20" spans="1:5" x14ac:dyDescent="0.25">
      <c r="B20" s="1">
        <v>6</v>
      </c>
      <c r="C20" s="6" t="s">
        <v>82</v>
      </c>
      <c r="D20" s="2">
        <v>7</v>
      </c>
      <c r="E20" s="40"/>
    </row>
    <row r="21" spans="1:5" x14ac:dyDescent="0.25">
      <c r="B21" s="1">
        <v>7</v>
      </c>
      <c r="C21" s="18" t="s">
        <v>154</v>
      </c>
      <c r="D21" s="2">
        <v>9</v>
      </c>
    </row>
    <row r="22" spans="1:5" x14ac:dyDescent="0.25">
      <c r="B22" s="1">
        <v>8</v>
      </c>
      <c r="C22" s="6" t="s">
        <v>118</v>
      </c>
      <c r="D22" s="2">
        <v>12</v>
      </c>
    </row>
    <row r="23" spans="1:5" x14ac:dyDescent="0.25">
      <c r="B23" s="1">
        <v>9</v>
      </c>
      <c r="C23" s="6" t="s">
        <v>237</v>
      </c>
      <c r="D23" s="2">
        <v>14</v>
      </c>
    </row>
    <row r="24" spans="1:5" x14ac:dyDescent="0.25">
      <c r="B24" s="1">
        <v>10</v>
      </c>
      <c r="C24" s="6" t="s">
        <v>238</v>
      </c>
      <c r="D24" s="2">
        <v>15</v>
      </c>
    </row>
    <row r="25" spans="1:5" x14ac:dyDescent="0.25">
      <c r="B25" s="1">
        <v>11</v>
      </c>
      <c r="C25" s="6" t="s">
        <v>239</v>
      </c>
      <c r="D25" s="2">
        <v>16</v>
      </c>
    </row>
    <row r="26" spans="1:5" x14ac:dyDescent="0.25">
      <c r="B26" s="1">
        <v>12</v>
      </c>
      <c r="C26" s="6" t="s">
        <v>240</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235</v>
      </c>
      <c r="B30" s="2"/>
      <c r="C30" s="2"/>
    </row>
    <row r="31" spans="1:5" x14ac:dyDescent="0.25">
      <c r="A31" s="4"/>
      <c r="B31" s="4">
        <v>15</v>
      </c>
      <c r="C31" s="4" t="s">
        <v>235</v>
      </c>
      <c r="D31" s="4">
        <v>33</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1" style="1" customWidth="1"/>
    <col min="2" max="4" width="12.7109375" style="1" customWidth="1"/>
    <col min="5" max="16384" width="8.85546875" style="2"/>
  </cols>
  <sheetData>
    <row r="8" spans="1:4" ht="14.45" x14ac:dyDescent="0.3">
      <c r="A8" s="1" t="s">
        <v>242</v>
      </c>
    </row>
    <row r="9" spans="1:4" ht="14.45" x14ac:dyDescent="0.3">
      <c r="A9" s="1" t="s">
        <v>0</v>
      </c>
      <c r="B9" s="8" t="str">
        <f>Index!$C$9</f>
        <v>30 April 2018</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143</v>
      </c>
      <c r="B15" s="53">
        <v>2208.6999999999998</v>
      </c>
      <c r="C15" s="53">
        <v>810.6</v>
      </c>
      <c r="D15" s="53">
        <v>1398.1</v>
      </c>
    </row>
    <row r="16" spans="1:4" ht="14.45" x14ac:dyDescent="0.3">
      <c r="A16" s="1" t="s">
        <v>132</v>
      </c>
      <c r="B16" s="53">
        <v>1794.1</v>
      </c>
      <c r="C16" s="53">
        <v>772.4</v>
      </c>
      <c r="D16" s="53">
        <v>1021.7</v>
      </c>
    </row>
    <row r="17" spans="1:4" ht="14.45" x14ac:dyDescent="0.3">
      <c r="A17" s="1" t="s">
        <v>243</v>
      </c>
      <c r="B17" s="53">
        <v>760.8</v>
      </c>
      <c r="C17" s="53">
        <v>416.5</v>
      </c>
      <c r="D17" s="53">
        <v>344.3</v>
      </c>
    </row>
    <row r="18" spans="1:4" ht="14.45" x14ac:dyDescent="0.3">
      <c r="A18" s="1" t="s">
        <v>140</v>
      </c>
      <c r="B18" s="53">
        <v>713.2</v>
      </c>
      <c r="C18" s="53">
        <v>321</v>
      </c>
      <c r="D18" s="53">
        <v>392.2</v>
      </c>
    </row>
    <row r="19" spans="1:4" ht="14.45" x14ac:dyDescent="0.3">
      <c r="A19" s="1" t="s">
        <v>130</v>
      </c>
      <c r="B19" s="53">
        <v>632.1</v>
      </c>
      <c r="C19" s="53">
        <v>414.3</v>
      </c>
      <c r="D19" s="53">
        <v>217.8</v>
      </c>
    </row>
    <row r="20" spans="1:4" ht="14.45" x14ac:dyDescent="0.3">
      <c r="A20" s="1" t="s">
        <v>134</v>
      </c>
      <c r="B20" s="53">
        <v>276.3</v>
      </c>
      <c r="C20" s="53">
        <v>208.7</v>
      </c>
      <c r="D20" s="53">
        <v>67.5</v>
      </c>
    </row>
    <row r="21" spans="1:4" ht="14.45" x14ac:dyDescent="0.3">
      <c r="A21" s="1" t="s">
        <v>128</v>
      </c>
      <c r="B21" s="53">
        <v>270</v>
      </c>
      <c r="C21" s="53">
        <v>115.5</v>
      </c>
      <c r="D21" s="53">
        <v>154.5</v>
      </c>
    </row>
    <row r="22" spans="1:4" ht="14.45" x14ac:dyDescent="0.3">
      <c r="A22" s="1" t="s">
        <v>141</v>
      </c>
      <c r="B22" s="53">
        <v>269.2</v>
      </c>
      <c r="C22" s="53">
        <v>160.30000000000001</v>
      </c>
      <c r="D22" s="53">
        <v>108.9</v>
      </c>
    </row>
    <row r="23" spans="1:4" ht="14.45" x14ac:dyDescent="0.3">
      <c r="A23" s="1" t="s">
        <v>144</v>
      </c>
      <c r="B23" s="53">
        <v>250</v>
      </c>
      <c r="C23" s="53">
        <v>31.3</v>
      </c>
      <c r="D23" s="53">
        <v>218.7</v>
      </c>
    </row>
    <row r="24" spans="1:4" ht="14.45" x14ac:dyDescent="0.3">
      <c r="A24" s="1" t="s">
        <v>126</v>
      </c>
      <c r="B24" s="53">
        <v>232.8</v>
      </c>
      <c r="C24" s="53">
        <v>166.2</v>
      </c>
      <c r="D24" s="53">
        <v>66.7</v>
      </c>
    </row>
    <row r="25" spans="1:4" ht="14.45" x14ac:dyDescent="0.3">
      <c r="A25" s="1" t="s">
        <v>133</v>
      </c>
      <c r="B25" s="53">
        <v>222.5</v>
      </c>
      <c r="C25" s="53">
        <v>177.1</v>
      </c>
      <c r="D25" s="53">
        <v>45.4</v>
      </c>
    </row>
    <row r="26" spans="1:4" ht="14.45" x14ac:dyDescent="0.3">
      <c r="A26" s="1" t="s">
        <v>139</v>
      </c>
      <c r="B26" s="53">
        <v>206.7</v>
      </c>
      <c r="C26" s="53">
        <v>17.7</v>
      </c>
      <c r="D26" s="53">
        <v>189</v>
      </c>
    </row>
    <row r="27" spans="1:4" ht="14.45" x14ac:dyDescent="0.3">
      <c r="A27" s="1" t="s">
        <v>124</v>
      </c>
      <c r="B27" s="53">
        <v>197.4</v>
      </c>
      <c r="C27" s="53">
        <v>165.3</v>
      </c>
      <c r="D27" s="53">
        <v>32.1</v>
      </c>
    </row>
    <row r="28" spans="1:4" x14ac:dyDescent="0.25">
      <c r="A28" s="1" t="s">
        <v>138</v>
      </c>
      <c r="B28" s="53">
        <v>150.80000000000001</v>
      </c>
      <c r="C28" s="53">
        <v>18.8</v>
      </c>
      <c r="D28" s="53">
        <v>132</v>
      </c>
    </row>
    <row r="29" spans="1:4" x14ac:dyDescent="0.25">
      <c r="A29" s="1" t="s">
        <v>129</v>
      </c>
      <c r="B29" s="53">
        <v>137.6</v>
      </c>
      <c r="C29" s="53">
        <v>117.2</v>
      </c>
      <c r="D29" s="53">
        <v>20.5</v>
      </c>
    </row>
    <row r="31" spans="1:4" x14ac:dyDescent="0.25">
      <c r="A31" s="14"/>
      <c r="B31" s="14" t="s">
        <v>13</v>
      </c>
      <c r="C31" s="14"/>
      <c r="D31" s="14"/>
    </row>
    <row r="32" spans="1:4" x14ac:dyDescent="0.25">
      <c r="A32" s="1" t="s">
        <v>143</v>
      </c>
      <c r="B32" s="7">
        <v>0.44002391195064483</v>
      </c>
      <c r="C32" s="7">
        <v>0.32934936365067691</v>
      </c>
      <c r="D32" s="7">
        <v>0.54649949996495439</v>
      </c>
    </row>
    <row r="33" spans="1:4" x14ac:dyDescent="0.25">
      <c r="A33" s="1" t="s">
        <v>132</v>
      </c>
      <c r="B33" s="7">
        <v>0.35742076565466518</v>
      </c>
      <c r="C33" s="7">
        <v>0.31382431761215784</v>
      </c>
      <c r="D33" s="7">
        <v>0.39936317709401753</v>
      </c>
    </row>
    <row r="34" spans="1:4" x14ac:dyDescent="0.25">
      <c r="A34" s="1" t="s">
        <v>243</v>
      </c>
      <c r="B34" s="7">
        <v>0.15156442312330468</v>
      </c>
      <c r="C34" s="7">
        <v>0.16923336026252808</v>
      </c>
      <c r="D34" s="7">
        <v>0.13456584033815031</v>
      </c>
    </row>
    <row r="35" spans="1:4" x14ac:dyDescent="0.25">
      <c r="A35" s="1" t="s">
        <v>140</v>
      </c>
      <c r="B35" s="7">
        <v>0.14208018508235579</v>
      </c>
      <c r="C35" s="7">
        <v>0.13041788363123535</v>
      </c>
      <c r="D35" s="7">
        <v>0.15330002219650915</v>
      </c>
    </row>
    <row r="36" spans="1:4" x14ac:dyDescent="0.25">
      <c r="A36" s="1" t="s">
        <v>130</v>
      </c>
      <c r="B36" s="7">
        <v>0.12591956557660566</v>
      </c>
      <c r="C36" s="7">
        <v>0.16833183591781367</v>
      </c>
      <c r="D36" s="7">
        <v>8.5116404479781568E-2</v>
      </c>
    </row>
    <row r="37" spans="1:4" x14ac:dyDescent="0.25">
      <c r="A37" s="1" t="s">
        <v>134</v>
      </c>
      <c r="B37" s="7">
        <v>5.5044300420397707E-2</v>
      </c>
      <c r="C37" s="7">
        <v>8.4813870167740127E-2</v>
      </c>
      <c r="D37" s="7">
        <v>2.6404179521145613E-2</v>
      </c>
    </row>
    <row r="38" spans="1:4" x14ac:dyDescent="0.25">
      <c r="A38" s="2" t="s">
        <v>128</v>
      </c>
      <c r="B38" s="7">
        <v>5.3785802824087722E-2</v>
      </c>
      <c r="C38" s="7">
        <v>4.6931046682486703E-2</v>
      </c>
      <c r="D38" s="7">
        <v>6.0380491504392418E-2</v>
      </c>
    </row>
    <row r="39" spans="1:4" x14ac:dyDescent="0.25">
      <c r="A39" s="1" t="s">
        <v>141</v>
      </c>
      <c r="B39" s="7">
        <v>5.3627861027168058E-2</v>
      </c>
      <c r="C39" s="7">
        <v>6.5139126916162859E-2</v>
      </c>
      <c r="D39" s="7">
        <v>4.2553329229687846E-2</v>
      </c>
    </row>
    <row r="40" spans="1:4" x14ac:dyDescent="0.25">
      <c r="A40" s="1" t="s">
        <v>144</v>
      </c>
      <c r="B40" s="7">
        <v>4.9800461228903525E-2</v>
      </c>
      <c r="C40" s="7">
        <v>1.2713749698831715E-2</v>
      </c>
      <c r="D40" s="7">
        <v>8.5480113672377317E-2</v>
      </c>
    </row>
    <row r="41" spans="1:4" x14ac:dyDescent="0.25">
      <c r="A41" s="1" t="s">
        <v>126</v>
      </c>
      <c r="B41" s="7">
        <v>4.638639867942173E-2</v>
      </c>
      <c r="C41" s="7">
        <v>6.7521797218195484E-2</v>
      </c>
      <c r="D41" s="7">
        <v>2.6052871035529845E-2</v>
      </c>
    </row>
    <row r="42" spans="1:4" x14ac:dyDescent="0.25">
      <c r="A42" s="1" t="s">
        <v>133</v>
      </c>
      <c r="B42" s="7">
        <v>4.4328893062769527E-2</v>
      </c>
      <c r="C42" s="7">
        <v>7.1972366755384723E-2</v>
      </c>
      <c r="D42" s="7">
        <v>1.7734204750135572E-2</v>
      </c>
    </row>
    <row r="43" spans="1:4" x14ac:dyDescent="0.25">
      <c r="A43" s="1" t="s">
        <v>139</v>
      </c>
      <c r="B43" s="7">
        <v>4.1169600434831963E-2</v>
      </c>
      <c r="C43" s="7">
        <v>7.1745568313581155E-3</v>
      </c>
      <c r="D43" s="7">
        <v>7.3874881936783918E-2</v>
      </c>
    </row>
    <row r="44" spans="1:4" x14ac:dyDescent="0.25">
      <c r="A44" s="1" t="s">
        <v>124</v>
      </c>
      <c r="B44" s="7">
        <v>3.9328536105341177E-2</v>
      </c>
      <c r="C44" s="7">
        <v>6.716072569053165E-2</v>
      </c>
      <c r="D44" s="7">
        <v>1.2552291726400657E-2</v>
      </c>
    </row>
    <row r="45" spans="1:4" x14ac:dyDescent="0.25">
      <c r="A45" s="1" t="s">
        <v>138</v>
      </c>
      <c r="B45" s="7">
        <v>3.0035952718170937E-2</v>
      </c>
      <c r="C45" s="7">
        <v>7.6442043062429172E-3</v>
      </c>
      <c r="D45" s="7">
        <v>5.1578164685157683E-2</v>
      </c>
    </row>
    <row r="46" spans="1:4" x14ac:dyDescent="0.25">
      <c r="A46" s="1" t="s">
        <v>129</v>
      </c>
      <c r="B46" s="7">
        <v>2.7421165055074151E-2</v>
      </c>
      <c r="C46" s="7">
        <v>4.7612015670049891E-2</v>
      </c>
      <c r="D46" s="7">
        <v>7.996349460510083E-3</v>
      </c>
    </row>
    <row r="47" spans="1:4" x14ac:dyDescent="0.25">
      <c r="A47" s="4"/>
      <c r="B47" s="4"/>
      <c r="C47" s="4"/>
      <c r="D47" s="4"/>
    </row>
    <row r="48" spans="1:4" x14ac:dyDescent="0.25">
      <c r="A48" s="39" t="s">
        <v>246</v>
      </c>
    </row>
    <row r="49" spans="1:1" x14ac:dyDescent="0.25">
      <c r="A49" s="39" t="s">
        <v>45</v>
      </c>
    </row>
    <row r="50" spans="1:1" x14ac:dyDescent="0.2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242</v>
      </c>
    </row>
    <row r="9" spans="1:4" ht="14.45" x14ac:dyDescent="0.3">
      <c r="A9" s="1" t="s">
        <v>0</v>
      </c>
      <c r="B9" s="8" t="str">
        <f>Index!$C$9</f>
        <v>30 April 2018</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140</v>
      </c>
      <c r="B15" s="53">
        <v>424</v>
      </c>
      <c r="C15" s="53">
        <v>206.8</v>
      </c>
      <c r="D15" s="53">
        <v>217.2</v>
      </c>
    </row>
    <row r="16" spans="1:4" ht="14.45" x14ac:dyDescent="0.3">
      <c r="A16" s="1" t="s">
        <v>124</v>
      </c>
      <c r="B16" s="53">
        <v>174.4</v>
      </c>
      <c r="C16" s="53">
        <v>157.5</v>
      </c>
      <c r="D16" s="53">
        <v>16.899999999999999</v>
      </c>
    </row>
    <row r="17" spans="1:4" ht="14.45" x14ac:dyDescent="0.3">
      <c r="A17" s="1" t="s">
        <v>126</v>
      </c>
      <c r="B17" s="53">
        <v>143.5</v>
      </c>
      <c r="C17" s="53">
        <v>86.7</v>
      </c>
      <c r="D17" s="53">
        <v>56.8</v>
      </c>
    </row>
    <row r="18" spans="1:4" ht="14.45" x14ac:dyDescent="0.3">
      <c r="A18" s="1" t="s">
        <v>131</v>
      </c>
      <c r="B18" s="53">
        <v>102.5</v>
      </c>
      <c r="C18" s="53">
        <v>6.4</v>
      </c>
      <c r="D18" s="53">
        <v>96.1</v>
      </c>
    </row>
    <row r="19" spans="1:4" ht="14.45" x14ac:dyDescent="0.3">
      <c r="A19" s="1" t="s">
        <v>133</v>
      </c>
      <c r="B19" s="53">
        <v>85.3</v>
      </c>
      <c r="C19" s="53">
        <v>72.7</v>
      </c>
      <c r="D19" s="53">
        <v>12.5</v>
      </c>
    </row>
    <row r="20" spans="1:4" ht="14.45" x14ac:dyDescent="0.3">
      <c r="A20" s="1" t="s">
        <v>135</v>
      </c>
      <c r="B20" s="53">
        <v>84.9</v>
      </c>
      <c r="C20" s="53">
        <v>22.9</v>
      </c>
      <c r="D20" s="53">
        <v>62</v>
      </c>
    </row>
    <row r="21" spans="1:4" ht="14.45" x14ac:dyDescent="0.3">
      <c r="A21" s="1" t="s">
        <v>141</v>
      </c>
      <c r="B21" s="53">
        <v>83.4</v>
      </c>
      <c r="C21" s="53">
        <v>45.7</v>
      </c>
      <c r="D21" s="53">
        <v>37.799999999999997</v>
      </c>
    </row>
    <row r="22" spans="1:4" ht="14.45" x14ac:dyDescent="0.3">
      <c r="A22" s="1" t="s">
        <v>138</v>
      </c>
      <c r="B22" s="53">
        <v>81.3</v>
      </c>
      <c r="C22" s="53">
        <v>2.2000000000000002</v>
      </c>
      <c r="D22" s="53">
        <v>79.099999999999994</v>
      </c>
    </row>
    <row r="23" spans="1:4" ht="14.45" x14ac:dyDescent="0.3">
      <c r="A23" s="1" t="s">
        <v>129</v>
      </c>
      <c r="B23" s="53">
        <v>76.400000000000006</v>
      </c>
      <c r="C23" s="53">
        <v>74.5</v>
      </c>
      <c r="D23" s="53">
        <v>1.8</v>
      </c>
    </row>
    <row r="24" spans="1:4" ht="14.45" x14ac:dyDescent="0.3">
      <c r="A24" s="1" t="s">
        <v>137</v>
      </c>
      <c r="B24" s="53">
        <v>39.299999999999997</v>
      </c>
      <c r="C24" s="53">
        <v>29.2</v>
      </c>
      <c r="D24" s="53">
        <v>10.1</v>
      </c>
    </row>
    <row r="26" spans="1:4" x14ac:dyDescent="0.25">
      <c r="A26" s="14"/>
      <c r="B26" s="14" t="s">
        <v>13</v>
      </c>
      <c r="C26" s="14"/>
      <c r="D26" s="14"/>
    </row>
    <row r="27" spans="1:4" x14ac:dyDescent="0.25">
      <c r="A27" s="1" t="s">
        <v>140</v>
      </c>
      <c r="B27" s="7">
        <v>0.37981090526002953</v>
      </c>
      <c r="C27" s="7">
        <v>0.37060236880034858</v>
      </c>
      <c r="D27" s="7">
        <v>0.38901534987446251</v>
      </c>
    </row>
    <row r="28" spans="1:4" x14ac:dyDescent="0.25">
      <c r="A28" s="1" t="s">
        <v>124</v>
      </c>
      <c r="B28" s="7">
        <v>0.15619835932493212</v>
      </c>
      <c r="C28" s="7">
        <v>0.28213669004227049</v>
      </c>
      <c r="D28" s="7">
        <v>3.0315989743452232E-2</v>
      </c>
    </row>
    <row r="29" spans="1:4" x14ac:dyDescent="0.25">
      <c r="A29" s="1" t="s">
        <v>126</v>
      </c>
      <c r="B29" s="7">
        <v>0.12855371481604569</v>
      </c>
      <c r="C29" s="7">
        <v>0.15542637858726857</v>
      </c>
      <c r="D29" s="7">
        <v>0.10169299200655842</v>
      </c>
    </row>
    <row r="30" spans="1:4" x14ac:dyDescent="0.25">
      <c r="A30" s="1" t="s">
        <v>131</v>
      </c>
      <c r="B30" s="7">
        <v>9.1841635938924943E-2</v>
      </c>
      <c r="C30" s="7">
        <v>1.1513236561932278E-2</v>
      </c>
      <c r="D30" s="7">
        <v>0.17213434111189507</v>
      </c>
    </row>
    <row r="31" spans="1:4" x14ac:dyDescent="0.25">
      <c r="A31" s="1" t="s">
        <v>133</v>
      </c>
      <c r="B31" s="7">
        <v>7.6376407471508576E-2</v>
      </c>
      <c r="C31" s="7">
        <v>0.13033671109369216</v>
      </c>
      <c r="D31" s="7">
        <v>2.2440081298166496E-2</v>
      </c>
    </row>
    <row r="32" spans="1:4" x14ac:dyDescent="0.25">
      <c r="A32" s="1" t="s">
        <v>135</v>
      </c>
      <c r="B32" s="7">
        <v>7.605587035023266E-2</v>
      </c>
      <c r="C32" s="7">
        <v>4.0979109819737354E-2</v>
      </c>
      <c r="D32" s="7">
        <v>0.1111170444000245</v>
      </c>
    </row>
    <row r="33" spans="1:4" x14ac:dyDescent="0.25">
      <c r="A33" s="1" t="s">
        <v>141</v>
      </c>
      <c r="B33" s="7">
        <v>7.4742756606189634E-2</v>
      </c>
      <c r="C33" s="7">
        <v>8.1836818666111241E-2</v>
      </c>
      <c r="D33" s="7">
        <v>6.7651846817450595E-2</v>
      </c>
    </row>
    <row r="34" spans="1:4" x14ac:dyDescent="0.25">
      <c r="A34" s="1" t="s">
        <v>138</v>
      </c>
      <c r="B34" s="7">
        <v>7.2782167531065242E-2</v>
      </c>
      <c r="C34" s="7">
        <v>3.9139803434143604E-3</v>
      </c>
      <c r="D34" s="7">
        <v>0.1416197528998924</v>
      </c>
    </row>
    <row r="35" spans="1:4" x14ac:dyDescent="0.25">
      <c r="A35" s="1" t="s">
        <v>129</v>
      </c>
      <c r="B35" s="7">
        <v>6.8389400643698486E-2</v>
      </c>
      <c r="C35" s="7">
        <v>0.13351626634628269</v>
      </c>
      <c r="D35" s="7">
        <v>3.2914742907059432E-3</v>
      </c>
    </row>
    <row r="36" spans="1:4" x14ac:dyDescent="0.25">
      <c r="A36" s="1" t="s">
        <v>137</v>
      </c>
      <c r="B36" s="7">
        <v>3.517552934261773E-2</v>
      </c>
      <c r="C36" s="7">
        <v>5.2344996379685586E-2</v>
      </c>
      <c r="D36" s="7">
        <v>1.8013691618023683E-2</v>
      </c>
    </row>
    <row r="37" spans="1:4" x14ac:dyDescent="0.25">
      <c r="A37" s="4"/>
      <c r="B37" s="4"/>
      <c r="C37" s="4"/>
      <c r="D37" s="4"/>
    </row>
    <row r="38" spans="1:4" x14ac:dyDescent="0.25">
      <c r="A38" s="39" t="s">
        <v>65</v>
      </c>
    </row>
    <row r="39" spans="1:4" x14ac:dyDescent="0.25">
      <c r="A39" s="39" t="s">
        <v>245</v>
      </c>
    </row>
    <row r="40" spans="1:4" x14ac:dyDescent="0.25">
      <c r="A40" s="39" t="s">
        <v>45</v>
      </c>
    </row>
    <row r="41" spans="1:4" x14ac:dyDescent="0.25">
      <c r="A41" s="39" t="s">
        <v>46</v>
      </c>
    </row>
  </sheetData>
  <sortState ref="A150:D282">
    <sortCondition descending="1" ref="B150:B282"/>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0.28515625" style="1" customWidth="1"/>
    <col min="2" max="4" width="12.7109375" style="1" customWidth="1"/>
    <col min="5" max="16384" width="8.85546875" style="2"/>
  </cols>
  <sheetData>
    <row r="8" spans="1:4" ht="14.45" x14ac:dyDescent="0.3">
      <c r="A8" s="1" t="s">
        <v>242</v>
      </c>
    </row>
    <row r="9" spans="1:4" ht="14.45" x14ac:dyDescent="0.3">
      <c r="A9" s="1" t="s">
        <v>0</v>
      </c>
      <c r="B9" s="8" t="str">
        <f>Index!$C$9</f>
        <v>30 April 2018</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132</v>
      </c>
      <c r="B15" s="53">
        <v>1514</v>
      </c>
      <c r="C15" s="53">
        <v>650</v>
      </c>
      <c r="D15" s="53">
        <v>864</v>
      </c>
    </row>
    <row r="16" spans="1:4" ht="14.45" x14ac:dyDescent="0.3">
      <c r="A16" s="1" t="s">
        <v>140</v>
      </c>
      <c r="B16" s="53">
        <v>462.4</v>
      </c>
      <c r="C16" s="53">
        <v>185.1</v>
      </c>
      <c r="D16" s="53">
        <v>277.39999999999998</v>
      </c>
    </row>
    <row r="17" spans="1:4" ht="14.45" x14ac:dyDescent="0.3">
      <c r="A17" s="1" t="s">
        <v>134</v>
      </c>
      <c r="B17" s="53">
        <v>239.2</v>
      </c>
      <c r="C17" s="53">
        <v>175.7</v>
      </c>
      <c r="D17" s="53">
        <v>63.4</v>
      </c>
    </row>
    <row r="18" spans="1:4" ht="14.45" x14ac:dyDescent="0.3">
      <c r="A18" s="1" t="s">
        <v>144</v>
      </c>
      <c r="B18" s="53">
        <v>194.1</v>
      </c>
      <c r="C18" s="53">
        <v>21.8</v>
      </c>
      <c r="D18" s="53">
        <v>172.3</v>
      </c>
    </row>
    <row r="19" spans="1:4" ht="14.45" x14ac:dyDescent="0.3">
      <c r="A19" s="1" t="s">
        <v>141</v>
      </c>
      <c r="B19" s="53">
        <v>189</v>
      </c>
      <c r="C19" s="53">
        <v>102.1</v>
      </c>
      <c r="D19" s="53">
        <v>86.9</v>
      </c>
    </row>
    <row r="20" spans="1:4" ht="14.45" x14ac:dyDescent="0.3">
      <c r="A20" s="1" t="s">
        <v>139</v>
      </c>
      <c r="B20" s="53">
        <v>188.7</v>
      </c>
      <c r="C20" s="53">
        <v>15.1</v>
      </c>
      <c r="D20" s="53">
        <v>173.6</v>
      </c>
    </row>
    <row r="21" spans="1:4" ht="14.45" x14ac:dyDescent="0.3">
      <c r="A21" s="1" t="s">
        <v>126</v>
      </c>
      <c r="B21" s="53">
        <v>157.5</v>
      </c>
      <c r="C21" s="53">
        <v>105.6</v>
      </c>
      <c r="D21" s="53">
        <v>51.9</v>
      </c>
    </row>
    <row r="22" spans="1:4" ht="14.45" x14ac:dyDescent="0.3">
      <c r="A22" s="1" t="s">
        <v>133</v>
      </c>
      <c r="B22" s="53">
        <v>152.30000000000001</v>
      </c>
      <c r="C22" s="53">
        <v>118.4</v>
      </c>
      <c r="D22" s="53">
        <v>33.799999999999997</v>
      </c>
    </row>
    <row r="23" spans="1:4" ht="14.45" x14ac:dyDescent="0.3">
      <c r="A23" s="1" t="s">
        <v>124</v>
      </c>
      <c r="B23" s="53">
        <v>146.6</v>
      </c>
      <c r="C23" s="53">
        <v>123.4</v>
      </c>
      <c r="D23" s="53">
        <v>23.2</v>
      </c>
    </row>
    <row r="24" spans="1:4" ht="14.45" x14ac:dyDescent="0.3">
      <c r="A24" s="1" t="s">
        <v>138</v>
      </c>
      <c r="B24" s="53">
        <v>139.4</v>
      </c>
      <c r="C24" s="53">
        <v>17.7</v>
      </c>
      <c r="D24" s="53">
        <v>121.7</v>
      </c>
    </row>
    <row r="25" spans="1:4" ht="14.45" x14ac:dyDescent="0.3">
      <c r="A25" s="1" t="s">
        <v>243</v>
      </c>
      <c r="B25" s="53">
        <v>113</v>
      </c>
      <c r="C25" s="53">
        <v>59.5</v>
      </c>
      <c r="D25" s="53">
        <v>53.4</v>
      </c>
    </row>
    <row r="26" spans="1:4" ht="14.45" x14ac:dyDescent="0.3">
      <c r="A26" s="1" t="s">
        <v>129</v>
      </c>
      <c r="B26" s="53">
        <v>109.3</v>
      </c>
      <c r="C26" s="53">
        <v>96</v>
      </c>
      <c r="D26" s="53">
        <v>13.3</v>
      </c>
    </row>
    <row r="27" spans="1:4" ht="14.45" x14ac:dyDescent="0.3">
      <c r="A27" s="1" t="s">
        <v>143</v>
      </c>
      <c r="B27" s="53">
        <v>102.4</v>
      </c>
      <c r="C27" s="53">
        <v>36.5</v>
      </c>
      <c r="D27" s="53">
        <v>65.900000000000006</v>
      </c>
    </row>
    <row r="28" spans="1:4" ht="14.45" x14ac:dyDescent="0.3">
      <c r="A28" s="1" t="s">
        <v>130</v>
      </c>
      <c r="B28" s="53">
        <v>60.5</v>
      </c>
      <c r="C28" s="53">
        <v>40.4</v>
      </c>
      <c r="D28" s="53">
        <v>20.100000000000001</v>
      </c>
    </row>
    <row r="29" spans="1:4" ht="14.45" x14ac:dyDescent="0.3">
      <c r="A29" s="1" t="s">
        <v>127</v>
      </c>
      <c r="B29" s="53">
        <v>53.1</v>
      </c>
      <c r="C29" s="53">
        <v>27.9</v>
      </c>
      <c r="D29" s="53">
        <v>25.3</v>
      </c>
    </row>
    <row r="31" spans="1:4" x14ac:dyDescent="0.25">
      <c r="A31" s="14"/>
      <c r="B31" s="14" t="s">
        <v>13</v>
      </c>
      <c r="C31" s="14"/>
      <c r="D31" s="14"/>
    </row>
    <row r="32" spans="1:4" x14ac:dyDescent="0.25">
      <c r="A32" s="1" t="s">
        <v>132</v>
      </c>
      <c r="B32" s="7">
        <v>0.30161773863878916</v>
      </c>
      <c r="C32" s="7">
        <v>0.26408593984946965</v>
      </c>
      <c r="D32" s="7">
        <v>0.33772559185989648</v>
      </c>
    </row>
    <row r="33" spans="1:4" x14ac:dyDescent="0.25">
      <c r="A33" s="1" t="s">
        <v>140</v>
      </c>
      <c r="B33" s="7">
        <v>9.2124586635422556E-2</v>
      </c>
      <c r="C33" s="7">
        <v>7.5191965656595111E-2</v>
      </c>
      <c r="D33" s="7">
        <v>0.1084147888818997</v>
      </c>
    </row>
    <row r="34" spans="1:4" x14ac:dyDescent="0.25">
      <c r="A34" s="1" t="s">
        <v>134</v>
      </c>
      <c r="B34" s="7">
        <v>4.7645005763365555E-2</v>
      </c>
      <c r="C34" s="7">
        <v>7.1394893684390962E-2</v>
      </c>
      <c r="D34" s="7">
        <v>2.4796181706626334E-2</v>
      </c>
    </row>
    <row r="35" spans="1:4" x14ac:dyDescent="0.25">
      <c r="A35" s="1" t="s">
        <v>144</v>
      </c>
      <c r="B35" s="7">
        <v>3.8665747710789601E-2</v>
      </c>
      <c r="C35" s="7">
        <v>8.8627418574344415E-3</v>
      </c>
      <c r="D35" s="7">
        <v>6.733803615988275E-2</v>
      </c>
    </row>
    <row r="36" spans="1:4" x14ac:dyDescent="0.25">
      <c r="A36" s="1" t="s">
        <v>141</v>
      </c>
      <c r="B36" s="7">
        <v>3.7653317349247921E-2</v>
      </c>
      <c r="C36" s="7">
        <v>4.1469814471711872E-2</v>
      </c>
      <c r="D36" s="7">
        <v>3.3981617021473683E-2</v>
      </c>
    </row>
    <row r="37" spans="1:4" x14ac:dyDescent="0.25">
      <c r="A37" s="1" t="s">
        <v>139</v>
      </c>
      <c r="B37" s="7">
        <v>3.7591664819816545E-2</v>
      </c>
      <c r="C37" s="7">
        <v>6.119205796827923E-3</v>
      </c>
      <c r="D37" s="7">
        <v>6.7870067869145442E-2</v>
      </c>
    </row>
    <row r="38" spans="1:4" x14ac:dyDescent="0.25">
      <c r="A38" s="1" t="s">
        <v>126</v>
      </c>
      <c r="B38" s="7">
        <v>3.137107354608034E-2</v>
      </c>
      <c r="C38" s="7">
        <v>4.290461589940131E-2</v>
      </c>
      <c r="D38" s="7">
        <v>2.0275110446874169E-2</v>
      </c>
    </row>
    <row r="39" spans="1:4" x14ac:dyDescent="0.25">
      <c r="A39" s="1" t="s">
        <v>133</v>
      </c>
      <c r="B39" s="7">
        <v>3.0332893243272444E-2</v>
      </c>
      <c r="C39" s="7">
        <v>4.8115988521579903E-2</v>
      </c>
      <c r="D39" s="7">
        <v>1.3224483445743927E-2</v>
      </c>
    </row>
    <row r="40" spans="1:4" x14ac:dyDescent="0.25">
      <c r="A40" s="1" t="s">
        <v>124</v>
      </c>
      <c r="B40" s="7">
        <v>2.9212910492931565E-2</v>
      </c>
      <c r="C40" s="7">
        <v>5.0149004641928785E-2</v>
      </c>
      <c r="D40" s="7">
        <v>9.0711256880325955E-3</v>
      </c>
    </row>
    <row r="41" spans="1:4" x14ac:dyDescent="0.25">
      <c r="A41" s="1" t="s">
        <v>138</v>
      </c>
      <c r="B41" s="7">
        <v>2.7764155654174283E-2</v>
      </c>
      <c r="C41" s="7">
        <v>7.1864967638486316E-3</v>
      </c>
      <c r="D41" s="7">
        <v>4.7561104130230153E-2</v>
      </c>
    </row>
    <row r="42" spans="1:4" x14ac:dyDescent="0.25">
      <c r="A42" s="1" t="s">
        <v>243</v>
      </c>
      <c r="B42" s="7">
        <v>2.2507278165525956E-2</v>
      </c>
      <c r="C42" s="7">
        <v>2.418674843883007E-2</v>
      </c>
      <c r="D42" s="7">
        <v>2.089152650762956E-2</v>
      </c>
    </row>
    <row r="43" spans="1:4" x14ac:dyDescent="0.25">
      <c r="A43" s="1" t="s">
        <v>129</v>
      </c>
      <c r="B43" s="7">
        <v>2.1766333416987582E-2</v>
      </c>
      <c r="C43" s="7">
        <v>3.9006268649106869E-2</v>
      </c>
      <c r="D43" s="7">
        <v>5.1804763309191296E-3</v>
      </c>
    </row>
    <row r="44" spans="1:4" x14ac:dyDescent="0.25">
      <c r="A44" s="1" t="s">
        <v>143</v>
      </c>
      <c r="B44" s="7">
        <v>2.0393849144069356E-2</v>
      </c>
      <c r="C44" s="7">
        <v>1.4811368177678787E-2</v>
      </c>
      <c r="D44" s="7">
        <v>2.576453240056719E-2</v>
      </c>
    </row>
    <row r="45" spans="1:4" x14ac:dyDescent="0.25">
      <c r="A45" s="1" t="s">
        <v>130</v>
      </c>
      <c r="B45" s="7">
        <v>1.2057897061888354E-2</v>
      </c>
      <c r="C45" s="7">
        <v>1.6423078542666406E-2</v>
      </c>
      <c r="D45" s="7">
        <v>7.8583293013290995E-3</v>
      </c>
    </row>
    <row r="46" spans="1:4" x14ac:dyDescent="0.25">
      <c r="A46" s="1" t="s">
        <v>127</v>
      </c>
      <c r="B46" s="7">
        <v>1.0588284526228975E-2</v>
      </c>
      <c r="C46" s="7">
        <v>1.1315972757719185E-2</v>
      </c>
      <c r="D46" s="7">
        <v>9.8882045753353968E-3</v>
      </c>
    </row>
    <row r="47" spans="1:4" x14ac:dyDescent="0.25">
      <c r="A47" s="4"/>
      <c r="B47" s="4"/>
      <c r="C47" s="4"/>
      <c r="D47" s="4"/>
    </row>
    <row r="48" spans="1:4" x14ac:dyDescent="0.25">
      <c r="A48" s="57" t="s">
        <v>246</v>
      </c>
      <c r="B48" s="2"/>
    </row>
    <row r="49" spans="1:2" x14ac:dyDescent="0.25">
      <c r="A49" s="57" t="s">
        <v>45</v>
      </c>
      <c r="B49" s="58"/>
    </row>
    <row r="50" spans="1:2" x14ac:dyDescent="0.25">
      <c r="A50" s="39"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52.5703125" style="1" customWidth="1"/>
    <col min="2" max="2" width="14.7109375" style="1" customWidth="1"/>
    <col min="3" max="3" width="15.7109375" style="1" customWidth="1"/>
    <col min="4" max="16384" width="8.85546875" style="2"/>
  </cols>
  <sheetData>
    <row r="8" spans="1:3" x14ac:dyDescent="0.25">
      <c r="A8" s="1" t="s">
        <v>242</v>
      </c>
    </row>
    <row r="9" spans="1:3" ht="14.45" x14ac:dyDescent="0.3">
      <c r="A9" s="1" t="s">
        <v>0</v>
      </c>
      <c r="B9" s="8" t="str">
        <f>Index!$C$9</f>
        <v>30 April 2018</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28.9" x14ac:dyDescent="0.3">
      <c r="B14" s="17" t="s">
        <v>1</v>
      </c>
      <c r="C14" s="12" t="s">
        <v>62</v>
      </c>
    </row>
    <row r="15" spans="1:3" x14ac:dyDescent="0.25">
      <c r="A15" s="14"/>
      <c r="B15" s="14" t="s">
        <v>12</v>
      </c>
      <c r="C15" s="14"/>
    </row>
    <row r="16" spans="1:3" x14ac:dyDescent="0.25">
      <c r="A16" s="1" t="s">
        <v>134</v>
      </c>
      <c r="B16" s="53">
        <v>239.2</v>
      </c>
      <c r="C16" s="53">
        <v>201.1</v>
      </c>
    </row>
    <row r="17" spans="1:3" x14ac:dyDescent="0.25">
      <c r="A17" s="1" t="s">
        <v>141</v>
      </c>
      <c r="B17" s="53">
        <v>189</v>
      </c>
      <c r="C17" s="53">
        <v>160.4</v>
      </c>
    </row>
    <row r="18" spans="1:3" x14ac:dyDescent="0.25">
      <c r="A18" s="1" t="s">
        <v>124</v>
      </c>
      <c r="B18" s="53">
        <v>146.6</v>
      </c>
      <c r="C18" s="53">
        <v>129.30000000000001</v>
      </c>
    </row>
    <row r="19" spans="1:3" x14ac:dyDescent="0.25">
      <c r="A19" s="1" t="s">
        <v>126</v>
      </c>
      <c r="B19" s="53">
        <v>157.5</v>
      </c>
      <c r="C19" s="53">
        <v>124.4</v>
      </c>
    </row>
    <row r="20" spans="1:3" x14ac:dyDescent="0.25">
      <c r="A20" s="1" t="s">
        <v>138</v>
      </c>
      <c r="B20" s="53">
        <v>139.4</v>
      </c>
      <c r="C20" s="53">
        <v>114.9</v>
      </c>
    </row>
    <row r="21" spans="1:3" x14ac:dyDescent="0.25">
      <c r="A21" s="1" t="s">
        <v>133</v>
      </c>
      <c r="B21" s="53">
        <v>152.30000000000001</v>
      </c>
      <c r="C21" s="53">
        <v>107.4</v>
      </c>
    </row>
    <row r="22" spans="1:3" x14ac:dyDescent="0.25">
      <c r="A22" s="1" t="s">
        <v>129</v>
      </c>
      <c r="B22" s="53">
        <v>109.3</v>
      </c>
      <c r="C22" s="53">
        <v>93.8</v>
      </c>
    </row>
    <row r="23" spans="1:3" x14ac:dyDescent="0.25">
      <c r="A23" s="1" t="s">
        <v>136</v>
      </c>
      <c r="B23" s="53">
        <v>48.2</v>
      </c>
      <c r="C23" s="53">
        <v>43.1</v>
      </c>
    </row>
    <row r="24" spans="1:3" x14ac:dyDescent="0.25">
      <c r="A24" s="1" t="s">
        <v>130</v>
      </c>
      <c r="B24" s="53">
        <v>60.5</v>
      </c>
      <c r="C24" s="53">
        <v>38.700000000000003</v>
      </c>
    </row>
    <row r="25" spans="1:3" x14ac:dyDescent="0.25">
      <c r="A25" s="1" t="s">
        <v>140</v>
      </c>
      <c r="B25" s="53">
        <v>462.4</v>
      </c>
      <c r="C25" s="53">
        <v>33</v>
      </c>
    </row>
    <row r="26" spans="1:3" x14ac:dyDescent="0.25">
      <c r="A26" s="1" t="s">
        <v>127</v>
      </c>
      <c r="B26" s="53">
        <v>53.1</v>
      </c>
      <c r="C26" s="53">
        <v>32.700000000000003</v>
      </c>
    </row>
    <row r="27" spans="1:3" x14ac:dyDescent="0.25">
      <c r="A27" s="1" t="s">
        <v>243</v>
      </c>
      <c r="B27" s="53">
        <v>113</v>
      </c>
      <c r="C27" s="53">
        <v>29.1</v>
      </c>
    </row>
    <row r="28" spans="1:3" x14ac:dyDescent="0.25">
      <c r="A28" s="1" t="s">
        <v>125</v>
      </c>
      <c r="B28" s="53">
        <v>44.9</v>
      </c>
      <c r="C28" s="53">
        <v>26.5</v>
      </c>
    </row>
    <row r="29" spans="1:3" x14ac:dyDescent="0.25">
      <c r="A29" s="1" t="s">
        <v>142</v>
      </c>
      <c r="B29" s="53">
        <v>37</v>
      </c>
      <c r="C29" s="53">
        <v>20</v>
      </c>
    </row>
    <row r="30" spans="1:3" x14ac:dyDescent="0.25">
      <c r="A30" s="1" t="s">
        <v>132</v>
      </c>
      <c r="B30" s="53">
        <v>1514</v>
      </c>
      <c r="C30" s="53">
        <v>15.8</v>
      </c>
    </row>
    <row r="31" spans="1:3" x14ac:dyDescent="0.25">
      <c r="B31" s="8"/>
    </row>
    <row r="32" spans="1:3" x14ac:dyDescent="0.25">
      <c r="A32" s="14"/>
      <c r="B32" s="14" t="s">
        <v>13</v>
      </c>
      <c r="C32" s="14"/>
    </row>
    <row r="33" spans="1:3" x14ac:dyDescent="0.25">
      <c r="A33" s="1" t="s">
        <v>134</v>
      </c>
      <c r="B33" s="7">
        <v>4.7645005763365555E-2</v>
      </c>
      <c r="C33" s="7">
        <v>4.0071994783980089E-2</v>
      </c>
    </row>
    <row r="34" spans="1:3" x14ac:dyDescent="0.25">
      <c r="A34" s="1" t="s">
        <v>141</v>
      </c>
      <c r="B34" s="7">
        <v>3.7653317349247921E-2</v>
      </c>
      <c r="C34" s="7">
        <v>3.1946244034701206E-2</v>
      </c>
    </row>
    <row r="35" spans="1:3" x14ac:dyDescent="0.25">
      <c r="A35" s="1" t="s">
        <v>124</v>
      </c>
      <c r="B35" s="7">
        <v>2.9212910492931565E-2</v>
      </c>
      <c r="C35" s="7">
        <v>2.5752414342528306E-2</v>
      </c>
    </row>
    <row r="36" spans="1:3" x14ac:dyDescent="0.25">
      <c r="A36" s="1" t="s">
        <v>126</v>
      </c>
      <c r="B36" s="7">
        <v>3.137107354608034E-2</v>
      </c>
      <c r="C36" s="7">
        <v>2.4785322366695339E-2</v>
      </c>
    </row>
    <row r="37" spans="1:3" x14ac:dyDescent="0.25">
      <c r="A37" s="1" t="s">
        <v>138</v>
      </c>
      <c r="B37" s="7">
        <v>2.7764155654174283E-2</v>
      </c>
      <c r="C37" s="7">
        <v>2.288713547288862E-2</v>
      </c>
    </row>
    <row r="38" spans="1:3" x14ac:dyDescent="0.25">
      <c r="A38" s="1" t="s">
        <v>133</v>
      </c>
      <c r="B38" s="7">
        <v>3.0332893243272444E-2</v>
      </c>
      <c r="C38" s="7">
        <v>2.1395653630740395E-2</v>
      </c>
    </row>
    <row r="39" spans="1:3" x14ac:dyDescent="0.25">
      <c r="A39" s="1" t="s">
        <v>129</v>
      </c>
      <c r="B39" s="7">
        <v>2.1766333416987582E-2</v>
      </c>
      <c r="C39" s="7">
        <v>1.8679319386160374E-2</v>
      </c>
    </row>
    <row r="40" spans="1:3" x14ac:dyDescent="0.25">
      <c r="A40" s="1" t="s">
        <v>136</v>
      </c>
      <c r="B40" s="7">
        <v>9.6068308083382958E-3</v>
      </c>
      <c r="C40" s="7">
        <v>8.5960983780164601E-3</v>
      </c>
    </row>
    <row r="41" spans="1:3" x14ac:dyDescent="0.25">
      <c r="A41" s="1" t="s">
        <v>130</v>
      </c>
      <c r="B41" s="7">
        <v>1.2057897061888354E-2</v>
      </c>
      <c r="C41" s="7">
        <v>7.719592976904186E-3</v>
      </c>
    </row>
    <row r="42" spans="1:3" x14ac:dyDescent="0.25">
      <c r="A42" s="1" t="s">
        <v>140</v>
      </c>
      <c r="B42" s="7">
        <v>9.2124586635422556E-2</v>
      </c>
      <c r="C42" s="7">
        <v>6.581845933301092E-3</v>
      </c>
    </row>
    <row r="43" spans="1:3" x14ac:dyDescent="0.25">
      <c r="A43" s="1" t="s">
        <v>127</v>
      </c>
      <c r="B43" s="7">
        <v>1.0588284526228975E-2</v>
      </c>
      <c r="C43" s="7">
        <v>6.522097937550827E-3</v>
      </c>
    </row>
    <row r="44" spans="1:3" x14ac:dyDescent="0.25">
      <c r="A44" s="1" t="s">
        <v>243</v>
      </c>
      <c r="B44" s="7">
        <v>2.2507278165525956E-2</v>
      </c>
      <c r="C44" s="7">
        <v>5.7885005687097566E-3</v>
      </c>
    </row>
    <row r="45" spans="1:3" x14ac:dyDescent="0.25">
      <c r="A45" s="1" t="s">
        <v>125</v>
      </c>
      <c r="B45" s="7">
        <v>8.9470563696319224E-3</v>
      </c>
      <c r="C45" s="7">
        <v>5.2813481087612205E-3</v>
      </c>
    </row>
    <row r="46" spans="1:3" x14ac:dyDescent="0.25">
      <c r="A46" s="1" t="s">
        <v>142</v>
      </c>
      <c r="B46" s="7">
        <v>7.3647739438845164E-3</v>
      </c>
      <c r="C46" s="7">
        <v>3.9866238709992839E-3</v>
      </c>
    </row>
    <row r="47" spans="1:3" x14ac:dyDescent="0.25">
      <c r="A47" s="1" t="s">
        <v>132</v>
      </c>
      <c r="B47" s="7">
        <v>0.30161773863878916</v>
      </c>
      <c r="C47" s="7">
        <v>3.1567587451196686E-3</v>
      </c>
    </row>
    <row r="48" spans="1:3" x14ac:dyDescent="0.25">
      <c r="A48" s="4"/>
      <c r="B48" s="4"/>
      <c r="C48" s="4"/>
    </row>
    <row r="49" spans="1:2" x14ac:dyDescent="0.25">
      <c r="A49" s="39" t="s">
        <v>45</v>
      </c>
      <c r="B49" s="6"/>
    </row>
    <row r="50" spans="1:2" x14ac:dyDescent="0.25">
      <c r="A50" s="39" t="s">
        <v>46</v>
      </c>
      <c r="B50" s="6"/>
    </row>
    <row r="51" spans="1:2" x14ac:dyDescent="0.25">
      <c r="B51" s="8"/>
    </row>
    <row r="53" spans="1:2" x14ac:dyDescent="0.25">
      <c r="B53" s="6"/>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242</v>
      </c>
    </row>
    <row r="9" spans="1:3" ht="14.45" x14ac:dyDescent="0.3">
      <c r="A9" s="1" t="s">
        <v>0</v>
      </c>
      <c r="C9" s="8" t="str">
        <f>Index!$C$9</f>
        <v>30 April 2018</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ht="14.45" x14ac:dyDescent="0.3">
      <c r="A14" s="12"/>
      <c r="B14" s="12"/>
      <c r="C14" s="12" t="s">
        <v>1</v>
      </c>
    </row>
    <row r="15" spans="1:3" x14ac:dyDescent="0.25">
      <c r="A15" s="14"/>
      <c r="B15" s="14"/>
      <c r="C15" s="14" t="s">
        <v>12</v>
      </c>
    </row>
    <row r="16" spans="1:3" x14ac:dyDescent="0.25">
      <c r="A16" s="1" t="s">
        <v>85</v>
      </c>
      <c r="B16" s="6"/>
      <c r="C16" s="6"/>
    </row>
    <row r="17" spans="1:3" ht="14.45" x14ac:dyDescent="0.3">
      <c r="B17" s="1" t="s">
        <v>47</v>
      </c>
      <c r="C17" s="53">
        <v>442.5</v>
      </c>
    </row>
    <row r="18" spans="1:3" ht="14.45" x14ac:dyDescent="0.3">
      <c r="B18" s="1" t="s">
        <v>48</v>
      </c>
      <c r="C18" s="53">
        <v>357.3</v>
      </c>
    </row>
    <row r="19" spans="1:3" x14ac:dyDescent="0.25">
      <c r="B19" s="8" t="s">
        <v>1</v>
      </c>
      <c r="C19" s="53">
        <v>799.8</v>
      </c>
    </row>
    <row r="20" spans="1:3" x14ac:dyDescent="0.25">
      <c r="A20" s="14"/>
      <c r="B20" s="14"/>
      <c r="C20" s="14" t="s">
        <v>13</v>
      </c>
    </row>
    <row r="21" spans="1:3" ht="14.45" x14ac:dyDescent="0.3">
      <c r="A21" s="1" t="s">
        <v>85</v>
      </c>
      <c r="B21" s="6"/>
      <c r="C21" s="6"/>
    </row>
    <row r="22" spans="1:3" ht="14.45" x14ac:dyDescent="0.3">
      <c r="B22" s="1" t="s">
        <v>47</v>
      </c>
      <c r="C22" s="7">
        <v>0.17979753230057249</v>
      </c>
    </row>
    <row r="23" spans="1:3" ht="14.45" x14ac:dyDescent="0.3">
      <c r="B23" s="1" t="s">
        <v>48</v>
      </c>
      <c r="C23" s="7">
        <v>0.13964838094013554</v>
      </c>
    </row>
    <row r="24" spans="1:3" ht="14.45" x14ac:dyDescent="0.3">
      <c r="B24" s="8" t="s">
        <v>1</v>
      </c>
      <c r="C24" s="7">
        <v>0.15933478119728742</v>
      </c>
    </row>
    <row r="25" spans="1:3" ht="14.45" x14ac:dyDescent="0.3">
      <c r="A25" s="4"/>
      <c r="B25" s="4"/>
      <c r="C25" s="4"/>
    </row>
    <row r="26" spans="1:3" ht="14.45" x14ac:dyDescent="0.3">
      <c r="A26" s="37" t="s">
        <v>74</v>
      </c>
    </row>
    <row r="27" spans="1:3" ht="14.45" x14ac:dyDescent="0.3">
      <c r="A27" s="37" t="s">
        <v>45</v>
      </c>
    </row>
    <row r="28" spans="1:3" ht="14.45" x14ac:dyDescent="0.3">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242</v>
      </c>
    </row>
    <row r="9" spans="1:10" ht="14.45" x14ac:dyDescent="0.3">
      <c r="A9" s="1" t="s">
        <v>0</v>
      </c>
      <c r="B9" s="8" t="str">
        <f>Index!$C$9</f>
        <v>30 April 2018</v>
      </c>
    </row>
    <row r="10" spans="1:10" x14ac:dyDescent="0.25">
      <c r="A10" s="1" t="s">
        <v>87</v>
      </c>
      <c r="B10" s="26">
        <f>Index!B29</f>
        <v>14</v>
      </c>
    </row>
    <row r="11" spans="1:10" s="4" customFormat="1" x14ac:dyDescent="0.25">
      <c r="A11" s="4" t="s">
        <v>84</v>
      </c>
      <c r="B11" s="5" t="str">
        <f>Index!C29</f>
        <v>Margins of error</v>
      </c>
    </row>
    <row r="12" spans="1:10" x14ac:dyDescent="0.25">
      <c r="A12" s="8" t="s">
        <v>155</v>
      </c>
      <c r="C12" s="6"/>
      <c r="D12" s="6"/>
      <c r="E12" s="6"/>
      <c r="F12" s="6"/>
      <c r="G12" s="6"/>
      <c r="H12" s="6"/>
    </row>
    <row r="13" spans="1:10" x14ac:dyDescent="0.25">
      <c r="A13" s="6" t="s">
        <v>38</v>
      </c>
      <c r="B13" s="13" t="s">
        <v>156</v>
      </c>
      <c r="C13" s="31" t="s">
        <v>157</v>
      </c>
      <c r="D13" s="31" t="s">
        <v>158</v>
      </c>
      <c r="E13" s="31" t="s">
        <v>159</v>
      </c>
      <c r="F13" s="31" t="s">
        <v>160</v>
      </c>
      <c r="G13" s="31" t="s">
        <v>161</v>
      </c>
      <c r="H13" s="31" t="s">
        <v>162</v>
      </c>
      <c r="I13" s="32" t="s">
        <v>163</v>
      </c>
      <c r="J13" s="13" t="s">
        <v>39</v>
      </c>
    </row>
    <row r="14" spans="1:10" x14ac:dyDescent="0.25">
      <c r="A14" s="33">
        <v>1000</v>
      </c>
      <c r="B14" s="60">
        <v>2.6</v>
      </c>
      <c r="C14" s="61">
        <v>2.5</v>
      </c>
      <c r="D14" s="61">
        <v>2.6</v>
      </c>
      <c r="E14" s="61">
        <v>2.3000000000000003</v>
      </c>
      <c r="F14" s="61">
        <v>2.5</v>
      </c>
      <c r="G14" s="61">
        <v>2.1</v>
      </c>
      <c r="H14" s="61">
        <v>2.1</v>
      </c>
      <c r="I14" s="60">
        <v>1.9000000000000001</v>
      </c>
      <c r="J14" s="60">
        <v>2.5</v>
      </c>
    </row>
    <row r="15" spans="1:10" x14ac:dyDescent="0.25">
      <c r="A15" s="33">
        <v>2000</v>
      </c>
      <c r="B15" s="60">
        <v>1.82</v>
      </c>
      <c r="C15" s="61">
        <v>1.71</v>
      </c>
      <c r="D15" s="61">
        <v>1.78</v>
      </c>
      <c r="E15" s="61">
        <v>1.56</v>
      </c>
      <c r="F15" s="61">
        <v>1.77</v>
      </c>
      <c r="G15" s="61">
        <v>1.45</v>
      </c>
      <c r="H15" s="61">
        <v>1.44</v>
      </c>
      <c r="I15" s="60">
        <v>1.29</v>
      </c>
      <c r="J15" s="60">
        <v>1.74</v>
      </c>
    </row>
    <row r="16" spans="1:10" x14ac:dyDescent="0.25">
      <c r="A16" s="33">
        <v>5000</v>
      </c>
      <c r="B16" s="60">
        <v>1.1499999999999999</v>
      </c>
      <c r="C16" s="61">
        <v>1.08</v>
      </c>
      <c r="D16" s="61">
        <v>1.1200000000000001</v>
      </c>
      <c r="E16" s="61">
        <v>0.99</v>
      </c>
      <c r="F16" s="61">
        <v>1.1200000000000001</v>
      </c>
      <c r="G16" s="61">
        <v>0.92</v>
      </c>
      <c r="H16" s="61">
        <v>0.91</v>
      </c>
      <c r="I16" s="60">
        <v>0.82000000000000006</v>
      </c>
      <c r="J16" s="60">
        <v>1.1000000000000001</v>
      </c>
    </row>
    <row r="17" spans="1:10" x14ac:dyDescent="0.25">
      <c r="A17" s="33">
        <v>10000</v>
      </c>
      <c r="B17" s="60">
        <v>0.82000000000000006</v>
      </c>
      <c r="C17" s="61">
        <v>0.77</v>
      </c>
      <c r="D17" s="61">
        <v>0.8</v>
      </c>
      <c r="E17" s="61">
        <v>0.7</v>
      </c>
      <c r="F17" s="61">
        <v>0.8</v>
      </c>
      <c r="G17" s="61">
        <v>0.65</v>
      </c>
      <c r="H17" s="61">
        <v>0.64</v>
      </c>
      <c r="I17" s="60">
        <v>0.57999999999999996</v>
      </c>
      <c r="J17" s="60">
        <v>0.78</v>
      </c>
    </row>
    <row r="18" spans="1:10" x14ac:dyDescent="0.25">
      <c r="A18" s="33">
        <v>20000</v>
      </c>
      <c r="B18" s="60">
        <v>0.57999999999999996</v>
      </c>
      <c r="C18" s="61">
        <v>0.54</v>
      </c>
      <c r="D18" s="61">
        <v>0.56000000000000005</v>
      </c>
      <c r="E18" s="61">
        <v>0.5</v>
      </c>
      <c r="F18" s="61">
        <v>0.56000000000000005</v>
      </c>
      <c r="G18" s="61">
        <v>0.46</v>
      </c>
      <c r="H18" s="61">
        <v>0.46</v>
      </c>
      <c r="I18" s="60">
        <v>0.41000000000000003</v>
      </c>
      <c r="J18" s="60">
        <v>0.55000000000000004</v>
      </c>
    </row>
    <row r="19" spans="1:10" x14ac:dyDescent="0.25">
      <c r="A19" s="33">
        <v>50000</v>
      </c>
      <c r="B19" s="60">
        <v>0.36314835012190461</v>
      </c>
      <c r="C19" s="61">
        <v>0.34027475686709352</v>
      </c>
      <c r="D19" s="61">
        <v>0.35407284635798458</v>
      </c>
      <c r="E19" s="61">
        <v>0.31128557630928572</v>
      </c>
      <c r="F19" s="61">
        <v>0.35348839177985653</v>
      </c>
      <c r="G19" s="61">
        <v>0.28954553734978522</v>
      </c>
      <c r="H19" s="61">
        <v>0.28608284410068696</v>
      </c>
      <c r="I19" s="60">
        <v>0.25653692419655627</v>
      </c>
      <c r="J19" s="60">
        <v>0.34732423713537297</v>
      </c>
    </row>
    <row r="20" spans="1:10" x14ac:dyDescent="0.25">
      <c r="A20" s="33">
        <v>100000</v>
      </c>
      <c r="B20" s="60">
        <v>0.25678466094790531</v>
      </c>
      <c r="C20" s="61">
        <v>0.24061058804732552</v>
      </c>
      <c r="D20" s="61">
        <v>0.25036731069375345</v>
      </c>
      <c r="E20" s="61">
        <v>0.22011214189385842</v>
      </c>
      <c r="F20" s="61">
        <v>0.24995403889826359</v>
      </c>
      <c r="G20" s="61">
        <v>0.20473961292233589</v>
      </c>
      <c r="H20" s="61">
        <v>0.2022911190447296</v>
      </c>
      <c r="I20" s="60">
        <v>0.18139899872412424</v>
      </c>
      <c r="J20" s="60">
        <v>0.24559532334886672</v>
      </c>
    </row>
    <row r="21" spans="1:10" x14ac:dyDescent="0.25">
      <c r="A21" s="33">
        <v>200000</v>
      </c>
      <c r="B21" s="60">
        <v>0.18157417506095228</v>
      </c>
      <c r="C21" s="61">
        <v>0.17013737843354673</v>
      </c>
      <c r="D21" s="61">
        <v>0.17703642317899226</v>
      </c>
      <c r="E21" s="61">
        <v>0.15564278815464283</v>
      </c>
      <c r="F21" s="61">
        <v>0.17674419588992826</v>
      </c>
      <c r="G21" s="61">
        <v>0.14477276867489258</v>
      </c>
      <c r="H21" s="61">
        <v>0.14304142205034345</v>
      </c>
      <c r="I21" s="60">
        <v>0.12826846209827814</v>
      </c>
      <c r="J21" s="60">
        <v>0.17366211856768646</v>
      </c>
    </row>
    <row r="22" spans="1:10" x14ac:dyDescent="0.25">
      <c r="A22" s="33">
        <v>500000</v>
      </c>
      <c r="B22" s="60">
        <v>0.11483759149175041</v>
      </c>
      <c r="C22" s="61">
        <v>0.10760432619600369</v>
      </c>
      <c r="D22" s="61">
        <v>0.11196766521100859</v>
      </c>
      <c r="E22" s="61">
        <v>9.8437142389549384E-2</v>
      </c>
      <c r="F22" s="61">
        <v>0.11178284444542885</v>
      </c>
      <c r="G22" s="61" t="s">
        <v>164</v>
      </c>
      <c r="H22" s="61" t="s">
        <v>164</v>
      </c>
      <c r="I22" s="60" t="s">
        <v>164</v>
      </c>
      <c r="J22" s="60">
        <v>0.10983356759282148</v>
      </c>
    </row>
    <row r="23" spans="1:10" x14ac:dyDescent="0.25">
      <c r="A23" s="33">
        <v>800000</v>
      </c>
      <c r="B23" s="60">
        <v>9.0787087530476124E-2</v>
      </c>
      <c r="C23" s="61">
        <v>8.5068689216773366E-2</v>
      </c>
      <c r="D23" s="61">
        <v>8.8518211589496132E-2</v>
      </c>
      <c r="E23" s="61">
        <v>7.7821394077321415E-2</v>
      </c>
      <c r="F23" s="61">
        <v>8.8372097944964118E-2</v>
      </c>
      <c r="G23" s="61" t="s">
        <v>164</v>
      </c>
      <c r="H23" s="61" t="s">
        <v>164</v>
      </c>
      <c r="I23" s="60" t="s">
        <v>164</v>
      </c>
      <c r="J23" s="60">
        <v>8.6831059283843229E-2</v>
      </c>
    </row>
    <row r="24" spans="1:10" x14ac:dyDescent="0.25">
      <c r="A24" s="33">
        <v>1000000</v>
      </c>
      <c r="B24" s="60">
        <v>8.1202439678947289E-2</v>
      </c>
      <c r="C24" s="61">
        <v>7.6087748738203467E-2</v>
      </c>
      <c r="D24" s="61">
        <v>7.9173095344329272E-2</v>
      </c>
      <c r="E24" s="61">
        <v>6.9605570904276104E-2</v>
      </c>
      <c r="F24" s="61">
        <v>7.9042407327683722E-2</v>
      </c>
      <c r="G24" s="61" t="s">
        <v>164</v>
      </c>
      <c r="H24" s="61" t="s">
        <v>164</v>
      </c>
      <c r="I24" s="60" t="s">
        <v>164</v>
      </c>
      <c r="J24" s="60">
        <v>7.7664060446795108E-2</v>
      </c>
    </row>
    <row r="25" spans="1:10" x14ac:dyDescent="0.25">
      <c r="A25" s="33">
        <v>1500000</v>
      </c>
      <c r="B25" s="60">
        <v>6.6301514360850342E-2</v>
      </c>
      <c r="C25" s="61">
        <v>6.2125386695230989E-2</v>
      </c>
      <c r="D25" s="61">
        <v>6.4644561650109678E-2</v>
      </c>
      <c r="E25" s="61" t="s">
        <v>164</v>
      </c>
      <c r="F25" s="61">
        <v>6.4537855331350369E-2</v>
      </c>
      <c r="G25" s="61" t="s">
        <v>164</v>
      </c>
      <c r="H25" s="61" t="s">
        <v>164</v>
      </c>
      <c r="I25" s="60" t="s">
        <v>164</v>
      </c>
      <c r="J25" s="60">
        <v>6.3412439815772395E-2</v>
      </c>
    </row>
    <row r="26" spans="1:10" x14ac:dyDescent="0.25">
      <c r="A26" s="33">
        <v>2000000</v>
      </c>
      <c r="B26" s="60">
        <v>5.7418795745875204E-2</v>
      </c>
      <c r="C26" s="61">
        <v>5.3802163098001836E-2</v>
      </c>
      <c r="D26" s="61">
        <v>5.598383260550429E-2</v>
      </c>
      <c r="E26" s="61" t="s">
        <v>164</v>
      </c>
      <c r="F26" s="61">
        <v>5.5891422222714419E-2</v>
      </c>
      <c r="G26" s="61" t="s">
        <v>164</v>
      </c>
      <c r="H26" s="61" t="s">
        <v>164</v>
      </c>
      <c r="I26" s="60" t="s">
        <v>164</v>
      </c>
      <c r="J26" s="60">
        <v>5.491678379641074E-2</v>
      </c>
    </row>
    <row r="27" spans="1:10" x14ac:dyDescent="0.25">
      <c r="A27" s="33">
        <v>5000000</v>
      </c>
      <c r="B27" s="60">
        <v>3.6314835012190447E-2</v>
      </c>
      <c r="C27" s="61">
        <v>3.4027475686709358E-2</v>
      </c>
      <c r="D27" s="61" t="s">
        <v>164</v>
      </c>
      <c r="E27" s="61" t="s">
        <v>164</v>
      </c>
      <c r="F27" s="61" t="s">
        <v>164</v>
      </c>
      <c r="G27" s="61" t="s">
        <v>164</v>
      </c>
      <c r="H27" s="61" t="s">
        <v>164</v>
      </c>
      <c r="I27" s="60" t="s">
        <v>164</v>
      </c>
      <c r="J27" s="60">
        <v>3.4732423713537304E-2</v>
      </c>
    </row>
    <row r="28" spans="1:10" x14ac:dyDescent="0.25">
      <c r="A28" s="33">
        <v>8000000</v>
      </c>
      <c r="B28" s="60" t="s">
        <v>164</v>
      </c>
      <c r="C28" s="61" t="s">
        <v>164</v>
      </c>
      <c r="D28" s="61" t="s">
        <v>164</v>
      </c>
      <c r="E28" s="61" t="s">
        <v>164</v>
      </c>
      <c r="F28" s="61" t="s">
        <v>164</v>
      </c>
      <c r="G28" s="61" t="s">
        <v>164</v>
      </c>
      <c r="H28" s="61" t="s">
        <v>164</v>
      </c>
      <c r="I28" s="60" t="s">
        <v>164</v>
      </c>
      <c r="J28" s="60">
        <v>2.745839189820538E-2</v>
      </c>
    </row>
    <row r="29" spans="1:10" x14ac:dyDescent="0.25">
      <c r="A29" s="6"/>
      <c r="C29" s="6"/>
      <c r="D29" s="6"/>
      <c r="E29" s="6"/>
      <c r="F29" s="6"/>
      <c r="G29" s="6"/>
      <c r="H29" s="6"/>
    </row>
    <row r="30" spans="1:10" x14ac:dyDescent="0.25">
      <c r="A30" s="8" t="s">
        <v>176</v>
      </c>
      <c r="C30" s="6"/>
      <c r="D30" s="6"/>
      <c r="E30" s="6"/>
      <c r="F30" s="6"/>
      <c r="G30" s="6"/>
      <c r="H30" s="6"/>
    </row>
    <row r="31" spans="1:10" x14ac:dyDescent="0.25">
      <c r="A31" s="6" t="s">
        <v>38</v>
      </c>
      <c r="B31" s="13" t="s">
        <v>165</v>
      </c>
      <c r="C31" s="19" t="s">
        <v>166</v>
      </c>
      <c r="D31" s="19" t="s">
        <v>167</v>
      </c>
      <c r="E31" s="19" t="s">
        <v>168</v>
      </c>
      <c r="F31" s="19" t="s">
        <v>169</v>
      </c>
      <c r="G31" s="19" t="s">
        <v>170</v>
      </c>
      <c r="H31" s="19" t="s">
        <v>171</v>
      </c>
      <c r="I31" s="13" t="s">
        <v>172</v>
      </c>
      <c r="J31" s="13" t="s">
        <v>41</v>
      </c>
    </row>
    <row r="32" spans="1:10" x14ac:dyDescent="0.25">
      <c r="A32" s="20">
        <v>1000</v>
      </c>
      <c r="B32" s="36">
        <v>2600</v>
      </c>
      <c r="C32" s="33">
        <v>2400</v>
      </c>
      <c r="D32" s="33">
        <v>2500</v>
      </c>
      <c r="E32" s="33">
        <v>2200</v>
      </c>
      <c r="F32" s="33">
        <v>2500</v>
      </c>
      <c r="G32" s="33">
        <v>2000</v>
      </c>
      <c r="H32" s="33">
        <v>2000</v>
      </c>
      <c r="I32" s="36">
        <v>1800</v>
      </c>
      <c r="J32" s="36">
        <v>2500</v>
      </c>
    </row>
    <row r="33" spans="1:10" x14ac:dyDescent="0.25">
      <c r="A33" s="20">
        <v>2000</v>
      </c>
      <c r="B33" s="36">
        <v>3600</v>
      </c>
      <c r="C33" s="33">
        <v>3400</v>
      </c>
      <c r="D33" s="33">
        <v>3500</v>
      </c>
      <c r="E33" s="33">
        <v>3100</v>
      </c>
      <c r="F33" s="33">
        <v>3500</v>
      </c>
      <c r="G33" s="33">
        <v>2900</v>
      </c>
      <c r="H33" s="33">
        <v>2900</v>
      </c>
      <c r="I33" s="36">
        <v>2600</v>
      </c>
      <c r="J33" s="36">
        <v>3500</v>
      </c>
    </row>
    <row r="34" spans="1:10" x14ac:dyDescent="0.25">
      <c r="A34" s="20">
        <v>5000</v>
      </c>
      <c r="B34" s="36">
        <v>5700</v>
      </c>
      <c r="C34" s="33">
        <v>5400</v>
      </c>
      <c r="D34" s="33">
        <v>5600</v>
      </c>
      <c r="E34" s="33">
        <v>4900</v>
      </c>
      <c r="F34" s="33">
        <v>5600</v>
      </c>
      <c r="G34" s="33">
        <v>4600</v>
      </c>
      <c r="H34" s="33">
        <v>4500</v>
      </c>
      <c r="I34" s="36">
        <v>4100</v>
      </c>
      <c r="J34" s="36">
        <v>5500</v>
      </c>
    </row>
    <row r="35" spans="1:10" x14ac:dyDescent="0.25">
      <c r="A35" s="20">
        <v>10000</v>
      </c>
      <c r="B35" s="36">
        <v>8100</v>
      </c>
      <c r="C35" s="33">
        <v>7600</v>
      </c>
      <c r="D35" s="33">
        <v>7900</v>
      </c>
      <c r="E35" s="33">
        <v>7000</v>
      </c>
      <c r="F35" s="33">
        <v>7900</v>
      </c>
      <c r="G35" s="33">
        <v>6500</v>
      </c>
      <c r="H35" s="33">
        <v>6400</v>
      </c>
      <c r="I35" s="36">
        <v>5700</v>
      </c>
      <c r="J35" s="36">
        <v>7800</v>
      </c>
    </row>
    <row r="36" spans="1:10" x14ac:dyDescent="0.25">
      <c r="A36" s="20">
        <v>20000</v>
      </c>
      <c r="B36" s="36">
        <v>11500</v>
      </c>
      <c r="C36" s="33">
        <v>10800</v>
      </c>
      <c r="D36" s="33">
        <v>11200</v>
      </c>
      <c r="E36" s="33">
        <v>9800</v>
      </c>
      <c r="F36" s="33">
        <v>11200</v>
      </c>
      <c r="G36" s="33">
        <v>9200</v>
      </c>
      <c r="H36" s="33">
        <v>9000</v>
      </c>
      <c r="I36" s="36">
        <v>8100</v>
      </c>
      <c r="J36" s="36">
        <v>11000</v>
      </c>
    </row>
    <row r="37" spans="1:10" x14ac:dyDescent="0.25">
      <c r="A37" s="20">
        <v>50000</v>
      </c>
      <c r="B37" s="36">
        <v>18200</v>
      </c>
      <c r="C37" s="33">
        <v>17000</v>
      </c>
      <c r="D37" s="33">
        <v>17700</v>
      </c>
      <c r="E37" s="33">
        <v>15600</v>
      </c>
      <c r="F37" s="33">
        <v>17700</v>
      </c>
      <c r="G37" s="33">
        <v>14500</v>
      </c>
      <c r="H37" s="33">
        <v>14300</v>
      </c>
      <c r="I37" s="36">
        <v>12800</v>
      </c>
      <c r="J37" s="36">
        <v>17400</v>
      </c>
    </row>
    <row r="38" spans="1:10" x14ac:dyDescent="0.25">
      <c r="A38" s="20">
        <v>100000</v>
      </c>
      <c r="B38" s="36">
        <v>25700</v>
      </c>
      <c r="C38" s="33">
        <v>24100</v>
      </c>
      <c r="D38" s="33">
        <v>25000</v>
      </c>
      <c r="E38" s="33">
        <v>22000</v>
      </c>
      <c r="F38" s="33">
        <v>25000</v>
      </c>
      <c r="G38" s="33">
        <v>20500</v>
      </c>
      <c r="H38" s="33">
        <v>20200</v>
      </c>
      <c r="I38" s="36">
        <v>18100</v>
      </c>
      <c r="J38" s="36">
        <v>24600</v>
      </c>
    </row>
    <row r="39" spans="1:10" x14ac:dyDescent="0.25">
      <c r="A39" s="20">
        <v>200000</v>
      </c>
      <c r="B39" s="36">
        <v>36300</v>
      </c>
      <c r="C39" s="33">
        <v>34000</v>
      </c>
      <c r="D39" s="33">
        <v>35400</v>
      </c>
      <c r="E39" s="33">
        <v>31100</v>
      </c>
      <c r="F39" s="33">
        <v>35300</v>
      </c>
      <c r="G39" s="33">
        <v>29000</v>
      </c>
      <c r="H39" s="33">
        <v>28600</v>
      </c>
      <c r="I39" s="36">
        <v>25700</v>
      </c>
      <c r="J39" s="36">
        <v>34700</v>
      </c>
    </row>
    <row r="40" spans="1:10" x14ac:dyDescent="0.25">
      <c r="A40" s="20">
        <v>500000</v>
      </c>
      <c r="B40" s="36">
        <v>57400</v>
      </c>
      <c r="C40" s="33">
        <v>53800</v>
      </c>
      <c r="D40" s="33">
        <v>56000</v>
      </c>
      <c r="E40" s="33">
        <v>49200</v>
      </c>
      <c r="F40" s="33">
        <v>55900</v>
      </c>
      <c r="G40" s="33" t="s">
        <v>164</v>
      </c>
      <c r="H40" s="33" t="s">
        <v>164</v>
      </c>
      <c r="I40" s="36" t="s">
        <v>164</v>
      </c>
      <c r="J40" s="36">
        <v>54900</v>
      </c>
    </row>
    <row r="41" spans="1:10" x14ac:dyDescent="0.25">
      <c r="A41" s="20">
        <v>800000</v>
      </c>
      <c r="B41" s="36">
        <v>72600</v>
      </c>
      <c r="C41" s="33">
        <v>68100</v>
      </c>
      <c r="D41" s="33">
        <v>70800</v>
      </c>
      <c r="E41" s="33">
        <v>62300</v>
      </c>
      <c r="F41" s="33">
        <v>70700</v>
      </c>
      <c r="G41" s="33" t="s">
        <v>164</v>
      </c>
      <c r="H41" s="33" t="s">
        <v>164</v>
      </c>
      <c r="I41" s="36" t="s">
        <v>164</v>
      </c>
      <c r="J41" s="36">
        <v>69500</v>
      </c>
    </row>
    <row r="42" spans="1:10" x14ac:dyDescent="0.25">
      <c r="A42" s="20">
        <v>1000000</v>
      </c>
      <c r="B42" s="36">
        <v>81200</v>
      </c>
      <c r="C42" s="33">
        <v>76100</v>
      </c>
      <c r="D42" s="33">
        <v>79200</v>
      </c>
      <c r="E42" s="33">
        <v>69600</v>
      </c>
      <c r="F42" s="33">
        <v>79000</v>
      </c>
      <c r="G42" s="33" t="s">
        <v>164</v>
      </c>
      <c r="H42" s="33" t="s">
        <v>164</v>
      </c>
      <c r="I42" s="36" t="s">
        <v>164</v>
      </c>
      <c r="J42" s="36">
        <v>77700</v>
      </c>
    </row>
    <row r="43" spans="1:10" x14ac:dyDescent="0.25">
      <c r="A43" s="20">
        <v>1500000</v>
      </c>
      <c r="B43" s="36">
        <v>99500</v>
      </c>
      <c r="C43" s="33">
        <v>93200</v>
      </c>
      <c r="D43" s="33">
        <v>97000</v>
      </c>
      <c r="E43" s="33" t="s">
        <v>164</v>
      </c>
      <c r="F43" s="33">
        <v>96800</v>
      </c>
      <c r="G43" s="33" t="s">
        <v>164</v>
      </c>
      <c r="H43" s="33" t="s">
        <v>164</v>
      </c>
      <c r="I43" s="36" t="s">
        <v>164</v>
      </c>
      <c r="J43" s="36">
        <v>95100</v>
      </c>
    </row>
    <row r="44" spans="1:10" x14ac:dyDescent="0.25">
      <c r="A44" s="20">
        <v>2000000</v>
      </c>
      <c r="B44" s="36">
        <v>114800</v>
      </c>
      <c r="C44" s="33">
        <v>107600</v>
      </c>
      <c r="D44" s="33">
        <v>112000</v>
      </c>
      <c r="E44" s="33" t="s">
        <v>164</v>
      </c>
      <c r="F44" s="33">
        <v>111800</v>
      </c>
      <c r="G44" s="33" t="s">
        <v>164</v>
      </c>
      <c r="H44" s="33" t="s">
        <v>164</v>
      </c>
      <c r="I44" s="36" t="s">
        <v>164</v>
      </c>
      <c r="J44" s="36">
        <v>109800</v>
      </c>
    </row>
    <row r="45" spans="1:10" x14ac:dyDescent="0.25">
      <c r="A45" s="20">
        <v>5000000</v>
      </c>
      <c r="B45" s="36">
        <v>181600</v>
      </c>
      <c r="C45" s="33">
        <v>170100</v>
      </c>
      <c r="D45" s="33" t="s">
        <v>164</v>
      </c>
      <c r="E45" s="33" t="s">
        <v>164</v>
      </c>
      <c r="F45" s="33" t="s">
        <v>164</v>
      </c>
      <c r="G45" s="33" t="s">
        <v>164</v>
      </c>
      <c r="H45" s="33" t="s">
        <v>164</v>
      </c>
      <c r="I45" s="36" t="s">
        <v>164</v>
      </c>
      <c r="J45" s="36">
        <v>173700</v>
      </c>
    </row>
    <row r="46" spans="1:10" x14ac:dyDescent="0.25">
      <c r="A46" s="20">
        <v>8000000</v>
      </c>
      <c r="B46" s="36" t="s">
        <v>164</v>
      </c>
      <c r="C46" s="33" t="s">
        <v>164</v>
      </c>
      <c r="D46" s="33" t="s">
        <v>164</v>
      </c>
      <c r="E46" s="33" t="s">
        <v>164</v>
      </c>
      <c r="F46" s="33" t="s">
        <v>164</v>
      </c>
      <c r="G46" s="33" t="s">
        <v>164</v>
      </c>
      <c r="H46" s="33" t="s">
        <v>164</v>
      </c>
      <c r="I46" s="36" t="s">
        <v>164</v>
      </c>
      <c r="J46" s="36">
        <v>219700</v>
      </c>
    </row>
    <row r="47" spans="1:10" x14ac:dyDescent="0.25">
      <c r="A47" s="6" t="s">
        <v>173</v>
      </c>
      <c r="C47" s="6"/>
      <c r="D47" s="6"/>
      <c r="E47" s="6"/>
      <c r="F47" s="6"/>
      <c r="G47" s="6"/>
      <c r="H47" s="6"/>
    </row>
    <row r="48" spans="1:10" x14ac:dyDescent="0.25">
      <c r="A48" s="6"/>
      <c r="C48" s="6"/>
      <c r="D48" s="6"/>
      <c r="E48" s="6"/>
      <c r="F48" s="6"/>
      <c r="G48" s="6"/>
      <c r="H48" s="6"/>
    </row>
    <row r="49" spans="1:10" x14ac:dyDescent="0.25">
      <c r="A49" s="8" t="s">
        <v>174</v>
      </c>
      <c r="C49" s="6"/>
      <c r="D49" s="6"/>
      <c r="E49" s="6"/>
      <c r="F49" s="6"/>
      <c r="G49" s="6"/>
      <c r="H49" s="6"/>
    </row>
    <row r="50" spans="1:10" x14ac:dyDescent="0.25">
      <c r="A50" s="6" t="s">
        <v>42</v>
      </c>
      <c r="B50" s="13" t="s">
        <v>165</v>
      </c>
      <c r="C50" s="19" t="s">
        <v>166</v>
      </c>
      <c r="D50" s="19" t="s">
        <v>167</v>
      </c>
      <c r="E50" s="19" t="s">
        <v>168</v>
      </c>
      <c r="F50" s="19" t="s">
        <v>169</v>
      </c>
      <c r="G50" s="19" t="s">
        <v>170</v>
      </c>
      <c r="H50" s="19" t="s">
        <v>171</v>
      </c>
      <c r="I50" s="13" t="s">
        <v>172</v>
      </c>
      <c r="J50" s="13" t="s">
        <v>41</v>
      </c>
    </row>
    <row r="51" spans="1:10" x14ac:dyDescent="0.25">
      <c r="A51" s="6" t="s">
        <v>43</v>
      </c>
      <c r="B51" s="21">
        <v>26400</v>
      </c>
      <c r="C51" s="20">
        <v>23200</v>
      </c>
      <c r="D51" s="20">
        <v>25100</v>
      </c>
      <c r="E51" s="20">
        <v>19400</v>
      </c>
      <c r="F51" s="20">
        <v>25000</v>
      </c>
      <c r="G51" s="20">
        <v>16800</v>
      </c>
      <c r="H51" s="20">
        <v>16400</v>
      </c>
      <c r="I51" s="21">
        <v>13200</v>
      </c>
      <c r="J51" s="21">
        <v>24200</v>
      </c>
    </row>
    <row r="52" spans="1:10" x14ac:dyDescent="0.25">
      <c r="A52" s="6" t="s">
        <v>44</v>
      </c>
      <c r="B52" s="21">
        <v>6600</v>
      </c>
      <c r="C52" s="20">
        <v>5800</v>
      </c>
      <c r="D52" s="20">
        <v>6300</v>
      </c>
      <c r="E52" s="20">
        <v>4900</v>
      </c>
      <c r="F52" s="20">
        <v>6300</v>
      </c>
      <c r="G52" s="20">
        <v>4200</v>
      </c>
      <c r="H52" s="20">
        <v>4100</v>
      </c>
      <c r="I52" s="21">
        <v>3300</v>
      </c>
      <c r="J52" s="21">
        <v>6100</v>
      </c>
    </row>
    <row r="53" spans="1:10" x14ac:dyDescent="0.25">
      <c r="A53" s="6"/>
      <c r="B53" s="21"/>
      <c r="C53" s="20"/>
      <c r="D53" s="20"/>
      <c r="E53" s="20"/>
      <c r="F53" s="20"/>
      <c r="G53" s="20"/>
      <c r="H53" s="20"/>
      <c r="I53" s="21"/>
      <c r="J53" s="21"/>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175</v>
      </c>
      <c r="C57" s="6"/>
      <c r="D57" s="6"/>
      <c r="E57" s="6"/>
      <c r="F57" s="6"/>
      <c r="G57" s="6"/>
      <c r="H57" s="6"/>
    </row>
    <row r="58" spans="1:10" x14ac:dyDescent="0.25">
      <c r="A58" s="6" t="s">
        <v>38</v>
      </c>
      <c r="B58" s="13" t="s">
        <v>156</v>
      </c>
      <c r="C58" s="31" t="s">
        <v>157</v>
      </c>
      <c r="D58" s="31" t="s">
        <v>158</v>
      </c>
      <c r="E58" s="31" t="s">
        <v>159</v>
      </c>
      <c r="F58" s="31" t="s">
        <v>160</v>
      </c>
      <c r="G58" s="31" t="s">
        <v>161</v>
      </c>
      <c r="H58" s="31" t="s">
        <v>162</v>
      </c>
      <c r="I58" s="32" t="s">
        <v>163</v>
      </c>
      <c r="J58" s="13" t="s">
        <v>39</v>
      </c>
    </row>
    <row r="59" spans="1:10" x14ac:dyDescent="0.25">
      <c r="A59" s="33">
        <v>1000</v>
      </c>
      <c r="B59" s="60">
        <v>3.6</v>
      </c>
      <c r="C59" s="61">
        <v>3</v>
      </c>
      <c r="D59" s="61">
        <v>3.7</v>
      </c>
      <c r="E59" s="61">
        <v>3</v>
      </c>
      <c r="F59" s="61">
        <v>3.5</v>
      </c>
      <c r="G59" s="61">
        <v>3.8000000000000003</v>
      </c>
      <c r="H59" s="61">
        <v>2</v>
      </c>
      <c r="I59" s="60">
        <v>2.3000000000000003</v>
      </c>
      <c r="J59" s="60">
        <v>3.4</v>
      </c>
    </row>
    <row r="60" spans="1:10" x14ac:dyDescent="0.25">
      <c r="A60" s="33">
        <v>2000</v>
      </c>
      <c r="B60" s="60">
        <v>2.4899999999999998</v>
      </c>
      <c r="C60" s="61">
        <v>2.0699999999999998</v>
      </c>
      <c r="D60" s="61">
        <v>2.57</v>
      </c>
      <c r="E60" s="61">
        <v>2.0799999999999996</v>
      </c>
      <c r="F60" s="61">
        <v>2.4699999999999998</v>
      </c>
      <c r="G60" s="61">
        <v>2.65</v>
      </c>
      <c r="H60" s="61">
        <v>1.4</v>
      </c>
      <c r="I60" s="60">
        <v>1.62</v>
      </c>
      <c r="J60" s="60">
        <v>2.36</v>
      </c>
    </row>
    <row r="61" spans="1:10" x14ac:dyDescent="0.25">
      <c r="A61" s="33">
        <v>5000</v>
      </c>
      <c r="B61" s="60">
        <v>1.57</v>
      </c>
      <c r="C61" s="61">
        <v>1.31</v>
      </c>
      <c r="D61" s="61">
        <v>1.62</v>
      </c>
      <c r="E61" s="61">
        <v>1.32</v>
      </c>
      <c r="F61" s="61">
        <v>1.56</v>
      </c>
      <c r="G61" s="61">
        <v>1.68</v>
      </c>
      <c r="H61" s="61">
        <v>0.89</v>
      </c>
      <c r="I61" s="60">
        <v>1.02</v>
      </c>
      <c r="J61" s="60">
        <v>1.5</v>
      </c>
    </row>
    <row r="62" spans="1:10" x14ac:dyDescent="0.25">
      <c r="A62" s="33">
        <v>10000</v>
      </c>
      <c r="B62" s="60">
        <v>1.1100000000000001</v>
      </c>
      <c r="C62" s="61">
        <v>0.93</v>
      </c>
      <c r="D62" s="61">
        <v>1.1499999999999999</v>
      </c>
      <c r="E62" s="61">
        <v>0.93</v>
      </c>
      <c r="F62" s="61">
        <v>1.1100000000000001</v>
      </c>
      <c r="G62" s="61">
        <v>1.19</v>
      </c>
      <c r="H62" s="61">
        <v>0.63</v>
      </c>
      <c r="I62" s="60">
        <v>0.73</v>
      </c>
      <c r="J62" s="60">
        <v>1.06</v>
      </c>
    </row>
    <row r="63" spans="1:10" x14ac:dyDescent="0.25">
      <c r="A63" s="33">
        <v>20000</v>
      </c>
      <c r="B63" s="60">
        <v>0.78467207489093793</v>
      </c>
      <c r="C63" s="61">
        <v>0.65248778426592091</v>
      </c>
      <c r="D63" s="61">
        <v>0.80997332112885145</v>
      </c>
      <c r="E63" s="61">
        <v>0.65635611875749489</v>
      </c>
      <c r="F63" s="61">
        <v>0.7788369954060812</v>
      </c>
      <c r="G63" s="61">
        <v>0.835032481192298</v>
      </c>
      <c r="H63" s="61">
        <v>0.4411022530552593</v>
      </c>
      <c r="I63" s="60">
        <v>0.50948142851185274</v>
      </c>
      <c r="J63" s="60">
        <v>0.74604800843110897</v>
      </c>
    </row>
    <row r="64" spans="1:10" x14ac:dyDescent="0.25">
      <c r="A64" s="33">
        <v>50000</v>
      </c>
      <c r="B64" s="60">
        <v>0.50374602100264532</v>
      </c>
      <c r="C64" s="61">
        <v>0.41888597236300867</v>
      </c>
      <c r="D64" s="61">
        <v>0.5199889873660507</v>
      </c>
      <c r="E64" s="61">
        <v>0.42136937679448216</v>
      </c>
      <c r="F64" s="61">
        <v>0.49999999999999989</v>
      </c>
      <c r="G64" s="61">
        <v>0.53607653855536019</v>
      </c>
      <c r="H64" s="61">
        <v>0.28318008495813107</v>
      </c>
      <c r="I64" s="60">
        <v>0.32707834342551484</v>
      </c>
      <c r="J64" s="60">
        <v>0.47895003244043621</v>
      </c>
    </row>
    <row r="65" spans="1:10" x14ac:dyDescent="0.25">
      <c r="A65" s="33">
        <v>100000</v>
      </c>
      <c r="B65" s="60">
        <v>0.35091601990038845</v>
      </c>
      <c r="C65" s="61">
        <v>0.29180140802136328</v>
      </c>
      <c r="D65" s="61">
        <v>0.3622310812010755</v>
      </c>
      <c r="E65" s="61">
        <v>0.29353137979793653</v>
      </c>
      <c r="F65" s="61">
        <v>0.34830649302393757</v>
      </c>
      <c r="G65" s="61" t="s">
        <v>164</v>
      </c>
      <c r="H65" s="61" t="s">
        <v>164</v>
      </c>
      <c r="I65" s="60" t="s">
        <v>164</v>
      </c>
      <c r="J65" s="60">
        <v>0.33364281226605902</v>
      </c>
    </row>
    <row r="66" spans="1:10" x14ac:dyDescent="0.25">
      <c r="A66" s="33">
        <v>200000</v>
      </c>
      <c r="B66" s="60">
        <v>0.24813509729855812</v>
      </c>
      <c r="C66" s="61">
        <v>0.20633475437168855</v>
      </c>
      <c r="D66" s="61">
        <v>0.25613605387381538</v>
      </c>
      <c r="E66" s="61">
        <v>0.20755802914616486</v>
      </c>
      <c r="F66" s="61">
        <v>0.24628988314853117</v>
      </c>
      <c r="G66" s="61" t="s">
        <v>164</v>
      </c>
      <c r="H66" s="61" t="s">
        <v>164</v>
      </c>
      <c r="I66" s="60" t="s">
        <v>164</v>
      </c>
      <c r="J66" s="60">
        <v>0.23592109504748054</v>
      </c>
    </row>
    <row r="67" spans="1:10" x14ac:dyDescent="0.25">
      <c r="A67" s="33">
        <v>500000</v>
      </c>
      <c r="B67" s="60">
        <v>0.15693441497818758</v>
      </c>
      <c r="C67" s="61">
        <v>0.13049755685318418</v>
      </c>
      <c r="D67" s="61">
        <v>0.16199466422577027</v>
      </c>
      <c r="E67" s="61" t="s">
        <v>164</v>
      </c>
      <c r="F67" s="61">
        <v>0.15576739908121623</v>
      </c>
      <c r="G67" s="61" t="s">
        <v>164</v>
      </c>
      <c r="H67" s="61" t="s">
        <v>164</v>
      </c>
      <c r="I67" s="60" t="s">
        <v>164</v>
      </c>
      <c r="J67" s="60">
        <v>0.14920960168622177</v>
      </c>
    </row>
    <row r="68" spans="1:10" x14ac:dyDescent="0.25">
      <c r="A68" s="33">
        <v>800000</v>
      </c>
      <c r="B68" s="60">
        <v>0.12406754864927906</v>
      </c>
      <c r="C68" s="61">
        <v>0.10316737718584428</v>
      </c>
      <c r="D68" s="61">
        <v>0.12806802693690769</v>
      </c>
      <c r="E68" s="61" t="s">
        <v>164</v>
      </c>
      <c r="F68" s="61" t="s">
        <v>164</v>
      </c>
      <c r="G68" s="61" t="s">
        <v>164</v>
      </c>
      <c r="H68" s="61" t="s">
        <v>164</v>
      </c>
      <c r="I68" s="60" t="s">
        <v>164</v>
      </c>
      <c r="J68" s="60">
        <v>0.11796054752374026</v>
      </c>
    </row>
    <row r="69" spans="1:10" x14ac:dyDescent="0.25">
      <c r="A69" s="33">
        <v>1000000</v>
      </c>
      <c r="B69" s="60">
        <v>0.11096938903262012</v>
      </c>
      <c r="C69" s="61">
        <v>9.2275707379163532E-2</v>
      </c>
      <c r="D69" s="61">
        <v>0.11454752559007997</v>
      </c>
      <c r="E69" s="61" t="s">
        <v>164</v>
      </c>
      <c r="F69" s="61" t="s">
        <v>164</v>
      </c>
      <c r="G69" s="61" t="s">
        <v>164</v>
      </c>
      <c r="H69" s="61" t="s">
        <v>164</v>
      </c>
      <c r="I69" s="60" t="s">
        <v>164</v>
      </c>
      <c r="J69" s="60">
        <v>0.10550712117047113</v>
      </c>
    </row>
    <row r="70" spans="1:10" x14ac:dyDescent="0.25">
      <c r="A70" s="33">
        <v>1500000</v>
      </c>
      <c r="B70" s="60" t="s">
        <v>164</v>
      </c>
      <c r="C70" s="61" t="s">
        <v>164</v>
      </c>
      <c r="D70" s="61" t="s">
        <v>164</v>
      </c>
      <c r="E70" s="61" t="s">
        <v>164</v>
      </c>
      <c r="F70" s="61" t="s">
        <v>164</v>
      </c>
      <c r="G70" s="61" t="s">
        <v>164</v>
      </c>
      <c r="H70" s="61" t="s">
        <v>164</v>
      </c>
      <c r="I70" s="60" t="s">
        <v>164</v>
      </c>
      <c r="J70" s="60">
        <v>8.6146203699216925E-2</v>
      </c>
    </row>
    <row r="71" spans="1:10" x14ac:dyDescent="0.25">
      <c r="A71" s="33">
        <v>2000000</v>
      </c>
      <c r="B71" s="60" t="s">
        <v>164</v>
      </c>
      <c r="C71" s="61" t="s">
        <v>164</v>
      </c>
      <c r="D71" s="61" t="s">
        <v>164</v>
      </c>
      <c r="E71" s="61" t="s">
        <v>164</v>
      </c>
      <c r="F71" s="61" t="s">
        <v>164</v>
      </c>
      <c r="G71" s="61" t="s">
        <v>164</v>
      </c>
      <c r="H71" s="61" t="s">
        <v>164</v>
      </c>
      <c r="I71" s="60" t="s">
        <v>164</v>
      </c>
      <c r="J71" s="60">
        <v>7.4604800843110872E-2</v>
      </c>
    </row>
    <row r="72" spans="1:10" x14ac:dyDescent="0.25">
      <c r="A72" s="6"/>
      <c r="C72" s="6"/>
      <c r="D72" s="6"/>
      <c r="E72" s="6"/>
      <c r="F72" s="6"/>
      <c r="G72" s="6"/>
      <c r="H72" s="6"/>
    </row>
    <row r="73" spans="1:10" x14ac:dyDescent="0.25">
      <c r="A73" s="8" t="s">
        <v>177</v>
      </c>
      <c r="C73" s="6"/>
      <c r="D73" s="6"/>
      <c r="E73" s="6"/>
      <c r="F73" s="6"/>
      <c r="G73" s="6"/>
      <c r="H73" s="6"/>
    </row>
    <row r="74" spans="1:10" x14ac:dyDescent="0.25">
      <c r="A74" s="6" t="s">
        <v>38</v>
      </c>
      <c r="B74" s="13" t="s">
        <v>165</v>
      </c>
      <c r="C74" s="19" t="s">
        <v>166</v>
      </c>
      <c r="D74" s="19" t="s">
        <v>167</v>
      </c>
      <c r="E74" s="19" t="s">
        <v>168</v>
      </c>
      <c r="F74" s="19" t="s">
        <v>169</v>
      </c>
      <c r="G74" s="19" t="s">
        <v>170</v>
      </c>
      <c r="H74" s="19" t="s">
        <v>171</v>
      </c>
      <c r="I74" s="13" t="s">
        <v>172</v>
      </c>
      <c r="J74" s="13" t="s">
        <v>41</v>
      </c>
    </row>
    <row r="75" spans="1:10" x14ac:dyDescent="0.25">
      <c r="A75" s="20">
        <v>1000</v>
      </c>
      <c r="B75" s="36">
        <v>3500</v>
      </c>
      <c r="C75" s="33">
        <v>2900</v>
      </c>
      <c r="D75" s="33">
        <v>3600</v>
      </c>
      <c r="E75" s="33">
        <v>2900</v>
      </c>
      <c r="F75" s="33">
        <v>3500</v>
      </c>
      <c r="G75" s="33">
        <v>3700</v>
      </c>
      <c r="H75" s="33">
        <v>2000</v>
      </c>
      <c r="I75" s="36">
        <v>2300</v>
      </c>
      <c r="J75" s="36">
        <v>3300</v>
      </c>
    </row>
    <row r="76" spans="1:10" x14ac:dyDescent="0.25">
      <c r="A76" s="20">
        <v>2000</v>
      </c>
      <c r="B76" s="36">
        <v>5000</v>
      </c>
      <c r="C76" s="33">
        <v>4100</v>
      </c>
      <c r="D76" s="33">
        <v>5100</v>
      </c>
      <c r="E76" s="33">
        <v>4200</v>
      </c>
      <c r="F76" s="33">
        <v>4900</v>
      </c>
      <c r="G76" s="33">
        <v>5300</v>
      </c>
      <c r="H76" s="33">
        <v>2800</v>
      </c>
      <c r="I76" s="36">
        <v>3200</v>
      </c>
      <c r="J76" s="36">
        <v>4700</v>
      </c>
    </row>
    <row r="77" spans="1:10" x14ac:dyDescent="0.25">
      <c r="A77" s="20">
        <v>5000</v>
      </c>
      <c r="B77" s="36">
        <v>7800</v>
      </c>
      <c r="C77" s="33">
        <v>6500</v>
      </c>
      <c r="D77" s="33">
        <v>8100</v>
      </c>
      <c r="E77" s="33">
        <v>6600</v>
      </c>
      <c r="F77" s="33">
        <v>7800</v>
      </c>
      <c r="G77" s="33">
        <v>8400</v>
      </c>
      <c r="H77" s="33">
        <v>4400</v>
      </c>
      <c r="I77" s="36">
        <v>5100</v>
      </c>
      <c r="J77" s="36">
        <v>7500</v>
      </c>
    </row>
    <row r="78" spans="1:10" x14ac:dyDescent="0.25">
      <c r="A78" s="20">
        <v>10000</v>
      </c>
      <c r="B78" s="36">
        <v>11100</v>
      </c>
      <c r="C78" s="33">
        <v>9200</v>
      </c>
      <c r="D78" s="33">
        <v>11500</v>
      </c>
      <c r="E78" s="33">
        <v>9300</v>
      </c>
      <c r="F78" s="33">
        <v>11000</v>
      </c>
      <c r="G78" s="33">
        <v>11800</v>
      </c>
      <c r="H78" s="33">
        <v>6200</v>
      </c>
      <c r="I78" s="36">
        <v>7200</v>
      </c>
      <c r="J78" s="36">
        <v>10600</v>
      </c>
    </row>
    <row r="79" spans="1:10" x14ac:dyDescent="0.25">
      <c r="A79" s="20">
        <v>20000</v>
      </c>
      <c r="B79" s="36">
        <v>15700</v>
      </c>
      <c r="C79" s="33">
        <v>13000</v>
      </c>
      <c r="D79" s="33">
        <v>16200</v>
      </c>
      <c r="E79" s="33">
        <v>13100</v>
      </c>
      <c r="F79" s="33">
        <v>15600</v>
      </c>
      <c r="G79" s="33">
        <v>16700</v>
      </c>
      <c r="H79" s="33">
        <v>8800</v>
      </c>
      <c r="I79" s="36">
        <v>10200</v>
      </c>
      <c r="J79" s="36">
        <v>14900</v>
      </c>
    </row>
    <row r="80" spans="1:10" x14ac:dyDescent="0.25">
      <c r="A80" s="20">
        <v>50000</v>
      </c>
      <c r="B80" s="36">
        <v>24400</v>
      </c>
      <c r="C80" s="33">
        <v>20300</v>
      </c>
      <c r="D80" s="33">
        <v>25200</v>
      </c>
      <c r="E80" s="33">
        <v>20400</v>
      </c>
      <c r="F80" s="33">
        <v>24300</v>
      </c>
      <c r="G80" s="33">
        <v>26000</v>
      </c>
      <c r="H80" s="33">
        <v>13700</v>
      </c>
      <c r="I80" s="36">
        <v>15900</v>
      </c>
      <c r="J80" s="36">
        <v>23200</v>
      </c>
    </row>
    <row r="81" spans="1:10" x14ac:dyDescent="0.25">
      <c r="A81" s="20">
        <v>100000</v>
      </c>
      <c r="B81" s="36">
        <v>35100</v>
      </c>
      <c r="C81" s="33">
        <v>29200</v>
      </c>
      <c r="D81" s="33">
        <v>36200</v>
      </c>
      <c r="E81" s="33">
        <v>29400</v>
      </c>
      <c r="F81" s="33">
        <v>34800</v>
      </c>
      <c r="G81" s="33" t="s">
        <v>164</v>
      </c>
      <c r="H81" s="33" t="s">
        <v>164</v>
      </c>
      <c r="I81" s="36" t="s">
        <v>164</v>
      </c>
      <c r="J81" s="36">
        <v>33400</v>
      </c>
    </row>
    <row r="82" spans="1:10" x14ac:dyDescent="0.25">
      <c r="A82" s="20">
        <v>200000</v>
      </c>
      <c r="B82" s="36">
        <v>49600</v>
      </c>
      <c r="C82" s="33">
        <v>41300</v>
      </c>
      <c r="D82" s="33">
        <v>51200</v>
      </c>
      <c r="E82" s="33">
        <v>41500</v>
      </c>
      <c r="F82" s="33">
        <v>49300</v>
      </c>
      <c r="G82" s="33" t="s">
        <v>164</v>
      </c>
      <c r="H82" s="33" t="s">
        <v>164</v>
      </c>
      <c r="I82" s="36" t="s">
        <v>164</v>
      </c>
      <c r="J82" s="36">
        <v>47200</v>
      </c>
    </row>
    <row r="83" spans="1:10" x14ac:dyDescent="0.25">
      <c r="A83" s="20">
        <v>500000</v>
      </c>
      <c r="B83" s="36">
        <v>78500</v>
      </c>
      <c r="C83" s="33">
        <v>65200</v>
      </c>
      <c r="D83" s="33">
        <v>81000</v>
      </c>
      <c r="E83" s="33" t="s">
        <v>164</v>
      </c>
      <c r="F83" s="33">
        <v>77900</v>
      </c>
      <c r="G83" s="33" t="s">
        <v>164</v>
      </c>
      <c r="H83" s="33" t="s">
        <v>164</v>
      </c>
      <c r="I83" s="36" t="s">
        <v>164</v>
      </c>
      <c r="J83" s="36">
        <v>74600</v>
      </c>
    </row>
    <row r="84" spans="1:10" x14ac:dyDescent="0.25">
      <c r="A84" s="20">
        <v>800000</v>
      </c>
      <c r="B84" s="36">
        <v>99300</v>
      </c>
      <c r="C84" s="33">
        <v>82500</v>
      </c>
      <c r="D84" s="33">
        <v>102500</v>
      </c>
      <c r="E84" s="33" t="s">
        <v>164</v>
      </c>
      <c r="F84" s="33" t="s">
        <v>164</v>
      </c>
      <c r="G84" s="33" t="s">
        <v>164</v>
      </c>
      <c r="H84" s="33" t="s">
        <v>164</v>
      </c>
      <c r="I84" s="36" t="s">
        <v>164</v>
      </c>
      <c r="J84" s="36">
        <v>94400</v>
      </c>
    </row>
    <row r="85" spans="1:10" x14ac:dyDescent="0.25">
      <c r="A85" s="20">
        <v>1000000</v>
      </c>
      <c r="B85" s="36">
        <v>111000</v>
      </c>
      <c r="C85" s="33">
        <v>92300</v>
      </c>
      <c r="D85" s="33">
        <v>114500</v>
      </c>
      <c r="E85" s="33" t="s">
        <v>164</v>
      </c>
      <c r="F85" s="33" t="s">
        <v>164</v>
      </c>
      <c r="G85" s="33" t="s">
        <v>164</v>
      </c>
      <c r="H85" s="33" t="s">
        <v>164</v>
      </c>
      <c r="I85" s="36" t="s">
        <v>164</v>
      </c>
      <c r="J85" s="36">
        <v>105500</v>
      </c>
    </row>
    <row r="86" spans="1:10" x14ac:dyDescent="0.25">
      <c r="A86" s="20">
        <v>1500000</v>
      </c>
      <c r="B86" s="36" t="s">
        <v>164</v>
      </c>
      <c r="C86" s="33" t="s">
        <v>164</v>
      </c>
      <c r="D86" s="33" t="s">
        <v>164</v>
      </c>
      <c r="E86" s="33" t="s">
        <v>164</v>
      </c>
      <c r="F86" s="33" t="s">
        <v>164</v>
      </c>
      <c r="G86" s="33" t="s">
        <v>164</v>
      </c>
      <c r="H86" s="33" t="s">
        <v>164</v>
      </c>
      <c r="I86" s="36" t="s">
        <v>164</v>
      </c>
      <c r="J86" s="36">
        <v>129200</v>
      </c>
    </row>
    <row r="87" spans="1:10" x14ac:dyDescent="0.25">
      <c r="A87" s="20">
        <v>2000000</v>
      </c>
      <c r="B87" s="36" t="s">
        <v>164</v>
      </c>
      <c r="C87" s="33" t="s">
        <v>164</v>
      </c>
      <c r="D87" s="33" t="s">
        <v>164</v>
      </c>
      <c r="E87" s="33" t="s">
        <v>164</v>
      </c>
      <c r="F87" s="33" t="s">
        <v>164</v>
      </c>
      <c r="G87" s="33" t="s">
        <v>164</v>
      </c>
      <c r="H87" s="33" t="s">
        <v>164</v>
      </c>
      <c r="I87" s="36" t="s">
        <v>164</v>
      </c>
      <c r="J87" s="36">
        <v>149200</v>
      </c>
    </row>
    <row r="88" spans="1:10" x14ac:dyDescent="0.25">
      <c r="A88" s="6" t="s">
        <v>173</v>
      </c>
      <c r="C88" s="6"/>
      <c r="D88" s="6"/>
      <c r="E88" s="6"/>
      <c r="F88" s="6"/>
      <c r="G88" s="6"/>
      <c r="H88" s="6"/>
    </row>
    <row r="89" spans="1:10" x14ac:dyDescent="0.25">
      <c r="A89" s="6"/>
      <c r="C89" s="6"/>
      <c r="D89" s="6"/>
      <c r="E89" s="6"/>
      <c r="F89" s="6"/>
      <c r="G89" s="6"/>
      <c r="H89" s="6"/>
    </row>
    <row r="90" spans="1:10" x14ac:dyDescent="0.25">
      <c r="A90" s="8" t="s">
        <v>178</v>
      </c>
      <c r="C90" s="6"/>
      <c r="D90" s="6"/>
      <c r="E90" s="6"/>
      <c r="F90" s="6"/>
      <c r="G90" s="6"/>
      <c r="H90" s="6"/>
    </row>
    <row r="91" spans="1:10" x14ac:dyDescent="0.25">
      <c r="A91" s="6" t="s">
        <v>42</v>
      </c>
      <c r="B91" s="13" t="s">
        <v>165</v>
      </c>
      <c r="C91" s="19" t="s">
        <v>166</v>
      </c>
      <c r="D91" s="19" t="s">
        <v>167</v>
      </c>
      <c r="E91" s="19" t="s">
        <v>168</v>
      </c>
      <c r="F91" s="19" t="s">
        <v>169</v>
      </c>
      <c r="G91" s="19" t="s">
        <v>170</v>
      </c>
      <c r="H91" s="19" t="s">
        <v>171</v>
      </c>
      <c r="I91" s="13" t="s">
        <v>172</v>
      </c>
      <c r="J91" s="13" t="s">
        <v>41</v>
      </c>
    </row>
    <row r="92" spans="1:10" x14ac:dyDescent="0.25">
      <c r="A92" s="6" t="s">
        <v>43</v>
      </c>
      <c r="B92" s="21">
        <v>49300</v>
      </c>
      <c r="C92" s="20">
        <v>34100</v>
      </c>
      <c r="D92" s="20">
        <v>52500</v>
      </c>
      <c r="E92" s="20">
        <v>34500</v>
      </c>
      <c r="F92" s="20">
        <v>48600</v>
      </c>
      <c r="G92" s="20">
        <v>55800</v>
      </c>
      <c r="H92" s="20">
        <v>15600</v>
      </c>
      <c r="I92" s="21">
        <v>20800</v>
      </c>
      <c r="J92" s="21">
        <v>44600</v>
      </c>
    </row>
    <row r="93" spans="1:10" x14ac:dyDescent="0.25">
      <c r="A93" s="6" t="s">
        <v>44</v>
      </c>
      <c r="B93" s="21">
        <v>12400</v>
      </c>
      <c r="C93" s="20">
        <v>8600</v>
      </c>
      <c r="D93" s="20">
        <v>13200</v>
      </c>
      <c r="E93" s="20">
        <v>8700</v>
      </c>
      <c r="F93" s="20">
        <v>12200</v>
      </c>
      <c r="G93" s="20">
        <v>14000</v>
      </c>
      <c r="H93" s="20">
        <v>3900</v>
      </c>
      <c r="I93" s="21">
        <v>5200</v>
      </c>
      <c r="J93" s="21">
        <v>11200</v>
      </c>
    </row>
    <row r="95" spans="1:10" x14ac:dyDescent="0.25">
      <c r="A95" s="6" t="s">
        <v>45</v>
      </c>
    </row>
    <row r="96" spans="1:10" x14ac:dyDescent="0.25">
      <c r="A96" s="6" t="s">
        <v>46</v>
      </c>
    </row>
    <row r="97" spans="1:3" x14ac:dyDescent="0.25">
      <c r="A97" s="6"/>
    </row>
    <row r="98" spans="1:3" hidden="1" x14ac:dyDescent="0.25">
      <c r="A98" s="6"/>
      <c r="B98" s="6" t="s">
        <v>147</v>
      </c>
      <c r="C98" s="6" t="s">
        <v>148</v>
      </c>
    </row>
    <row r="99" spans="1:3" hidden="1" x14ac:dyDescent="0.25">
      <c r="A99" s="22" t="s">
        <v>145</v>
      </c>
      <c r="B99" s="6">
        <v>23.2</v>
      </c>
      <c r="C99" s="6">
        <v>34.1</v>
      </c>
    </row>
    <row r="100" spans="1:3" hidden="1" x14ac:dyDescent="0.25">
      <c r="A100" s="23" t="s">
        <v>146</v>
      </c>
      <c r="B100" s="6">
        <v>5.8</v>
      </c>
      <c r="C100" s="6">
        <v>8.6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242</v>
      </c>
    </row>
    <row r="9" spans="1:2" ht="14.45" x14ac:dyDescent="0.3">
      <c r="A9" s="6" t="str">
        <f>"Released at:   "&amp;Index!C9</f>
        <v>Released at:   30 April 2018</v>
      </c>
    </row>
    <row r="10" spans="1:2" x14ac:dyDescent="0.25">
      <c r="A10" s="1" t="s">
        <v>241</v>
      </c>
      <c r="B10" s="41"/>
    </row>
    <row r="11" spans="1:2" s="2" customFormat="1" ht="14.45" x14ac:dyDescent="0.3">
      <c r="A11" s="2" t="s">
        <v>181</v>
      </c>
      <c r="B11" s="3"/>
    </row>
    <row r="12" spans="1:2" s="2" customFormat="1" thickBot="1" x14ac:dyDescent="0.35">
      <c r="B12" s="3"/>
    </row>
    <row r="13" spans="1:2" ht="28.9" x14ac:dyDescent="0.3">
      <c r="A13" s="44" t="s">
        <v>182</v>
      </c>
    </row>
    <row r="14" spans="1:2" ht="14.45" x14ac:dyDescent="0.3">
      <c r="A14" s="45"/>
    </row>
    <row r="15" spans="1:2" ht="14.45" x14ac:dyDescent="0.3">
      <c r="A15" s="46" t="s">
        <v>147</v>
      </c>
    </row>
    <row r="16" spans="1:2" ht="43.15" x14ac:dyDescent="0.3">
      <c r="A16" s="47" t="s">
        <v>183</v>
      </c>
    </row>
    <row r="17" spans="1:1" ht="14.45" x14ac:dyDescent="0.3">
      <c r="A17" s="45"/>
    </row>
    <row r="18" spans="1:1" ht="14.45" x14ac:dyDescent="0.3">
      <c r="A18" s="46" t="s">
        <v>184</v>
      </c>
    </row>
    <row r="19" spans="1:1" ht="60" x14ac:dyDescent="0.25">
      <c r="A19" s="47" t="s">
        <v>185</v>
      </c>
    </row>
    <row r="20" spans="1:1" ht="14.45" x14ac:dyDescent="0.3">
      <c r="A20" s="45"/>
    </row>
    <row r="21" spans="1:1" ht="14.45" x14ac:dyDescent="0.3">
      <c r="A21" s="46" t="s">
        <v>186</v>
      </c>
    </row>
    <row r="22" spans="1:1" ht="75" x14ac:dyDescent="0.25">
      <c r="A22" s="47" t="s">
        <v>187</v>
      </c>
    </row>
    <row r="23" spans="1:1" x14ac:dyDescent="0.25">
      <c r="A23" s="45"/>
    </row>
    <row r="24" spans="1:1" x14ac:dyDescent="0.25">
      <c r="A24" s="46" t="s">
        <v>188</v>
      </c>
    </row>
    <row r="25" spans="1:1" ht="45" x14ac:dyDescent="0.25">
      <c r="A25" s="47" t="s">
        <v>189</v>
      </c>
    </row>
    <row r="26" spans="1:1" x14ac:dyDescent="0.25">
      <c r="A26" s="45"/>
    </row>
    <row r="27" spans="1:1" x14ac:dyDescent="0.25">
      <c r="A27" s="46" t="s">
        <v>190</v>
      </c>
    </row>
    <row r="28" spans="1:1" ht="45" x14ac:dyDescent="0.25">
      <c r="A28" s="47" t="s">
        <v>191</v>
      </c>
    </row>
    <row r="29" spans="1:1" x14ac:dyDescent="0.25">
      <c r="A29" s="48"/>
    </row>
    <row r="30" spans="1:1" x14ac:dyDescent="0.25">
      <c r="A30" s="46" t="s">
        <v>192</v>
      </c>
    </row>
    <row r="31" spans="1:1" ht="45" x14ac:dyDescent="0.25">
      <c r="A31" s="47" t="s">
        <v>193</v>
      </c>
    </row>
    <row r="32" spans="1:1" ht="45" x14ac:dyDescent="0.25">
      <c r="A32" s="47" t="s">
        <v>194</v>
      </c>
    </row>
    <row r="33" spans="1:1" ht="45" x14ac:dyDescent="0.25">
      <c r="A33" s="47" t="s">
        <v>195</v>
      </c>
    </row>
    <row r="34" spans="1:1" ht="30" x14ac:dyDescent="0.25">
      <c r="A34" s="47" t="s">
        <v>196</v>
      </c>
    </row>
    <row r="35" spans="1:1" x14ac:dyDescent="0.25">
      <c r="A35" s="45"/>
    </row>
    <row r="36" spans="1:1" x14ac:dyDescent="0.25">
      <c r="A36" s="46" t="s">
        <v>197</v>
      </c>
    </row>
    <row r="37" spans="1:1" ht="45" x14ac:dyDescent="0.25">
      <c r="A37" s="47" t="s">
        <v>198</v>
      </c>
    </row>
    <row r="38" spans="1:1" ht="60" x14ac:dyDescent="0.25">
      <c r="A38" s="47" t="s">
        <v>199</v>
      </c>
    </row>
    <row r="39" spans="1:1" x14ac:dyDescent="0.25">
      <c r="A39" s="45"/>
    </row>
    <row r="40" spans="1:1" x14ac:dyDescent="0.25">
      <c r="A40" s="46" t="s">
        <v>200</v>
      </c>
    </row>
    <row r="41" spans="1:1" ht="30" x14ac:dyDescent="0.25">
      <c r="A41" s="47" t="s">
        <v>201</v>
      </c>
    </row>
    <row r="42" spans="1:1" x14ac:dyDescent="0.25">
      <c r="A42" s="45"/>
    </row>
    <row r="43" spans="1:1" x14ac:dyDescent="0.25">
      <c r="A43" s="46" t="s">
        <v>202</v>
      </c>
    </row>
    <row r="44" spans="1:1" ht="30" x14ac:dyDescent="0.25">
      <c r="A44" s="47" t="s">
        <v>203</v>
      </c>
    </row>
    <row r="45" spans="1:1" x14ac:dyDescent="0.25">
      <c r="A45" s="45"/>
    </row>
    <row r="46" spans="1:1" x14ac:dyDescent="0.25">
      <c r="A46" s="46" t="s">
        <v>204</v>
      </c>
    </row>
    <row r="47" spans="1:1" ht="30" x14ac:dyDescent="0.25">
      <c r="A47" s="47" t="s">
        <v>205</v>
      </c>
    </row>
    <row r="48" spans="1:1" x14ac:dyDescent="0.25">
      <c r="A48" s="45"/>
    </row>
    <row r="49" spans="1:1" x14ac:dyDescent="0.25">
      <c r="A49" s="46" t="s">
        <v>206</v>
      </c>
    </row>
    <row r="50" spans="1:1" ht="30" x14ac:dyDescent="0.25">
      <c r="A50" s="47" t="s">
        <v>207</v>
      </c>
    </row>
    <row r="51" spans="1:1" x14ac:dyDescent="0.25">
      <c r="A51" s="45"/>
    </row>
    <row r="52" spans="1:1" x14ac:dyDescent="0.25">
      <c r="A52" s="46" t="s">
        <v>208</v>
      </c>
    </row>
    <row r="53" spans="1:1" ht="90" x14ac:dyDescent="0.25">
      <c r="A53" s="47" t="s">
        <v>209</v>
      </c>
    </row>
    <row r="54" spans="1:1" x14ac:dyDescent="0.25">
      <c r="A54" s="45"/>
    </row>
    <row r="55" spans="1:1" x14ac:dyDescent="0.25">
      <c r="A55" s="46" t="s">
        <v>210</v>
      </c>
    </row>
    <row r="56" spans="1:1" ht="60" x14ac:dyDescent="0.25">
      <c r="A56" s="47" t="s">
        <v>211</v>
      </c>
    </row>
    <row r="57" spans="1:1" x14ac:dyDescent="0.25">
      <c r="A57" s="47"/>
    </row>
    <row r="58" spans="1:1" x14ac:dyDescent="0.25">
      <c r="A58" s="46" t="s">
        <v>123</v>
      </c>
    </row>
    <row r="59" spans="1:1" x14ac:dyDescent="0.25">
      <c r="A59" s="47" t="s">
        <v>212</v>
      </c>
    </row>
    <row r="60" spans="1:1" x14ac:dyDescent="0.25">
      <c r="A60" s="45"/>
    </row>
    <row r="61" spans="1:1" x14ac:dyDescent="0.25">
      <c r="A61" s="46" t="s">
        <v>213</v>
      </c>
    </row>
    <row r="62" spans="1:1" ht="60" x14ac:dyDescent="0.25">
      <c r="A62" s="47" t="s">
        <v>214</v>
      </c>
    </row>
    <row r="63" spans="1:1" x14ac:dyDescent="0.25">
      <c r="A63" s="45"/>
    </row>
    <row r="64" spans="1:1" x14ac:dyDescent="0.25">
      <c r="A64" s="46" t="s">
        <v>215</v>
      </c>
    </row>
    <row r="65" spans="1:1" ht="60" x14ac:dyDescent="0.25">
      <c r="A65" s="47" t="s">
        <v>216</v>
      </c>
    </row>
    <row r="66" spans="1:1" x14ac:dyDescent="0.25">
      <c r="A66" s="45"/>
    </row>
    <row r="67" spans="1:1" x14ac:dyDescent="0.25">
      <c r="A67" s="46" t="s">
        <v>217</v>
      </c>
    </row>
    <row r="68" spans="1:1" ht="90" x14ac:dyDescent="0.25">
      <c r="A68" s="47" t="s">
        <v>218</v>
      </c>
    </row>
    <row r="69" spans="1:1" x14ac:dyDescent="0.25">
      <c r="A69" s="45"/>
    </row>
    <row r="70" spans="1:1" x14ac:dyDescent="0.25">
      <c r="A70" s="46" t="s">
        <v>219</v>
      </c>
    </row>
    <row r="71" spans="1:1" ht="30" x14ac:dyDescent="0.25">
      <c r="A71" s="47" t="s">
        <v>220</v>
      </c>
    </row>
    <row r="72" spans="1:1" x14ac:dyDescent="0.25">
      <c r="A72" s="45"/>
    </row>
    <row r="73" spans="1:1" x14ac:dyDescent="0.25">
      <c r="A73" s="46" t="s">
        <v>221</v>
      </c>
    </row>
    <row r="74" spans="1:1" ht="45" x14ac:dyDescent="0.25">
      <c r="A74" s="47" t="s">
        <v>222</v>
      </c>
    </row>
    <row r="75" spans="1:1" ht="45" x14ac:dyDescent="0.25">
      <c r="A75" s="47" t="s">
        <v>223</v>
      </c>
    </row>
    <row r="76" spans="1:1" ht="30" x14ac:dyDescent="0.25">
      <c r="A76" s="47" t="s">
        <v>224</v>
      </c>
    </row>
    <row r="77" spans="1:1" x14ac:dyDescent="0.25">
      <c r="A77" s="45"/>
    </row>
    <row r="78" spans="1:1" x14ac:dyDescent="0.25">
      <c r="A78" s="46" t="s">
        <v>225</v>
      </c>
    </row>
    <row r="79" spans="1:1" ht="75" x14ac:dyDescent="0.25">
      <c r="A79" s="47" t="s">
        <v>226</v>
      </c>
    </row>
    <row r="80" spans="1:1" x14ac:dyDescent="0.25">
      <c r="A80" s="45"/>
    </row>
    <row r="81" spans="1:1" x14ac:dyDescent="0.25">
      <c r="A81" s="46" t="s">
        <v>62</v>
      </c>
    </row>
    <row r="82" spans="1:1" x14ac:dyDescent="0.25">
      <c r="A82" s="47" t="s">
        <v>227</v>
      </c>
    </row>
    <row r="83" spans="1:1" x14ac:dyDescent="0.25">
      <c r="A83" s="47" t="s">
        <v>228</v>
      </c>
    </row>
    <row r="84" spans="1:1" x14ac:dyDescent="0.25">
      <c r="A84" s="45"/>
    </row>
    <row r="85" spans="1:1" x14ac:dyDescent="0.25">
      <c r="A85" s="46" t="s">
        <v>229</v>
      </c>
    </row>
    <row r="86" spans="1:1" ht="30" x14ac:dyDescent="0.25">
      <c r="A86" s="47" t="s">
        <v>230</v>
      </c>
    </row>
    <row r="87" spans="1:1" ht="45" x14ac:dyDescent="0.25">
      <c r="A87" s="49" t="s">
        <v>231</v>
      </c>
    </row>
    <row r="88" spans="1:1" x14ac:dyDescent="0.25">
      <c r="A88" s="50"/>
    </row>
    <row r="89" spans="1:1" x14ac:dyDescent="0.25">
      <c r="A89" s="46" t="s">
        <v>232</v>
      </c>
    </row>
    <row r="90" spans="1:1" ht="30" x14ac:dyDescent="0.25">
      <c r="A90" s="47" t="s">
        <v>233</v>
      </c>
    </row>
    <row r="91" spans="1:1" ht="30" x14ac:dyDescent="0.25">
      <c r="A91" s="49" t="s">
        <v>234</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242</v>
      </c>
    </row>
    <row r="9" spans="1:22" ht="14.45" x14ac:dyDescent="0.3">
      <c r="A9" s="2" t="s">
        <v>0</v>
      </c>
      <c r="B9" s="8" t="str">
        <f>Index!$C$9</f>
        <v>30 April 2018</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3" t="s">
        <v>113</v>
      </c>
      <c r="D13" s="63"/>
      <c r="E13" s="63"/>
      <c r="F13" s="63"/>
      <c r="G13" s="63"/>
      <c r="H13" s="63"/>
      <c r="I13" s="2"/>
      <c r="J13" s="63" t="s">
        <v>77</v>
      </c>
      <c r="K13" s="63"/>
      <c r="L13" s="63"/>
      <c r="M13" s="63"/>
      <c r="N13" s="63"/>
      <c r="O13" s="63"/>
      <c r="P13" s="2"/>
      <c r="Q13" s="63" t="s">
        <v>80</v>
      </c>
      <c r="R13" s="63"/>
      <c r="S13" s="63"/>
      <c r="T13" s="63"/>
      <c r="U13" s="63"/>
      <c r="V13" s="63"/>
    </row>
    <row r="14" spans="1:22" x14ac:dyDescent="0.25">
      <c r="C14" s="64" t="s">
        <v>12</v>
      </c>
      <c r="D14" s="64"/>
      <c r="E14" s="64"/>
      <c r="F14" s="64" t="s">
        <v>13</v>
      </c>
      <c r="G14" s="64"/>
      <c r="H14" s="64"/>
      <c r="J14" s="64" t="s">
        <v>12</v>
      </c>
      <c r="K14" s="64"/>
      <c r="L14" s="64"/>
      <c r="M14" s="64" t="s">
        <v>13</v>
      </c>
      <c r="N14" s="64"/>
      <c r="O14" s="64"/>
      <c r="Q14" s="64" t="s">
        <v>12</v>
      </c>
      <c r="R14" s="64"/>
      <c r="S14" s="64"/>
      <c r="T14" s="64" t="s">
        <v>13</v>
      </c>
      <c r="U14" s="64"/>
      <c r="V14" s="64"/>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4">
        <v>135.19999999999999</v>
      </c>
      <c r="D17" s="54">
        <v>104.6</v>
      </c>
      <c r="E17" s="54">
        <v>239.7</v>
      </c>
      <c r="F17" s="7">
        <v>0.96205097354236235</v>
      </c>
      <c r="G17" s="7">
        <v>0.95084582798439155</v>
      </c>
      <c r="H17" s="7">
        <v>0.95713062881821831</v>
      </c>
      <c r="J17" s="54">
        <v>123</v>
      </c>
      <c r="K17" s="54">
        <v>99.9</v>
      </c>
      <c r="L17" s="54">
        <v>222.9</v>
      </c>
      <c r="M17" s="7">
        <v>0.87538482718215027</v>
      </c>
      <c r="N17" s="7">
        <v>0.90836358948238949</v>
      </c>
      <c r="O17" s="7">
        <v>0.8898662882442383</v>
      </c>
      <c r="Q17" s="54">
        <v>90.4</v>
      </c>
      <c r="R17" s="54">
        <v>61.9</v>
      </c>
      <c r="S17" s="54">
        <v>152.4</v>
      </c>
      <c r="T17" s="7">
        <v>0.64377792921867238</v>
      </c>
      <c r="U17" s="7">
        <v>0.56297792977682715</v>
      </c>
      <c r="V17" s="7">
        <v>0.60829745742045271</v>
      </c>
    </row>
    <row r="18" spans="1:22" x14ac:dyDescent="0.25">
      <c r="B18" s="6" t="s">
        <v>5</v>
      </c>
      <c r="C18" s="54">
        <v>236.6</v>
      </c>
      <c r="D18" s="54">
        <v>240.6</v>
      </c>
      <c r="E18" s="54">
        <v>477.2</v>
      </c>
      <c r="F18" s="7">
        <v>0.92535212223292318</v>
      </c>
      <c r="G18" s="7">
        <v>0.88447112943424111</v>
      </c>
      <c r="H18" s="7">
        <v>0.90428243640850503</v>
      </c>
      <c r="J18" s="54">
        <v>215.9</v>
      </c>
      <c r="K18" s="54">
        <v>228.7</v>
      </c>
      <c r="L18" s="54">
        <v>444.6</v>
      </c>
      <c r="M18" s="7">
        <v>0.84410484824436294</v>
      </c>
      <c r="N18" s="7">
        <v>0.84096208624180913</v>
      </c>
      <c r="O18" s="7">
        <v>0.84248509775687386</v>
      </c>
      <c r="Q18" s="54">
        <v>164.5</v>
      </c>
      <c r="R18" s="54">
        <v>173.5</v>
      </c>
      <c r="S18" s="54">
        <v>338</v>
      </c>
      <c r="T18" s="7">
        <v>0.64340831798627773</v>
      </c>
      <c r="U18" s="7">
        <v>0.63788879425557465</v>
      </c>
      <c r="V18" s="7">
        <v>0.6405636064725676</v>
      </c>
    </row>
    <row r="19" spans="1:22" x14ac:dyDescent="0.25">
      <c r="B19" s="6" t="s">
        <v>6</v>
      </c>
      <c r="C19" s="54">
        <v>423.1</v>
      </c>
      <c r="D19" s="54">
        <v>419.2</v>
      </c>
      <c r="E19" s="54">
        <v>842.3</v>
      </c>
      <c r="F19" s="7">
        <v>0.90331260619826137</v>
      </c>
      <c r="G19" s="7">
        <v>0.89106456097220199</v>
      </c>
      <c r="H19" s="7">
        <v>0.89717510487593499</v>
      </c>
      <c r="J19" s="54">
        <v>382.5</v>
      </c>
      <c r="K19" s="54">
        <v>398.8</v>
      </c>
      <c r="L19" s="54">
        <v>781.3</v>
      </c>
      <c r="M19" s="7">
        <v>0.81666871404052865</v>
      </c>
      <c r="N19" s="7">
        <v>0.84780934156105636</v>
      </c>
      <c r="O19" s="7">
        <v>0.83227329738894629</v>
      </c>
      <c r="Q19" s="54">
        <v>274.3</v>
      </c>
      <c r="R19" s="54">
        <v>301.7</v>
      </c>
      <c r="S19" s="54">
        <v>576</v>
      </c>
      <c r="T19" s="7">
        <v>0.58566492068570053</v>
      </c>
      <c r="U19" s="7">
        <v>0.64125747972613667</v>
      </c>
      <c r="V19" s="7">
        <v>0.61352237861670966</v>
      </c>
    </row>
    <row r="20" spans="1:22" x14ac:dyDescent="0.25">
      <c r="B20" s="6" t="s">
        <v>7</v>
      </c>
      <c r="C20" s="54">
        <v>379.4</v>
      </c>
      <c r="D20" s="54">
        <v>392</v>
      </c>
      <c r="E20" s="54">
        <v>771.4</v>
      </c>
      <c r="F20" s="7">
        <v>0.90229080306755327</v>
      </c>
      <c r="G20" s="7">
        <v>0.92177602157850569</v>
      </c>
      <c r="H20" s="7">
        <v>0.9120874497747149</v>
      </c>
      <c r="J20" s="54">
        <v>334.9</v>
      </c>
      <c r="K20" s="54">
        <v>368.5</v>
      </c>
      <c r="L20" s="54">
        <v>703.3</v>
      </c>
      <c r="M20" s="7">
        <v>0.79634711402372527</v>
      </c>
      <c r="N20" s="7">
        <v>0.8664888414741192</v>
      </c>
      <c r="O20" s="7">
        <v>0.83161249854457531</v>
      </c>
      <c r="Q20" s="54">
        <v>242.8</v>
      </c>
      <c r="R20" s="54">
        <v>276.7</v>
      </c>
      <c r="S20" s="54">
        <v>519.5</v>
      </c>
      <c r="T20" s="7">
        <v>0.57733217739300369</v>
      </c>
      <c r="U20" s="7">
        <v>0.65082350237643249</v>
      </c>
      <c r="V20" s="7">
        <v>0.61428164996366985</v>
      </c>
    </row>
    <row r="21" spans="1:22" x14ac:dyDescent="0.25">
      <c r="B21" s="6" t="s">
        <v>8</v>
      </c>
      <c r="C21" s="54">
        <v>354.9</v>
      </c>
      <c r="D21" s="54">
        <v>378.1</v>
      </c>
      <c r="E21" s="54">
        <v>732.9</v>
      </c>
      <c r="F21" s="7">
        <v>0.90045784909443849</v>
      </c>
      <c r="G21" s="7">
        <v>0.926137084562633</v>
      </c>
      <c r="H21" s="7">
        <v>0.91352341256672098</v>
      </c>
      <c r="J21" s="54">
        <v>311</v>
      </c>
      <c r="K21" s="54">
        <v>359.8</v>
      </c>
      <c r="L21" s="54">
        <v>670.7</v>
      </c>
      <c r="M21" s="7">
        <v>0.78912217847044763</v>
      </c>
      <c r="N21" s="7">
        <v>0.88132509754229194</v>
      </c>
      <c r="O21" s="7">
        <v>0.83603491046961642</v>
      </c>
      <c r="Q21" s="54">
        <v>221.3</v>
      </c>
      <c r="R21" s="54">
        <v>301.7</v>
      </c>
      <c r="S21" s="54">
        <v>523</v>
      </c>
      <c r="T21" s="7">
        <v>0.56153991323305297</v>
      </c>
      <c r="U21" s="7">
        <v>0.73910075453254376</v>
      </c>
      <c r="V21" s="7">
        <v>0.65188265124267408</v>
      </c>
    </row>
    <row r="22" spans="1:22" x14ac:dyDescent="0.25">
      <c r="B22" s="6" t="s">
        <v>9</v>
      </c>
      <c r="C22" s="54">
        <v>307.3</v>
      </c>
      <c r="D22" s="54">
        <v>329.4</v>
      </c>
      <c r="E22" s="54">
        <v>636.79999999999995</v>
      </c>
      <c r="F22" s="7">
        <v>0.89695057282312973</v>
      </c>
      <c r="G22" s="7">
        <v>0.91641235646916708</v>
      </c>
      <c r="H22" s="7">
        <v>0.90691465614309663</v>
      </c>
      <c r="J22" s="54">
        <v>276.2</v>
      </c>
      <c r="K22" s="54">
        <v>312.7</v>
      </c>
      <c r="L22" s="54">
        <v>588.9</v>
      </c>
      <c r="M22" s="7">
        <v>0.80611216138411212</v>
      </c>
      <c r="N22" s="7">
        <v>0.86992271117595688</v>
      </c>
      <c r="O22" s="7">
        <v>0.83878201561653121</v>
      </c>
      <c r="Q22" s="54">
        <v>194</v>
      </c>
      <c r="R22" s="54">
        <v>259.60000000000002</v>
      </c>
      <c r="S22" s="54">
        <v>453.6</v>
      </c>
      <c r="T22" s="7">
        <v>0.56619775139335571</v>
      </c>
      <c r="U22" s="7">
        <v>0.7222192847690172</v>
      </c>
      <c r="V22" s="7">
        <v>0.64607797134333256</v>
      </c>
    </row>
    <row r="23" spans="1:22" x14ac:dyDescent="0.25">
      <c r="B23" s="6" t="s">
        <v>10</v>
      </c>
      <c r="C23" s="54">
        <v>382.5</v>
      </c>
      <c r="D23" s="54">
        <v>456.3</v>
      </c>
      <c r="E23" s="54">
        <v>838.8</v>
      </c>
      <c r="F23" s="7">
        <v>0.87057934391188874</v>
      </c>
      <c r="G23" s="7">
        <v>0.88952928190189962</v>
      </c>
      <c r="H23" s="7">
        <v>0.8807867265533994</v>
      </c>
      <c r="J23" s="54">
        <v>349.7</v>
      </c>
      <c r="K23" s="54">
        <v>436.7</v>
      </c>
      <c r="L23" s="54">
        <v>786.4</v>
      </c>
      <c r="M23" s="7">
        <v>0.79597807628037931</v>
      </c>
      <c r="N23" s="7">
        <v>0.85133214090082943</v>
      </c>
      <c r="O23" s="7">
        <v>0.82579453893274513</v>
      </c>
      <c r="Q23" s="54">
        <v>261.7</v>
      </c>
      <c r="R23" s="54">
        <v>340.6</v>
      </c>
      <c r="S23" s="54">
        <v>602.29999999999995</v>
      </c>
      <c r="T23" s="7">
        <v>0.59567285293907013</v>
      </c>
      <c r="U23" s="7">
        <v>0.66404616825697016</v>
      </c>
      <c r="V23" s="7">
        <v>0.63250213397874067</v>
      </c>
    </row>
    <row r="24" spans="1:22" x14ac:dyDescent="0.25">
      <c r="A24" s="1" t="s">
        <v>11</v>
      </c>
      <c r="C24" s="54"/>
      <c r="D24" s="54"/>
      <c r="E24" s="54"/>
      <c r="G24" s="7"/>
      <c r="H24" s="7"/>
      <c r="J24" s="54"/>
      <c r="K24" s="54"/>
      <c r="L24" s="54"/>
      <c r="N24" s="7"/>
      <c r="O24" s="7"/>
      <c r="Q24" s="54"/>
      <c r="R24" s="54"/>
      <c r="S24" s="54"/>
      <c r="U24" s="7"/>
      <c r="V24" s="7"/>
    </row>
    <row r="25" spans="1:22" x14ac:dyDescent="0.25">
      <c r="B25" s="1" t="s">
        <v>28</v>
      </c>
      <c r="C25" s="54">
        <v>1672</v>
      </c>
      <c r="D25" s="54">
        <v>1764.6</v>
      </c>
      <c r="E25" s="54">
        <v>3436.6</v>
      </c>
      <c r="F25" s="7">
        <v>0.91070267350732115</v>
      </c>
      <c r="G25" s="7">
        <v>0.91298846625121244</v>
      </c>
      <c r="H25" s="7">
        <v>0.91187491645764995</v>
      </c>
      <c r="J25" s="54">
        <v>1521.7</v>
      </c>
      <c r="K25" s="54">
        <v>1680.6</v>
      </c>
      <c r="L25" s="54">
        <v>3202.3</v>
      </c>
      <c r="M25" s="7">
        <v>0.82883777277417747</v>
      </c>
      <c r="N25" s="7">
        <v>0.86953510848884596</v>
      </c>
      <c r="O25" s="7">
        <v>0.84970894100079075</v>
      </c>
      <c r="Q25" s="54">
        <v>1125.5999999999999</v>
      </c>
      <c r="R25" s="54">
        <v>1322.1</v>
      </c>
      <c r="S25" s="54">
        <v>2447.6999999999998</v>
      </c>
      <c r="T25" s="7">
        <v>0.61307326163050446</v>
      </c>
      <c r="U25" s="7">
        <v>0.68404914414999596</v>
      </c>
      <c r="V25" s="7">
        <v>0.64947244005541227</v>
      </c>
    </row>
    <row r="26" spans="1:22" x14ac:dyDescent="0.25">
      <c r="B26" s="1" t="s">
        <v>90</v>
      </c>
      <c r="C26" s="54">
        <v>379.1</v>
      </c>
      <c r="D26" s="54">
        <v>398</v>
      </c>
      <c r="E26" s="54">
        <v>777.2</v>
      </c>
      <c r="F26" s="7">
        <v>0.88056303570903682</v>
      </c>
      <c r="G26" s="7">
        <v>0.89567607743164834</v>
      </c>
      <c r="H26" s="7">
        <v>0.88823905075346976</v>
      </c>
      <c r="J26" s="54">
        <v>326.3</v>
      </c>
      <c r="K26" s="54">
        <v>374.6</v>
      </c>
      <c r="L26" s="54">
        <v>700.9</v>
      </c>
      <c r="M26" s="7">
        <v>0.75780403882884984</v>
      </c>
      <c r="N26" s="7">
        <v>0.84285699627744093</v>
      </c>
      <c r="O26" s="7">
        <v>0.80100300518729994</v>
      </c>
      <c r="Q26" s="54">
        <v>214.2</v>
      </c>
      <c r="R26" s="54">
        <v>288.2</v>
      </c>
      <c r="S26" s="54">
        <v>502.4</v>
      </c>
      <c r="T26" s="7">
        <v>0.49743813611289356</v>
      </c>
      <c r="U26" s="7">
        <v>0.64854480432532546</v>
      </c>
      <c r="V26" s="7">
        <v>0.57418622427422361</v>
      </c>
    </row>
    <row r="27" spans="1:22" x14ac:dyDescent="0.25">
      <c r="B27" s="1" t="s">
        <v>91</v>
      </c>
      <c r="C27" s="54">
        <v>70.3</v>
      </c>
      <c r="D27" s="54">
        <v>89.1</v>
      </c>
      <c r="E27" s="54">
        <v>159.4</v>
      </c>
      <c r="F27" s="7">
        <v>0.81584999425999083</v>
      </c>
      <c r="G27" s="7">
        <v>0.87664379865973729</v>
      </c>
      <c r="H27" s="7">
        <v>0.84876012601907047</v>
      </c>
      <c r="J27" s="54">
        <v>60.7</v>
      </c>
      <c r="K27" s="54">
        <v>83.6</v>
      </c>
      <c r="L27" s="54">
        <v>144.30000000000001</v>
      </c>
      <c r="M27" s="7">
        <v>0.70508783080768356</v>
      </c>
      <c r="N27" s="7">
        <v>0.8220463925364716</v>
      </c>
      <c r="O27" s="7">
        <v>0.76840220494253986</v>
      </c>
      <c r="Q27" s="54">
        <v>39.799999999999997</v>
      </c>
      <c r="R27" s="54">
        <v>59.7</v>
      </c>
      <c r="S27" s="54">
        <v>99.5</v>
      </c>
      <c r="T27" s="7">
        <v>0.46155851160719086</v>
      </c>
      <c r="U27" s="7">
        <v>0.58712875994595026</v>
      </c>
      <c r="V27" s="7">
        <v>0.52953473811006968</v>
      </c>
    </row>
    <row r="28" spans="1:22" x14ac:dyDescent="0.25">
      <c r="B28" s="1" t="s">
        <v>89</v>
      </c>
      <c r="C28" s="54">
        <v>1.4</v>
      </c>
      <c r="D28" s="54">
        <v>4.2</v>
      </c>
      <c r="E28" s="54">
        <v>5.5</v>
      </c>
      <c r="F28" s="7">
        <v>1</v>
      </c>
      <c r="G28" s="7">
        <v>1</v>
      </c>
      <c r="H28" s="7">
        <v>1</v>
      </c>
      <c r="J28" s="54">
        <v>1.4</v>
      </c>
      <c r="K28" s="54">
        <v>4.2</v>
      </c>
      <c r="L28" s="54">
        <v>5.5</v>
      </c>
      <c r="M28" s="7">
        <v>1</v>
      </c>
      <c r="N28" s="7">
        <v>1</v>
      </c>
      <c r="O28" s="7">
        <v>1</v>
      </c>
      <c r="Q28" s="54">
        <v>1.4</v>
      </c>
      <c r="R28" s="54">
        <v>1.6</v>
      </c>
      <c r="S28" s="54">
        <v>3</v>
      </c>
      <c r="T28" s="7">
        <v>1</v>
      </c>
      <c r="U28" s="7">
        <v>0.38469479593571054</v>
      </c>
      <c r="V28" s="7">
        <v>0.53520271314019774</v>
      </c>
    </row>
    <row r="29" spans="1:22" x14ac:dyDescent="0.25">
      <c r="A29" s="1" t="s">
        <v>15</v>
      </c>
      <c r="C29" s="54"/>
      <c r="D29" s="54"/>
      <c r="E29" s="54"/>
      <c r="J29" s="54"/>
      <c r="K29" s="54"/>
      <c r="L29" s="54"/>
      <c r="Q29" s="54"/>
      <c r="R29" s="54"/>
      <c r="S29" s="54"/>
    </row>
    <row r="30" spans="1:22" ht="14.45" x14ac:dyDescent="0.3">
      <c r="B30" s="1" t="s">
        <v>16</v>
      </c>
      <c r="C30" s="54">
        <v>1191.3</v>
      </c>
      <c r="D30" s="54">
        <v>674.8</v>
      </c>
      <c r="E30" s="54">
        <v>1866.1</v>
      </c>
      <c r="F30" s="7">
        <v>0.91217762991266815</v>
      </c>
      <c r="G30" s="7">
        <v>0.92532451197064358</v>
      </c>
      <c r="H30" s="7">
        <v>0.91688818153985996</v>
      </c>
      <c r="J30" s="54">
        <v>1047.4000000000001</v>
      </c>
      <c r="K30" s="54">
        <v>641.6</v>
      </c>
      <c r="L30" s="54">
        <v>1688.9</v>
      </c>
      <c r="M30" s="7">
        <v>0.80197515033072819</v>
      </c>
      <c r="N30" s="7">
        <v>0.87979518660928846</v>
      </c>
      <c r="O30" s="7">
        <v>0.82985821012418703</v>
      </c>
      <c r="Q30" s="54">
        <v>750.9</v>
      </c>
      <c r="R30" s="54">
        <v>525.79999999999995</v>
      </c>
      <c r="S30" s="54">
        <v>1276.7</v>
      </c>
      <c r="T30" s="7">
        <v>0.57495838542713185</v>
      </c>
      <c r="U30" s="7">
        <v>0.72104026226788298</v>
      </c>
      <c r="V30" s="7">
        <v>0.62729978619584126</v>
      </c>
    </row>
    <row r="31" spans="1:22" ht="14.45" x14ac:dyDescent="0.3">
      <c r="B31" s="1" t="s">
        <v>17</v>
      </c>
      <c r="C31" s="54">
        <v>191.2</v>
      </c>
      <c r="D31" s="54">
        <v>504.3</v>
      </c>
      <c r="E31" s="54">
        <v>695.5</v>
      </c>
      <c r="F31" s="7">
        <v>0.93353598766107615</v>
      </c>
      <c r="G31" s="7">
        <v>0.92348611002460734</v>
      </c>
      <c r="H31" s="7">
        <v>0.92622711493544096</v>
      </c>
      <c r="J31" s="54">
        <v>171.4</v>
      </c>
      <c r="K31" s="54">
        <v>471.5</v>
      </c>
      <c r="L31" s="54">
        <v>642.79999999999995</v>
      </c>
      <c r="M31" s="7">
        <v>0.83677596799734466</v>
      </c>
      <c r="N31" s="7">
        <v>0.8633434615129324</v>
      </c>
      <c r="O31" s="7">
        <v>0.85609743993646115</v>
      </c>
      <c r="Q31" s="54">
        <v>130.30000000000001</v>
      </c>
      <c r="R31" s="54">
        <v>346.5</v>
      </c>
      <c r="S31" s="54">
        <v>476.7</v>
      </c>
      <c r="T31" s="7">
        <v>0.63619351980226024</v>
      </c>
      <c r="U31" s="7">
        <v>0.634423479114539</v>
      </c>
      <c r="V31" s="7">
        <v>0.63490624023789999</v>
      </c>
    </row>
    <row r="32" spans="1:22" ht="14.45" x14ac:dyDescent="0.3">
      <c r="B32" s="1" t="s">
        <v>18</v>
      </c>
      <c r="C32" s="54">
        <v>162.30000000000001</v>
      </c>
      <c r="D32" s="54">
        <v>224</v>
      </c>
      <c r="E32" s="54">
        <v>386.3</v>
      </c>
      <c r="F32" s="7">
        <v>0.82953578845245157</v>
      </c>
      <c r="G32" s="7">
        <v>0.9243265298941481</v>
      </c>
      <c r="H32" s="7">
        <v>0.88197648046797528</v>
      </c>
      <c r="J32" s="54">
        <v>146.9</v>
      </c>
      <c r="K32" s="54">
        <v>215.5</v>
      </c>
      <c r="L32" s="54">
        <v>362.4</v>
      </c>
      <c r="M32" s="7">
        <v>0.75064413864237933</v>
      </c>
      <c r="N32" s="7">
        <v>0.88941574478751373</v>
      </c>
      <c r="O32" s="7">
        <v>0.82741618354544222</v>
      </c>
      <c r="Q32" s="54">
        <v>121.6</v>
      </c>
      <c r="R32" s="54">
        <v>158.5</v>
      </c>
      <c r="S32" s="54">
        <v>280.10000000000002</v>
      </c>
      <c r="T32" s="7">
        <v>0.6216167175058277</v>
      </c>
      <c r="U32" s="7">
        <v>0.65414612750167289</v>
      </c>
      <c r="V32" s="7">
        <v>0.6396128292050699</v>
      </c>
    </row>
    <row r="33" spans="1:22" ht="14.45" x14ac:dyDescent="0.3">
      <c r="B33" s="8" t="s">
        <v>19</v>
      </c>
      <c r="C33" s="54">
        <v>1544.8</v>
      </c>
      <c r="D33" s="54">
        <v>1403</v>
      </c>
      <c r="E33" s="54">
        <v>2947.8</v>
      </c>
      <c r="F33" s="7">
        <v>0.90526512884477328</v>
      </c>
      <c r="G33" s="7">
        <v>0.92450365362712494</v>
      </c>
      <c r="H33" s="7">
        <v>0.91432091710927665</v>
      </c>
      <c r="J33" s="54">
        <v>1365.6</v>
      </c>
      <c r="K33" s="54">
        <v>1328.5</v>
      </c>
      <c r="L33" s="54">
        <v>2694.1</v>
      </c>
      <c r="M33" s="7">
        <v>0.80026605900418735</v>
      </c>
      <c r="N33" s="7">
        <v>0.87541111717290288</v>
      </c>
      <c r="O33" s="7">
        <v>0.83563767629804064</v>
      </c>
      <c r="Q33" s="54">
        <v>1002.8</v>
      </c>
      <c r="R33" s="54">
        <v>1030.7</v>
      </c>
      <c r="S33" s="54">
        <v>2033.6</v>
      </c>
      <c r="T33" s="7">
        <v>0.58765732892437317</v>
      </c>
      <c r="U33" s="7">
        <v>0.67919243629867909</v>
      </c>
      <c r="V33" s="7">
        <v>0.63074392524753409</v>
      </c>
    </row>
    <row r="34" spans="1:22" ht="14.45" x14ac:dyDescent="0.3">
      <c r="B34" s="1" t="s">
        <v>20</v>
      </c>
      <c r="C34" s="54">
        <v>195.5</v>
      </c>
      <c r="D34" s="54">
        <v>171.2</v>
      </c>
      <c r="E34" s="54">
        <v>366.7</v>
      </c>
      <c r="F34" s="7">
        <v>0.94303024700403382</v>
      </c>
      <c r="G34" s="7">
        <v>0.8852511435806979</v>
      </c>
      <c r="H34" s="7">
        <v>0.91514193157487478</v>
      </c>
      <c r="J34" s="54">
        <v>182.7</v>
      </c>
      <c r="K34" s="54">
        <v>161.1</v>
      </c>
      <c r="L34" s="54">
        <v>343.8</v>
      </c>
      <c r="M34" s="7">
        <v>0.88106492035398642</v>
      </c>
      <c r="N34" s="7">
        <v>0.83284021023954502</v>
      </c>
      <c r="O34" s="7">
        <v>0.85778823644116342</v>
      </c>
      <c r="Q34" s="54">
        <v>123.3</v>
      </c>
      <c r="R34" s="54">
        <v>121.8</v>
      </c>
      <c r="S34" s="54">
        <v>245.2</v>
      </c>
      <c r="T34" s="7">
        <v>0.5949837195253187</v>
      </c>
      <c r="U34" s="7">
        <v>0.62969934911066128</v>
      </c>
      <c r="V34" s="7">
        <v>0.61173995786817348</v>
      </c>
    </row>
    <row r="35" spans="1:22" ht="14.45" x14ac:dyDescent="0.3">
      <c r="B35" s="1" t="s">
        <v>21</v>
      </c>
      <c r="C35" s="54">
        <v>6.5</v>
      </c>
      <c r="D35" s="54">
        <v>121.1</v>
      </c>
      <c r="E35" s="54">
        <v>127.7</v>
      </c>
      <c r="F35" s="7">
        <v>0.8191552187781872</v>
      </c>
      <c r="G35" s="7">
        <v>0.84678348724723396</v>
      </c>
      <c r="H35" s="7">
        <v>0.84532365263196818</v>
      </c>
      <c r="J35" s="54">
        <v>4.7</v>
      </c>
      <c r="K35" s="54">
        <v>117.2</v>
      </c>
      <c r="L35" s="54">
        <v>121.9</v>
      </c>
      <c r="M35" s="7">
        <v>0.5837018995231037</v>
      </c>
      <c r="N35" s="7">
        <v>0.81941893723354986</v>
      </c>
      <c r="O35" s="7">
        <v>0.80696401659879735</v>
      </c>
      <c r="Q35" s="54">
        <v>3.7</v>
      </c>
      <c r="R35" s="54">
        <v>97.4</v>
      </c>
      <c r="S35" s="54">
        <v>101.1</v>
      </c>
      <c r="T35" s="7">
        <v>0.46364372906271478</v>
      </c>
      <c r="U35" s="7">
        <v>0.68112862269986274</v>
      </c>
      <c r="V35" s="7">
        <v>0.66963706012204138</v>
      </c>
    </row>
    <row r="36" spans="1:22" ht="14.45" x14ac:dyDescent="0.3">
      <c r="B36" s="1" t="s">
        <v>22</v>
      </c>
      <c r="C36" s="54">
        <v>77</v>
      </c>
      <c r="D36" s="54">
        <v>76.8</v>
      </c>
      <c r="E36" s="54">
        <v>153.69999999999999</v>
      </c>
      <c r="F36" s="7">
        <v>0.85301126458280219</v>
      </c>
      <c r="G36" s="7">
        <v>0.90519805064544523</v>
      </c>
      <c r="H36" s="7">
        <v>0.87829537056627316</v>
      </c>
      <c r="J36" s="54">
        <v>70.7</v>
      </c>
      <c r="K36" s="54">
        <v>72.900000000000006</v>
      </c>
      <c r="L36" s="54">
        <v>143.69999999999999</v>
      </c>
      <c r="M36" s="7">
        <v>0.78378232217628163</v>
      </c>
      <c r="N36" s="7">
        <v>0.86011108612936205</v>
      </c>
      <c r="O36" s="7">
        <v>0.82076303516865567</v>
      </c>
      <c r="Q36" s="54">
        <v>52.5</v>
      </c>
      <c r="R36" s="54">
        <v>58.3</v>
      </c>
      <c r="S36" s="54">
        <v>110.8</v>
      </c>
      <c r="T36" s="7">
        <v>0.58178831007184184</v>
      </c>
      <c r="U36" s="7">
        <v>0.68710060053858146</v>
      </c>
      <c r="V36" s="7">
        <v>0.63281132402650231</v>
      </c>
    </row>
    <row r="37" spans="1:22" ht="14.45" x14ac:dyDescent="0.3">
      <c r="B37" s="1" t="s">
        <v>23</v>
      </c>
      <c r="C37" s="54">
        <v>361.6</v>
      </c>
      <c r="D37" s="54">
        <v>467.8</v>
      </c>
      <c r="E37" s="54">
        <v>829.4</v>
      </c>
      <c r="F37" s="7">
        <v>0.87557464177131883</v>
      </c>
      <c r="G37" s="7">
        <v>0.8835891123166979</v>
      </c>
      <c r="H37" s="7">
        <v>0.88007715735665526</v>
      </c>
      <c r="J37" s="54">
        <v>340.7</v>
      </c>
      <c r="K37" s="54">
        <v>447.1</v>
      </c>
      <c r="L37" s="54">
        <v>787.8</v>
      </c>
      <c r="M37" s="7">
        <v>0.82504021709910824</v>
      </c>
      <c r="N37" s="7">
        <v>0.84444025640517939</v>
      </c>
      <c r="O37" s="7">
        <v>0.83593912537222914</v>
      </c>
      <c r="Q37" s="54">
        <v>247.9</v>
      </c>
      <c r="R37" s="54">
        <v>348.6</v>
      </c>
      <c r="S37" s="54">
        <v>596.5</v>
      </c>
      <c r="T37" s="7">
        <v>0.60026540139882745</v>
      </c>
      <c r="U37" s="7">
        <v>0.6583995774774285</v>
      </c>
      <c r="V37" s="7">
        <v>0.63292508020761284</v>
      </c>
    </row>
    <row r="38" spans="1:22" ht="14.45" x14ac:dyDescent="0.3">
      <c r="A38" s="1" t="s">
        <v>27</v>
      </c>
      <c r="C38" s="54"/>
      <c r="D38" s="54"/>
      <c r="E38" s="54"/>
      <c r="J38" s="54"/>
      <c r="K38" s="54"/>
      <c r="L38" s="54"/>
      <c r="Q38" s="54"/>
      <c r="R38" s="54"/>
      <c r="S38" s="54"/>
    </row>
    <row r="39" spans="1:22" ht="14.45" x14ac:dyDescent="0.3">
      <c r="B39" s="1" t="s">
        <v>31</v>
      </c>
      <c r="C39" s="54">
        <v>897.3</v>
      </c>
      <c r="D39" s="54">
        <v>1043.3</v>
      </c>
      <c r="E39" s="54">
        <v>1940.7</v>
      </c>
      <c r="F39" s="7">
        <v>0.94686459121690236</v>
      </c>
      <c r="G39" s="7">
        <v>0.9491251202331934</v>
      </c>
      <c r="H39" s="7">
        <v>0.94807853307181367</v>
      </c>
      <c r="J39" s="54">
        <v>843</v>
      </c>
      <c r="K39" s="54">
        <v>996.9</v>
      </c>
      <c r="L39" s="54">
        <v>1839.9</v>
      </c>
      <c r="M39" s="7">
        <v>0.88954141433452805</v>
      </c>
      <c r="N39" s="7">
        <v>0.90692440097265259</v>
      </c>
      <c r="O39" s="7">
        <v>0.89887636862677445</v>
      </c>
      <c r="Q39" s="54">
        <v>617.6</v>
      </c>
      <c r="R39" s="54">
        <v>812.1</v>
      </c>
      <c r="S39" s="54">
        <v>1429.7</v>
      </c>
      <c r="T39" s="7">
        <v>0.65173657739376345</v>
      </c>
      <c r="U39" s="7">
        <v>0.73876894813054428</v>
      </c>
      <c r="V39" s="7">
        <v>0.69847441477964689</v>
      </c>
    </row>
    <row r="40" spans="1:22" ht="14.45" x14ac:dyDescent="0.3">
      <c r="B40" s="1" t="s">
        <v>32</v>
      </c>
      <c r="C40" s="54">
        <v>248</v>
      </c>
      <c r="D40" s="54">
        <v>266.10000000000002</v>
      </c>
      <c r="E40" s="54">
        <v>514.1</v>
      </c>
      <c r="F40" s="7">
        <v>0.86561106783183484</v>
      </c>
      <c r="G40" s="7">
        <v>0.83535456355024285</v>
      </c>
      <c r="H40" s="7">
        <v>0.84967960214717408</v>
      </c>
      <c r="J40" s="54">
        <v>224.5</v>
      </c>
      <c r="K40" s="54">
        <v>254.4</v>
      </c>
      <c r="L40" s="54">
        <v>478.9</v>
      </c>
      <c r="M40" s="7">
        <v>0.78364949929535599</v>
      </c>
      <c r="N40" s="7">
        <v>0.79852169533986495</v>
      </c>
      <c r="O40" s="7">
        <v>0.79148040661807717</v>
      </c>
      <c r="Q40" s="54">
        <v>170.9</v>
      </c>
      <c r="R40" s="54">
        <v>190.2</v>
      </c>
      <c r="S40" s="54">
        <v>361.1</v>
      </c>
      <c r="T40" s="7">
        <v>0.59663481624352577</v>
      </c>
      <c r="U40" s="7">
        <v>0.59697581556131551</v>
      </c>
      <c r="V40" s="7">
        <v>0.59681436834509438</v>
      </c>
    </row>
    <row r="41" spans="1:22" ht="14.45" x14ac:dyDescent="0.3">
      <c r="B41" s="1" t="s">
        <v>33</v>
      </c>
      <c r="C41" s="54">
        <v>278.2</v>
      </c>
      <c r="D41" s="54">
        <v>224.9</v>
      </c>
      <c r="E41" s="54">
        <v>503.1</v>
      </c>
      <c r="F41" s="7">
        <v>0.86769314829872879</v>
      </c>
      <c r="G41" s="7">
        <v>0.90008233669726379</v>
      </c>
      <c r="H41" s="7">
        <v>0.88187668282084342</v>
      </c>
      <c r="J41" s="54">
        <v>242.2</v>
      </c>
      <c r="K41" s="54">
        <v>208.5</v>
      </c>
      <c r="L41" s="54">
        <v>450.7</v>
      </c>
      <c r="M41" s="7">
        <v>0.75520611756769607</v>
      </c>
      <c r="N41" s="7">
        <v>0.83476562357850326</v>
      </c>
      <c r="O41" s="7">
        <v>0.79004598407443871</v>
      </c>
      <c r="Q41" s="54">
        <v>156.30000000000001</v>
      </c>
      <c r="R41" s="54">
        <v>149.80000000000001</v>
      </c>
      <c r="S41" s="54">
        <v>306.2</v>
      </c>
      <c r="T41" s="7">
        <v>0.48748088725830163</v>
      </c>
      <c r="U41" s="7">
        <v>0.59976218282274063</v>
      </c>
      <c r="V41" s="7">
        <v>0.53664993750526824</v>
      </c>
    </row>
    <row r="42" spans="1:22" ht="14.45" x14ac:dyDescent="0.3">
      <c r="B42" s="1" t="s">
        <v>34</v>
      </c>
      <c r="C42" s="54">
        <v>379.7</v>
      </c>
      <c r="D42" s="54">
        <v>415.5</v>
      </c>
      <c r="E42" s="54">
        <v>795.1</v>
      </c>
      <c r="F42" s="7">
        <v>0.89396032681125415</v>
      </c>
      <c r="G42" s="7">
        <v>0.90763939143132943</v>
      </c>
      <c r="H42" s="7">
        <v>0.90105594710554682</v>
      </c>
      <c r="J42" s="54">
        <v>336.7</v>
      </c>
      <c r="K42" s="54">
        <v>392.8</v>
      </c>
      <c r="L42" s="54">
        <v>729.6</v>
      </c>
      <c r="M42" s="7">
        <v>0.79289933755762176</v>
      </c>
      <c r="N42" s="7">
        <v>0.8582347296266517</v>
      </c>
      <c r="O42" s="7">
        <v>0.8267901880489773</v>
      </c>
      <c r="Q42" s="54">
        <v>262</v>
      </c>
      <c r="R42" s="54">
        <v>308.60000000000002</v>
      </c>
      <c r="S42" s="54">
        <v>570.6</v>
      </c>
      <c r="T42" s="7">
        <v>0.61686657783597754</v>
      </c>
      <c r="U42" s="7">
        <v>0.6743023544436556</v>
      </c>
      <c r="V42" s="7">
        <v>0.64665973061616044</v>
      </c>
    </row>
    <row r="43" spans="1:22" ht="14.45" x14ac:dyDescent="0.3">
      <c r="B43" s="1" t="s">
        <v>35</v>
      </c>
      <c r="C43" s="54">
        <v>264.10000000000002</v>
      </c>
      <c r="D43" s="54">
        <v>269.2</v>
      </c>
      <c r="E43" s="54">
        <v>533.29999999999995</v>
      </c>
      <c r="F43" s="7">
        <v>0.82541993482876341</v>
      </c>
      <c r="G43" s="7">
        <v>0.81878736594013246</v>
      </c>
      <c r="H43" s="7">
        <v>0.82205826797980952</v>
      </c>
      <c r="J43" s="54">
        <v>209.8</v>
      </c>
      <c r="K43" s="54">
        <v>256</v>
      </c>
      <c r="L43" s="54">
        <v>465.8</v>
      </c>
      <c r="M43" s="7">
        <v>0.65573246207603431</v>
      </c>
      <c r="N43" s="7">
        <v>0.77853340485477374</v>
      </c>
      <c r="O43" s="7">
        <v>0.71797318136464361</v>
      </c>
      <c r="Q43" s="54">
        <v>138</v>
      </c>
      <c r="R43" s="54">
        <v>192.3</v>
      </c>
      <c r="S43" s="54">
        <v>330.3</v>
      </c>
      <c r="T43" s="7">
        <v>0.43148577435351909</v>
      </c>
      <c r="U43" s="7">
        <v>0.58482869605121368</v>
      </c>
      <c r="V43" s="7">
        <v>0.50920646222704757</v>
      </c>
    </row>
    <row r="44" spans="1:22" x14ac:dyDescent="0.25">
      <c r="B44" s="1" t="s">
        <v>92</v>
      </c>
      <c r="C44" s="54">
        <v>125.8</v>
      </c>
      <c r="D44" s="54">
        <v>90.8</v>
      </c>
      <c r="E44" s="54">
        <v>216.6</v>
      </c>
      <c r="F44" s="7">
        <v>0.96021795176966951</v>
      </c>
      <c r="G44" s="7">
        <v>0.98106918154714662</v>
      </c>
      <c r="H44" s="7">
        <v>0.96885237625711851</v>
      </c>
      <c r="J44" s="54">
        <v>113.6</v>
      </c>
      <c r="K44" s="54">
        <v>86.2</v>
      </c>
      <c r="L44" s="54">
        <v>199.8</v>
      </c>
      <c r="M44" s="7">
        <v>0.86727868056522439</v>
      </c>
      <c r="N44" s="7">
        <v>0.93060474396726101</v>
      </c>
      <c r="O44" s="7">
        <v>0.89350179154560916</v>
      </c>
      <c r="Q44" s="54">
        <v>88.2</v>
      </c>
      <c r="R44" s="54">
        <v>55</v>
      </c>
      <c r="S44" s="54">
        <v>143.30000000000001</v>
      </c>
      <c r="T44" s="7">
        <v>0.67356857962542138</v>
      </c>
      <c r="U44" s="7">
        <v>0.5942446267142385</v>
      </c>
      <c r="V44" s="7">
        <v>0.64072079612454602</v>
      </c>
    </row>
    <row r="45" spans="1:22" x14ac:dyDescent="0.25">
      <c r="A45" s="1" t="s">
        <v>36</v>
      </c>
      <c r="C45" s="54"/>
      <c r="D45" s="54"/>
      <c r="E45" s="54"/>
      <c r="J45" s="54"/>
      <c r="K45" s="54"/>
      <c r="L45" s="54"/>
      <c r="Q45" s="54"/>
      <c r="R45" s="54"/>
      <c r="S45" s="54"/>
    </row>
    <row r="46" spans="1:22" x14ac:dyDescent="0.25">
      <c r="B46" s="1" t="s">
        <v>70</v>
      </c>
      <c r="C46" s="54">
        <v>468</v>
      </c>
      <c r="D46" s="54">
        <v>492.7</v>
      </c>
      <c r="E46" s="54">
        <v>960.7</v>
      </c>
      <c r="F46" s="7">
        <v>0.91110113004717774</v>
      </c>
      <c r="G46" s="7">
        <v>0.90081408570322163</v>
      </c>
      <c r="H46" s="7">
        <v>0.90579581071806947</v>
      </c>
      <c r="J46" s="54">
        <v>415.5</v>
      </c>
      <c r="K46" s="54">
        <v>459.6</v>
      </c>
      <c r="L46" s="54">
        <v>875.1</v>
      </c>
      <c r="M46" s="7">
        <v>0.80894455194120074</v>
      </c>
      <c r="N46" s="7">
        <v>0.84018822520830749</v>
      </c>
      <c r="O46" s="7">
        <v>0.82505779673281221</v>
      </c>
      <c r="Q46" s="54">
        <v>291.7</v>
      </c>
      <c r="R46" s="54">
        <v>322.89999999999998</v>
      </c>
      <c r="S46" s="54">
        <v>614.6</v>
      </c>
      <c r="T46" s="7">
        <v>0.56786929972911637</v>
      </c>
      <c r="U46" s="7">
        <v>0.59039671447483832</v>
      </c>
      <c r="V46" s="7">
        <v>0.57948732380767853</v>
      </c>
    </row>
    <row r="47" spans="1:22" x14ac:dyDescent="0.25">
      <c r="B47" s="1" t="s">
        <v>71</v>
      </c>
      <c r="C47" s="54">
        <v>674.9</v>
      </c>
      <c r="D47" s="54">
        <v>740.8</v>
      </c>
      <c r="E47" s="54">
        <v>1415.7</v>
      </c>
      <c r="F47" s="7">
        <v>0.91836856571300607</v>
      </c>
      <c r="G47" s="7">
        <v>0.90555155611727955</v>
      </c>
      <c r="H47" s="7">
        <v>0.91161646809943853</v>
      </c>
      <c r="J47" s="54">
        <v>605</v>
      </c>
      <c r="K47" s="54">
        <v>696.1</v>
      </c>
      <c r="L47" s="54">
        <v>1301.0999999999999</v>
      </c>
      <c r="M47" s="7">
        <v>0.82331227833061416</v>
      </c>
      <c r="N47" s="7">
        <v>0.85089135570126428</v>
      </c>
      <c r="O47" s="7">
        <v>0.83784114492059991</v>
      </c>
      <c r="Q47" s="54">
        <v>412.4</v>
      </c>
      <c r="R47" s="54">
        <v>550.29999999999995</v>
      </c>
      <c r="S47" s="54">
        <v>962.7</v>
      </c>
      <c r="T47" s="7">
        <v>0.56123096007643625</v>
      </c>
      <c r="U47" s="7">
        <v>0.67262146535676759</v>
      </c>
      <c r="V47" s="7">
        <v>0.61991232090872628</v>
      </c>
    </row>
    <row r="48" spans="1:22" x14ac:dyDescent="0.25">
      <c r="B48" s="1" t="s">
        <v>73</v>
      </c>
      <c r="C48" s="54">
        <v>101.6</v>
      </c>
      <c r="D48" s="54">
        <v>100.5</v>
      </c>
      <c r="E48" s="54">
        <v>202.1</v>
      </c>
      <c r="F48" s="7">
        <v>0.92712445768310681</v>
      </c>
      <c r="G48" s="7">
        <v>0.90990971986314917</v>
      </c>
      <c r="H48" s="7">
        <v>0.91848183056583432</v>
      </c>
      <c r="J48" s="54">
        <v>98.3</v>
      </c>
      <c r="K48" s="54">
        <v>99.2</v>
      </c>
      <c r="L48" s="54">
        <v>197.4</v>
      </c>
      <c r="M48" s="7">
        <v>0.89678801094156835</v>
      </c>
      <c r="N48" s="7">
        <v>0.89754575104601275</v>
      </c>
      <c r="O48" s="7">
        <v>0.89716843295223192</v>
      </c>
      <c r="Q48" s="54">
        <v>64.5</v>
      </c>
      <c r="R48" s="54">
        <v>79.099999999999994</v>
      </c>
      <c r="S48" s="54">
        <v>143.6</v>
      </c>
      <c r="T48" s="7">
        <v>0.5884114613234579</v>
      </c>
      <c r="U48" s="7">
        <v>0.71571170630501224</v>
      </c>
      <c r="V48" s="7">
        <v>0.6523223126428136</v>
      </c>
    </row>
    <row r="49" spans="1:22" x14ac:dyDescent="0.25">
      <c r="B49" s="1" t="s">
        <v>72</v>
      </c>
      <c r="C49" s="54">
        <v>196.3</v>
      </c>
      <c r="D49" s="54">
        <v>167</v>
      </c>
      <c r="E49" s="54">
        <v>363.4</v>
      </c>
      <c r="F49" s="7">
        <v>0.87935968167378709</v>
      </c>
      <c r="G49" s="7">
        <v>0.91497440919104278</v>
      </c>
      <c r="H49" s="7">
        <v>0.89538204316989112</v>
      </c>
      <c r="J49" s="54">
        <v>180.2</v>
      </c>
      <c r="K49" s="54">
        <v>158.5</v>
      </c>
      <c r="L49" s="54">
        <v>338.6</v>
      </c>
      <c r="M49" s="7">
        <v>0.80704935804037004</v>
      </c>
      <c r="N49" s="7">
        <v>0.8679096328457615</v>
      </c>
      <c r="O49" s="7">
        <v>0.83442919193666365</v>
      </c>
      <c r="Q49" s="54">
        <v>139.4</v>
      </c>
      <c r="R49" s="54">
        <v>130.30000000000001</v>
      </c>
      <c r="S49" s="54">
        <v>269.7</v>
      </c>
      <c r="T49" s="7">
        <v>0.62430884101387263</v>
      </c>
      <c r="U49" s="7">
        <v>0.71384954054825533</v>
      </c>
      <c r="V49" s="7">
        <v>0.66459143073350002</v>
      </c>
    </row>
    <row r="50" spans="1:22" x14ac:dyDescent="0.25">
      <c r="B50" s="1" t="s">
        <v>37</v>
      </c>
      <c r="C50" s="54">
        <v>763.7</v>
      </c>
      <c r="D50" s="54">
        <v>804.6</v>
      </c>
      <c r="E50" s="54">
        <v>1568.2</v>
      </c>
      <c r="F50" s="7">
        <v>0.88485841441896895</v>
      </c>
      <c r="G50" s="7">
        <v>0.91062581991221769</v>
      </c>
      <c r="H50" s="7">
        <v>0.89789321966137636</v>
      </c>
      <c r="J50" s="54">
        <v>681.1</v>
      </c>
      <c r="K50" s="54">
        <v>778.3</v>
      </c>
      <c r="L50" s="54">
        <v>1459.4</v>
      </c>
      <c r="M50" s="7">
        <v>0.78922804823482384</v>
      </c>
      <c r="N50" s="7">
        <v>0.88086857573214405</v>
      </c>
      <c r="O50" s="7">
        <v>0.83558570067879356</v>
      </c>
      <c r="Q50" s="54">
        <v>530.29999999999995</v>
      </c>
      <c r="R50" s="54">
        <v>621.70000000000005</v>
      </c>
      <c r="S50" s="54">
        <v>1152</v>
      </c>
      <c r="T50" s="7">
        <v>0.61447801022856285</v>
      </c>
      <c r="U50" s="7">
        <v>0.70361875440957655</v>
      </c>
      <c r="V50" s="7">
        <v>0.65957111204927943</v>
      </c>
    </row>
    <row r="51" spans="1:22" x14ac:dyDescent="0.25">
      <c r="A51" s="1" t="s">
        <v>102</v>
      </c>
      <c r="C51" s="54"/>
      <c r="D51" s="54"/>
      <c r="E51" s="54"/>
      <c r="J51" s="54"/>
      <c r="K51" s="54"/>
      <c r="L51" s="54"/>
      <c r="Q51" s="54"/>
      <c r="R51" s="54"/>
      <c r="S51" s="54"/>
    </row>
    <row r="52" spans="1:22" x14ac:dyDescent="0.25">
      <c r="B52" s="1" t="s">
        <v>24</v>
      </c>
      <c r="C52" s="54">
        <v>12.3</v>
      </c>
      <c r="D52" s="54">
        <v>20.6</v>
      </c>
      <c r="E52" s="54">
        <v>32.799999999999997</v>
      </c>
      <c r="F52" s="7">
        <v>0.89510434040277576</v>
      </c>
      <c r="G52" s="7">
        <v>0.85691953856751935</v>
      </c>
      <c r="H52" s="7">
        <v>0.87081815475776714</v>
      </c>
      <c r="J52" s="54">
        <v>12.3</v>
      </c>
      <c r="K52" s="54">
        <v>19.5</v>
      </c>
      <c r="L52" s="54">
        <v>31.8</v>
      </c>
      <c r="M52" s="7">
        <v>0.89510434040277576</v>
      </c>
      <c r="N52" s="7">
        <v>0.81172131558514016</v>
      </c>
      <c r="O52" s="7">
        <v>0.84207131356921228</v>
      </c>
      <c r="Q52" s="54">
        <v>9.3000000000000007</v>
      </c>
      <c r="R52" s="54">
        <v>18.7</v>
      </c>
      <c r="S52" s="54">
        <v>28</v>
      </c>
      <c r="T52" s="7">
        <v>0.67590461540183511</v>
      </c>
      <c r="U52" s="7">
        <v>0.77876134993922408</v>
      </c>
      <c r="V52" s="7">
        <v>0.74132325396362908</v>
      </c>
    </row>
    <row r="53" spans="1:22" x14ac:dyDescent="0.25">
      <c r="B53" s="1" t="s">
        <v>25</v>
      </c>
      <c r="C53" s="54">
        <v>2059</v>
      </c>
      <c r="D53" s="54">
        <v>2184.8000000000002</v>
      </c>
      <c r="E53" s="54">
        <v>4243.8</v>
      </c>
      <c r="F53" s="7">
        <v>0.90096567182365128</v>
      </c>
      <c r="G53" s="7">
        <v>0.90499127965059956</v>
      </c>
      <c r="H53" s="7">
        <v>0.90303364288637933</v>
      </c>
      <c r="J53" s="54">
        <v>1849.2</v>
      </c>
      <c r="K53" s="54">
        <v>2075.6</v>
      </c>
      <c r="L53" s="54">
        <v>3924.8</v>
      </c>
      <c r="M53" s="7">
        <v>0.80915155925340632</v>
      </c>
      <c r="N53" s="7">
        <v>0.85975563739762684</v>
      </c>
      <c r="O53" s="7">
        <v>0.83514707937266119</v>
      </c>
      <c r="Q53" s="54">
        <v>1344.8</v>
      </c>
      <c r="R53" s="54">
        <v>1627.1</v>
      </c>
      <c r="S53" s="54">
        <v>2971.9</v>
      </c>
      <c r="T53" s="7">
        <v>0.58843545764544236</v>
      </c>
      <c r="U53" s="7">
        <v>0.67400102280598462</v>
      </c>
      <c r="V53" s="7">
        <v>0.6323908353979254</v>
      </c>
    </row>
    <row r="54" spans="1:22" x14ac:dyDescent="0.25">
      <c r="B54" s="1" t="s">
        <v>26</v>
      </c>
      <c r="C54" s="54">
        <v>12.6</v>
      </c>
      <c r="D54" s="54">
        <v>10.1</v>
      </c>
      <c r="E54" s="54">
        <v>22.7</v>
      </c>
      <c r="F54" s="7">
        <v>0.57979369242989531</v>
      </c>
      <c r="G54" s="7">
        <v>1</v>
      </c>
      <c r="H54" s="7">
        <v>0.71386879247284307</v>
      </c>
      <c r="J54" s="54">
        <v>8.6999999999999993</v>
      </c>
      <c r="K54" s="54">
        <v>10.1</v>
      </c>
      <c r="L54" s="54">
        <v>18.8</v>
      </c>
      <c r="M54" s="7">
        <v>0.40138052082542053</v>
      </c>
      <c r="N54" s="7">
        <v>1</v>
      </c>
      <c r="O54" s="7">
        <v>0.59238185781653407</v>
      </c>
      <c r="Q54" s="54">
        <v>4.5999999999999996</v>
      </c>
      <c r="R54" s="54">
        <v>8</v>
      </c>
      <c r="S54" s="54">
        <v>12.6</v>
      </c>
      <c r="T54" s="7">
        <v>0.21203615587750033</v>
      </c>
      <c r="U54" s="7">
        <v>0.79300048146413171</v>
      </c>
      <c r="V54" s="7">
        <v>0.39740426832882553</v>
      </c>
    </row>
    <row r="55" spans="1:22" x14ac:dyDescent="0.25">
      <c r="A55" s="1" t="s">
        <v>103</v>
      </c>
      <c r="C55" s="54"/>
      <c r="D55" s="54"/>
      <c r="E55" s="54"/>
      <c r="J55" s="54"/>
      <c r="K55" s="54"/>
      <c r="L55" s="54"/>
      <c r="Q55" s="54"/>
      <c r="R55" s="54"/>
      <c r="S55" s="54"/>
    </row>
    <row r="56" spans="1:22" x14ac:dyDescent="0.25">
      <c r="B56" s="1" t="s">
        <v>98</v>
      </c>
      <c r="C56" s="54">
        <v>1647</v>
      </c>
      <c r="D56" s="54">
        <v>1769</v>
      </c>
      <c r="E56" s="54">
        <v>3416.1</v>
      </c>
      <c r="F56" s="7">
        <v>0.90541602394544363</v>
      </c>
      <c r="G56" s="7">
        <v>0.9243083903796171</v>
      </c>
      <c r="H56" s="7">
        <v>0.91510207450364167</v>
      </c>
      <c r="J56" s="54">
        <v>1472.7</v>
      </c>
      <c r="K56" s="54">
        <v>1680.3</v>
      </c>
      <c r="L56" s="54">
        <v>3152.9</v>
      </c>
      <c r="M56" s="7">
        <v>0.80954567936716304</v>
      </c>
      <c r="N56" s="7">
        <v>0.8779394076137923</v>
      </c>
      <c r="O56" s="7">
        <v>0.84461090594790356</v>
      </c>
      <c r="Q56" s="54">
        <v>1084</v>
      </c>
      <c r="R56" s="54">
        <v>1329.3</v>
      </c>
      <c r="S56" s="54">
        <v>2413.3000000000002</v>
      </c>
      <c r="T56" s="7">
        <v>0.59588749057925261</v>
      </c>
      <c r="U56" s="7">
        <v>0.69456111408396326</v>
      </c>
      <c r="V56" s="7">
        <v>0.64647711413739739</v>
      </c>
    </row>
    <row r="57" spans="1:22" x14ac:dyDescent="0.25">
      <c r="B57" s="1" t="s">
        <v>97</v>
      </c>
      <c r="C57" s="54">
        <v>430.1</v>
      </c>
      <c r="D57" s="54">
        <v>436.2</v>
      </c>
      <c r="E57" s="54">
        <v>866.3</v>
      </c>
      <c r="F57" s="7">
        <v>0.87070712229170166</v>
      </c>
      <c r="G57" s="7">
        <v>0.83222165921539659</v>
      </c>
      <c r="H57" s="7">
        <v>0.85089483414391687</v>
      </c>
      <c r="J57" s="54">
        <v>393.5</v>
      </c>
      <c r="K57" s="54">
        <v>414.6</v>
      </c>
      <c r="L57" s="54">
        <v>808.1</v>
      </c>
      <c r="M57" s="7">
        <v>0.79663673180507244</v>
      </c>
      <c r="N57" s="7">
        <v>0.79111358077157723</v>
      </c>
      <c r="O57" s="7">
        <v>0.79379341770638467</v>
      </c>
      <c r="Q57" s="54">
        <v>272.39999999999998</v>
      </c>
      <c r="R57" s="54">
        <v>315.3</v>
      </c>
      <c r="S57" s="54">
        <v>587.79999999999995</v>
      </c>
      <c r="T57" s="7">
        <v>0.55153951380356248</v>
      </c>
      <c r="U57" s="7">
        <v>0.60164590630169956</v>
      </c>
      <c r="V57" s="7">
        <v>0.57733424788927978</v>
      </c>
    </row>
    <row r="58" spans="1:22" x14ac:dyDescent="0.25">
      <c r="A58" s="1" t="s">
        <v>104</v>
      </c>
      <c r="C58" s="54"/>
      <c r="D58" s="54"/>
      <c r="E58" s="54"/>
      <c r="J58" s="54"/>
      <c r="K58" s="54"/>
      <c r="L58" s="54"/>
      <c r="Q58" s="54"/>
      <c r="R58" s="54"/>
      <c r="S58" s="54"/>
    </row>
    <row r="59" spans="1:22" x14ac:dyDescent="0.25">
      <c r="B59" s="1" t="s">
        <v>24</v>
      </c>
      <c r="C59" s="54">
        <v>248.7</v>
      </c>
      <c r="D59" s="54">
        <v>282.60000000000002</v>
      </c>
      <c r="E59" s="54">
        <v>531.4</v>
      </c>
      <c r="F59" s="7">
        <v>0.80067366626743053</v>
      </c>
      <c r="G59" s="7">
        <v>0.83066752073612138</v>
      </c>
      <c r="H59" s="7">
        <v>0.81635184105465008</v>
      </c>
      <c r="J59" s="54">
        <v>216</v>
      </c>
      <c r="K59" s="54">
        <v>263</v>
      </c>
      <c r="L59" s="54">
        <v>478.9</v>
      </c>
      <c r="M59" s="7">
        <v>0.69521743714421769</v>
      </c>
      <c r="N59" s="7">
        <v>0.77289410135568715</v>
      </c>
      <c r="O59" s="7">
        <v>0.7358200319079814</v>
      </c>
      <c r="Q59" s="54">
        <v>145</v>
      </c>
      <c r="R59" s="54">
        <v>207.9</v>
      </c>
      <c r="S59" s="54">
        <v>352.9</v>
      </c>
      <c r="T59" s="7">
        <v>0.46663520087088045</v>
      </c>
      <c r="U59" s="7">
        <v>0.61114055164179981</v>
      </c>
      <c r="V59" s="7">
        <v>0.54217001249170249</v>
      </c>
    </row>
    <row r="60" spans="1:22" x14ac:dyDescent="0.25">
      <c r="B60" s="1" t="s">
        <v>25</v>
      </c>
      <c r="C60" s="54">
        <v>1822.6</v>
      </c>
      <c r="D60" s="54">
        <v>1920.5</v>
      </c>
      <c r="E60" s="54">
        <v>3743.1</v>
      </c>
      <c r="F60" s="7">
        <v>0.91285228589606571</v>
      </c>
      <c r="G60" s="7">
        <v>0.91698279430055585</v>
      </c>
      <c r="H60" s="7">
        <v>0.91496687408273125</v>
      </c>
      <c r="J60" s="54">
        <v>1644.4</v>
      </c>
      <c r="K60" s="54">
        <v>1832</v>
      </c>
      <c r="L60" s="54">
        <v>3476.4</v>
      </c>
      <c r="M60" s="7">
        <v>0.82358888331721336</v>
      </c>
      <c r="N60" s="7">
        <v>0.8747246503265248</v>
      </c>
      <c r="O60" s="7">
        <v>0.84976752242046516</v>
      </c>
      <c r="Q60" s="54">
        <v>1206.5999999999999</v>
      </c>
      <c r="R60" s="54">
        <v>1436.7</v>
      </c>
      <c r="S60" s="54">
        <v>2643.4</v>
      </c>
      <c r="T60" s="7">
        <v>0.60433307363142785</v>
      </c>
      <c r="U60" s="7">
        <v>0.68600988916291417</v>
      </c>
      <c r="V60" s="7">
        <v>0.6461470133052396</v>
      </c>
    </row>
    <row r="61" spans="1:22" x14ac:dyDescent="0.25">
      <c r="A61" s="1" t="s">
        <v>179</v>
      </c>
      <c r="C61" s="54"/>
      <c r="D61" s="54"/>
      <c r="E61" s="54"/>
      <c r="J61" s="54"/>
      <c r="K61" s="54"/>
      <c r="L61" s="54"/>
      <c r="Q61" s="54"/>
      <c r="R61" s="54"/>
      <c r="S61" s="54"/>
    </row>
    <row r="62" spans="1:22" x14ac:dyDescent="0.25">
      <c r="B62" s="9" t="s">
        <v>106</v>
      </c>
      <c r="C62" s="54">
        <v>176.4</v>
      </c>
      <c r="D62" s="54">
        <v>234.5</v>
      </c>
      <c r="E62" s="54">
        <v>411</v>
      </c>
      <c r="F62" s="7">
        <v>0.81323553765334589</v>
      </c>
      <c r="G62" s="7">
        <v>0.85872431526885151</v>
      </c>
      <c r="H62" s="7">
        <v>0.83858748868673716</v>
      </c>
      <c r="J62" s="54">
        <v>159.80000000000001</v>
      </c>
      <c r="K62" s="54">
        <v>220.3</v>
      </c>
      <c r="L62" s="54">
        <v>380.1</v>
      </c>
      <c r="M62" s="7">
        <v>0.73656222706156915</v>
      </c>
      <c r="N62" s="7">
        <v>0.80658134488743816</v>
      </c>
      <c r="O62" s="7">
        <v>0.77558550575960117</v>
      </c>
      <c r="Q62" s="54">
        <v>118.7</v>
      </c>
      <c r="R62" s="54">
        <v>169.2</v>
      </c>
      <c r="S62" s="54">
        <v>287.89999999999998</v>
      </c>
      <c r="T62" s="7">
        <v>0.54698334301452123</v>
      </c>
      <c r="U62" s="7">
        <v>0.6196616605435521</v>
      </c>
      <c r="V62" s="7">
        <v>0.58748865539638606</v>
      </c>
    </row>
    <row r="63" spans="1:22" x14ac:dyDescent="0.25">
      <c r="B63" s="1" t="s">
        <v>107</v>
      </c>
      <c r="C63" s="54">
        <v>218.9</v>
      </c>
      <c r="D63" s="54">
        <v>179.1</v>
      </c>
      <c r="E63" s="54">
        <v>398</v>
      </c>
      <c r="F63" s="7">
        <v>0.91042088290194589</v>
      </c>
      <c r="G63" s="7">
        <v>0.88913011753690552</v>
      </c>
      <c r="H63" s="7">
        <v>0.90071587381371088</v>
      </c>
      <c r="J63" s="54">
        <v>197.2</v>
      </c>
      <c r="K63" s="54">
        <v>169.9</v>
      </c>
      <c r="L63" s="54">
        <v>367.1</v>
      </c>
      <c r="M63" s="7">
        <v>0.82026754000104518</v>
      </c>
      <c r="N63" s="7">
        <v>0.84362813335325271</v>
      </c>
      <c r="O63" s="7">
        <v>0.83091604262190455</v>
      </c>
      <c r="Q63" s="54">
        <v>132.9</v>
      </c>
      <c r="R63" s="54">
        <v>138</v>
      </c>
      <c r="S63" s="54">
        <v>270.89999999999998</v>
      </c>
      <c r="T63" s="7">
        <v>0.55276057668683154</v>
      </c>
      <c r="U63" s="7">
        <v>0.68496188044610329</v>
      </c>
      <c r="V63" s="7">
        <v>0.61302214232161945</v>
      </c>
    </row>
    <row r="64" spans="1:22" x14ac:dyDescent="0.25">
      <c r="B64" s="1" t="s">
        <v>108</v>
      </c>
      <c r="C64" s="54">
        <v>195.1</v>
      </c>
      <c r="D64" s="54">
        <v>182.7</v>
      </c>
      <c r="E64" s="54">
        <v>377.8</v>
      </c>
      <c r="F64" s="7">
        <v>0.88974300042303123</v>
      </c>
      <c r="G64" s="7">
        <v>0.92935580580374155</v>
      </c>
      <c r="H64" s="7">
        <v>0.90847278553759214</v>
      </c>
      <c r="J64" s="54">
        <v>172</v>
      </c>
      <c r="K64" s="54">
        <v>175.2</v>
      </c>
      <c r="L64" s="54">
        <v>347.2</v>
      </c>
      <c r="M64" s="7">
        <v>0.78461416650763782</v>
      </c>
      <c r="N64" s="7">
        <v>0.89099263945392659</v>
      </c>
      <c r="O64" s="7">
        <v>0.83491219311671394</v>
      </c>
      <c r="Q64" s="54">
        <v>121.7</v>
      </c>
      <c r="R64" s="54">
        <v>150.69999999999999</v>
      </c>
      <c r="S64" s="54">
        <v>272.5</v>
      </c>
      <c r="T64" s="7">
        <v>0.55533255629172928</v>
      </c>
      <c r="U64" s="7">
        <v>0.76668979571779872</v>
      </c>
      <c r="V64" s="7">
        <v>0.65526679823221057</v>
      </c>
    </row>
    <row r="65" spans="1:22" x14ac:dyDescent="0.25">
      <c r="B65" s="1" t="s">
        <v>109</v>
      </c>
      <c r="C65" s="54">
        <v>272.3</v>
      </c>
      <c r="D65" s="54">
        <v>230.3</v>
      </c>
      <c r="E65" s="54">
        <v>502.6</v>
      </c>
      <c r="F65" s="7">
        <v>0.92593191639415773</v>
      </c>
      <c r="G65" s="7">
        <v>0.94342974032222049</v>
      </c>
      <c r="H65" s="7">
        <v>0.93386938459560243</v>
      </c>
      <c r="J65" s="54">
        <v>238.1</v>
      </c>
      <c r="K65" s="54">
        <v>214.8</v>
      </c>
      <c r="L65" s="54">
        <v>452.9</v>
      </c>
      <c r="M65" s="7">
        <v>0.80967105728251032</v>
      </c>
      <c r="N65" s="7">
        <v>0.87976304803537142</v>
      </c>
      <c r="O65" s="7">
        <v>0.84146660797864647</v>
      </c>
      <c r="Q65" s="54">
        <v>168.6</v>
      </c>
      <c r="R65" s="54">
        <v>179.8</v>
      </c>
      <c r="S65" s="54">
        <v>348.4</v>
      </c>
      <c r="T65" s="7">
        <v>0.5733485549435281</v>
      </c>
      <c r="U65" s="7">
        <v>0.73627997848795879</v>
      </c>
      <c r="V65" s="7">
        <v>0.64725848789958584</v>
      </c>
    </row>
    <row r="66" spans="1:22" x14ac:dyDescent="0.25">
      <c r="B66" s="1" t="s">
        <v>110</v>
      </c>
      <c r="C66" s="54">
        <v>143.5</v>
      </c>
      <c r="D66" s="54">
        <v>133.6</v>
      </c>
      <c r="E66" s="54">
        <v>277.10000000000002</v>
      </c>
      <c r="F66" s="7">
        <v>0.95160768347362068</v>
      </c>
      <c r="G66" s="7">
        <v>0.95944792328164874</v>
      </c>
      <c r="H66" s="7">
        <v>0.95537161817504823</v>
      </c>
      <c r="J66" s="54">
        <v>132.80000000000001</v>
      </c>
      <c r="K66" s="54">
        <v>126.3</v>
      </c>
      <c r="L66" s="54">
        <v>259.10000000000002</v>
      </c>
      <c r="M66" s="7">
        <v>0.88090758351541387</v>
      </c>
      <c r="N66" s="7">
        <v>0.90689971833811878</v>
      </c>
      <c r="O66" s="7">
        <v>0.89338586232050676</v>
      </c>
      <c r="Q66" s="54">
        <v>94.2</v>
      </c>
      <c r="R66" s="54">
        <v>99.6</v>
      </c>
      <c r="S66" s="54">
        <v>193.8</v>
      </c>
      <c r="T66" s="7">
        <v>0.62464313766994828</v>
      </c>
      <c r="U66" s="7">
        <v>0.71527075961329856</v>
      </c>
      <c r="V66" s="7">
        <v>0.66815155826585171</v>
      </c>
    </row>
    <row r="67" spans="1:22" x14ac:dyDescent="0.25">
      <c r="B67" s="1" t="s">
        <v>111</v>
      </c>
      <c r="C67" s="54">
        <v>218.3</v>
      </c>
      <c r="D67" s="54">
        <v>125.1</v>
      </c>
      <c r="E67" s="54">
        <v>343.5</v>
      </c>
      <c r="F67" s="7">
        <v>0.96405911957456836</v>
      </c>
      <c r="G67" s="7">
        <v>0.98917832951365103</v>
      </c>
      <c r="H67" s="7">
        <v>0.97306136653769992</v>
      </c>
      <c r="J67" s="54">
        <v>203.7</v>
      </c>
      <c r="K67" s="54">
        <v>121.6</v>
      </c>
      <c r="L67" s="54">
        <v>325.39999999999998</v>
      </c>
      <c r="M67" s="7">
        <v>0.8996055344156958</v>
      </c>
      <c r="N67" s="7">
        <v>0.961654235612449</v>
      </c>
      <c r="O67" s="7">
        <v>0.92184260848248967</v>
      </c>
      <c r="Q67" s="54">
        <v>157.30000000000001</v>
      </c>
      <c r="R67" s="54">
        <v>90.9</v>
      </c>
      <c r="S67" s="54">
        <v>248.2</v>
      </c>
      <c r="T67" s="7">
        <v>0.69454015792165291</v>
      </c>
      <c r="U67" s="7">
        <v>0.71875847993842323</v>
      </c>
      <c r="V67" s="7">
        <v>0.70321954379231977</v>
      </c>
    </row>
    <row r="68" spans="1:22" x14ac:dyDescent="0.25">
      <c r="B68" s="1" t="s">
        <v>112</v>
      </c>
      <c r="C68" s="54">
        <v>859.4</v>
      </c>
      <c r="D68" s="54">
        <v>1130.0999999999999</v>
      </c>
      <c r="E68" s="54">
        <v>1989.5</v>
      </c>
      <c r="F68" s="7">
        <v>0.88340735390835301</v>
      </c>
      <c r="G68" s="7">
        <v>0.89176203750883809</v>
      </c>
      <c r="H68" s="7">
        <v>0.88813380458654789</v>
      </c>
      <c r="J68" s="54">
        <v>766.5</v>
      </c>
      <c r="K68" s="54">
        <v>1077.0999999999999</v>
      </c>
      <c r="L68" s="54">
        <v>1843.6</v>
      </c>
      <c r="M68" s="7">
        <v>0.78792319386221177</v>
      </c>
      <c r="N68" s="7">
        <v>0.84994041271206366</v>
      </c>
      <c r="O68" s="7">
        <v>0.82300786494126399</v>
      </c>
      <c r="Q68" s="54">
        <v>565.29999999999995</v>
      </c>
      <c r="R68" s="54">
        <v>825.7</v>
      </c>
      <c r="S68" s="54">
        <v>1390.9</v>
      </c>
      <c r="T68" s="7">
        <v>0.5810616918060415</v>
      </c>
      <c r="U68" s="7">
        <v>0.65152472423356111</v>
      </c>
      <c r="V68" s="7">
        <v>0.62092436804015883</v>
      </c>
    </row>
    <row r="69" spans="1:22" x14ac:dyDescent="0.25">
      <c r="A69" s="65" t="s">
        <v>1</v>
      </c>
      <c r="B69" s="65"/>
      <c r="C69" s="54">
        <v>2219</v>
      </c>
      <c r="D69" s="54">
        <v>2320.1</v>
      </c>
      <c r="E69" s="54">
        <v>4539.1000000000004</v>
      </c>
      <c r="F69" s="7">
        <v>0.90159467913783586</v>
      </c>
      <c r="G69" s="7">
        <v>0.90688863688969279</v>
      </c>
      <c r="H69" s="7">
        <v>0.9042928417678624</v>
      </c>
      <c r="J69" s="54">
        <v>1993.2</v>
      </c>
      <c r="K69" s="54">
        <v>2205.1</v>
      </c>
      <c r="L69" s="54">
        <v>4198.3</v>
      </c>
      <c r="M69" s="7">
        <v>0.80982480240050769</v>
      </c>
      <c r="N69" s="7">
        <v>0.86195109020007887</v>
      </c>
      <c r="O69" s="7">
        <v>0.83639192068417656</v>
      </c>
      <c r="Q69" s="54">
        <v>1449.1</v>
      </c>
      <c r="R69" s="54">
        <v>1715.8</v>
      </c>
      <c r="S69" s="54">
        <v>3164.9</v>
      </c>
      <c r="T69" s="7">
        <v>0.58877146165606997</v>
      </c>
      <c r="U69" s="7">
        <v>0.67068208650239025</v>
      </c>
      <c r="V69" s="7">
        <v>0.63051871339491494</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2" t="s">
        <v>180</v>
      </c>
      <c r="B71" s="62"/>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242</v>
      </c>
    </row>
    <row r="9" spans="1:8" ht="14.45" x14ac:dyDescent="0.3">
      <c r="A9" s="2" t="s">
        <v>0</v>
      </c>
      <c r="B9" s="8" t="str">
        <f>Index!$C$9</f>
        <v>30 April 2018</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3" t="s">
        <v>113</v>
      </c>
      <c r="D13" s="63"/>
      <c r="E13" s="63"/>
      <c r="F13" s="63"/>
      <c r="G13" s="63"/>
      <c r="H13" s="63"/>
    </row>
    <row r="14" spans="1:8" x14ac:dyDescent="0.25">
      <c r="C14" s="64" t="s">
        <v>12</v>
      </c>
      <c r="D14" s="64"/>
      <c r="E14" s="64"/>
      <c r="F14" s="64" t="s">
        <v>13</v>
      </c>
      <c r="G14" s="64"/>
      <c r="H14" s="64"/>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3">
        <v>70.599999999999994</v>
      </c>
      <c r="D17" s="53">
        <v>134.1</v>
      </c>
      <c r="E17" s="53">
        <v>204.7</v>
      </c>
      <c r="F17" s="7">
        <v>0.48849665925686236</v>
      </c>
      <c r="G17" s="7">
        <v>0.62620933119504296</v>
      </c>
      <c r="H17" s="7">
        <v>0.57074594714923854</v>
      </c>
    </row>
    <row r="18" spans="1:8" x14ac:dyDescent="0.25">
      <c r="B18" s="6" t="s">
        <v>2</v>
      </c>
      <c r="C18" s="53">
        <v>180.5</v>
      </c>
      <c r="D18" s="53">
        <v>108</v>
      </c>
      <c r="E18" s="53">
        <v>288.39999999999998</v>
      </c>
      <c r="F18" s="7">
        <v>0.85798104931815888</v>
      </c>
      <c r="G18" s="7">
        <v>0.78662089229854593</v>
      </c>
      <c r="H18" s="7">
        <v>0.82980221054483116</v>
      </c>
    </row>
    <row r="19" spans="1:8" x14ac:dyDescent="0.25">
      <c r="B19" s="6" t="s">
        <v>3</v>
      </c>
      <c r="C19" s="53">
        <v>88.3</v>
      </c>
      <c r="D19" s="53">
        <v>100.5</v>
      </c>
      <c r="E19" s="53">
        <v>188.8</v>
      </c>
      <c r="F19" s="7">
        <v>0.95625636480326293</v>
      </c>
      <c r="G19" s="7">
        <v>0.89733762171671372</v>
      </c>
      <c r="H19" s="7">
        <v>0.92397173218934725</v>
      </c>
    </row>
    <row r="20" spans="1:8" x14ac:dyDescent="0.25">
      <c r="B20" s="6" t="s">
        <v>4</v>
      </c>
      <c r="C20" s="53">
        <v>90.8</v>
      </c>
      <c r="D20" s="53">
        <v>78</v>
      </c>
      <c r="E20" s="53">
        <v>168.8</v>
      </c>
      <c r="F20" s="7">
        <v>0.81831363540952284</v>
      </c>
      <c r="G20" s="7">
        <v>0.82121793852215241</v>
      </c>
      <c r="H20" s="7">
        <v>0.81965274044981318</v>
      </c>
    </row>
    <row r="21" spans="1:8" x14ac:dyDescent="0.25">
      <c r="A21" s="1" t="s">
        <v>114</v>
      </c>
      <c r="C21" s="53"/>
      <c r="D21" s="53"/>
      <c r="E21" s="53"/>
      <c r="F21" s="7"/>
      <c r="G21" s="7"/>
      <c r="H21" s="7"/>
    </row>
    <row r="22" spans="1:8" ht="14.45" x14ac:dyDescent="0.3">
      <c r="B22" s="1" t="s">
        <v>98</v>
      </c>
      <c r="C22" s="53">
        <v>348.3</v>
      </c>
      <c r="D22" s="53">
        <v>338.9</v>
      </c>
      <c r="E22" s="53">
        <v>687.3</v>
      </c>
      <c r="F22" s="7">
        <v>0.78933547102073243</v>
      </c>
      <c r="G22" s="7">
        <v>0.76197586911277548</v>
      </c>
      <c r="H22" s="7">
        <v>0.77560166053642454</v>
      </c>
    </row>
    <row r="23" spans="1:8" ht="14.45" x14ac:dyDescent="0.3">
      <c r="B23" s="1" t="s">
        <v>97</v>
      </c>
      <c r="C23" s="53">
        <v>79.7</v>
      </c>
      <c r="D23" s="53">
        <v>78.7</v>
      </c>
      <c r="E23" s="53">
        <v>158.4</v>
      </c>
      <c r="F23" s="7">
        <v>0.69506785647453684</v>
      </c>
      <c r="G23" s="7">
        <v>0.71124489344171005</v>
      </c>
      <c r="H23" s="7">
        <v>0.70300906423731802</v>
      </c>
    </row>
    <row r="24" spans="1:8" ht="14.45" x14ac:dyDescent="0.3">
      <c r="A24" s="1" t="s">
        <v>179</v>
      </c>
      <c r="C24" s="53"/>
      <c r="D24" s="53"/>
      <c r="E24" s="53"/>
      <c r="F24" s="7"/>
      <c r="G24" s="7"/>
      <c r="H24" s="7"/>
    </row>
    <row r="25" spans="1:8" ht="14.45" x14ac:dyDescent="0.3">
      <c r="B25" s="9" t="s">
        <v>106</v>
      </c>
      <c r="C25" s="53">
        <v>7.5</v>
      </c>
      <c r="D25" s="53">
        <v>14.3</v>
      </c>
      <c r="E25" s="53">
        <v>21.8</v>
      </c>
      <c r="F25" s="7">
        <v>0.67759632294479832</v>
      </c>
      <c r="G25" s="7">
        <v>0.45477869700192175</v>
      </c>
      <c r="H25" s="7">
        <v>0.51307569551779864</v>
      </c>
    </row>
    <row r="26" spans="1:8" ht="14.45" x14ac:dyDescent="0.3">
      <c r="B26" s="1" t="s">
        <v>107</v>
      </c>
      <c r="C26" s="53">
        <v>21.1</v>
      </c>
      <c r="D26" s="53">
        <v>39.200000000000003</v>
      </c>
      <c r="E26" s="53">
        <v>60.3</v>
      </c>
      <c r="F26" s="7">
        <v>0.49698354484569296</v>
      </c>
      <c r="G26" s="7">
        <v>0.69469383005176333</v>
      </c>
      <c r="H26" s="7">
        <v>0.60967619446590726</v>
      </c>
    </row>
    <row r="27" spans="1:8" ht="14.45" x14ac:dyDescent="0.3">
      <c r="B27" s="1" t="s">
        <v>108</v>
      </c>
      <c r="C27" s="53">
        <v>47.6</v>
      </c>
      <c r="D27" s="53">
        <v>47.7</v>
      </c>
      <c r="E27" s="53">
        <v>95.4</v>
      </c>
      <c r="F27" s="7">
        <v>0.7645153250886273</v>
      </c>
      <c r="G27" s="7">
        <v>0.75443932212409759</v>
      </c>
      <c r="H27" s="7">
        <v>0.75943889115106056</v>
      </c>
    </row>
    <row r="28" spans="1:8" ht="14.45" x14ac:dyDescent="0.3">
      <c r="B28" s="1" t="s">
        <v>109</v>
      </c>
      <c r="C28" s="53">
        <v>84.3</v>
      </c>
      <c r="D28" s="53">
        <v>86.8</v>
      </c>
      <c r="E28" s="53">
        <v>171.1</v>
      </c>
      <c r="F28" s="7">
        <v>0.78971302338897287</v>
      </c>
      <c r="G28" s="7">
        <v>0.75472711860994812</v>
      </c>
      <c r="H28" s="7">
        <v>0.7715745391387353</v>
      </c>
    </row>
    <row r="29" spans="1:8" x14ac:dyDescent="0.25">
      <c r="B29" s="1" t="s">
        <v>110</v>
      </c>
      <c r="C29" s="53">
        <v>55.1</v>
      </c>
      <c r="D29" s="53">
        <v>43</v>
      </c>
      <c r="E29" s="53">
        <v>98.2</v>
      </c>
      <c r="F29" s="7">
        <v>0.82027070587229967</v>
      </c>
      <c r="G29" s="7">
        <v>0.81684187105535278</v>
      </c>
      <c r="H29" s="7">
        <v>0.81876444470404941</v>
      </c>
    </row>
    <row r="30" spans="1:8" x14ac:dyDescent="0.25">
      <c r="B30" s="1" t="s">
        <v>111</v>
      </c>
      <c r="C30" s="53">
        <v>61</v>
      </c>
      <c r="D30" s="53">
        <v>42.1</v>
      </c>
      <c r="E30" s="53">
        <v>103.1</v>
      </c>
      <c r="F30" s="7">
        <v>0.89125884824694357</v>
      </c>
      <c r="G30" s="7">
        <v>0.78042387514962896</v>
      </c>
      <c r="H30" s="7">
        <v>0.84243010099727655</v>
      </c>
    </row>
    <row r="31" spans="1:8" x14ac:dyDescent="0.25">
      <c r="B31" s="1" t="s">
        <v>112</v>
      </c>
      <c r="C31" s="53">
        <v>153.30000000000001</v>
      </c>
      <c r="D31" s="53">
        <v>147.5</v>
      </c>
      <c r="E31" s="53">
        <v>300.8</v>
      </c>
      <c r="F31" s="7">
        <v>0.76799901282152594</v>
      </c>
      <c r="G31" s="7">
        <v>0.79403738834094328</v>
      </c>
      <c r="H31" s="7">
        <v>0.78054803882993951</v>
      </c>
    </row>
    <row r="32" spans="1:8" x14ac:dyDescent="0.25">
      <c r="A32" s="8" t="s">
        <v>1</v>
      </c>
      <c r="C32" s="53">
        <v>430.1</v>
      </c>
      <c r="D32" s="53">
        <v>420.5</v>
      </c>
      <c r="E32" s="53">
        <v>850.7</v>
      </c>
      <c r="F32" s="7">
        <v>0.77073333240159259</v>
      </c>
      <c r="G32" s="7">
        <v>0.75316532065238095</v>
      </c>
      <c r="H32" s="7">
        <v>0.76194737449148842</v>
      </c>
    </row>
    <row r="33" spans="1:8" x14ac:dyDescent="0.25">
      <c r="A33" s="4"/>
      <c r="B33" s="4"/>
      <c r="C33" s="4"/>
      <c r="D33" s="4"/>
      <c r="E33" s="4"/>
      <c r="F33" s="4"/>
      <c r="G33" s="4"/>
      <c r="H33" s="4"/>
    </row>
    <row r="34" spans="1:8" x14ac:dyDescent="0.25">
      <c r="A34" s="37" t="s">
        <v>115</v>
      </c>
    </row>
    <row r="35" spans="1:8" ht="25.15" customHeight="1" x14ac:dyDescent="0.25">
      <c r="A35" s="66" t="s">
        <v>180</v>
      </c>
      <c r="B35" s="66"/>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242</v>
      </c>
    </row>
    <row r="9" spans="1:8" ht="14.45" x14ac:dyDescent="0.3">
      <c r="A9" s="1" t="s">
        <v>0</v>
      </c>
      <c r="C9" s="8" t="str">
        <f>Index!$C$9</f>
        <v>30 April 2018</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149</v>
      </c>
      <c r="E14" s="13" t="s">
        <v>150</v>
      </c>
      <c r="F14" s="13" t="s">
        <v>151</v>
      </c>
      <c r="G14" s="13" t="s">
        <v>152</v>
      </c>
      <c r="H14" s="13" t="s">
        <v>153</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3">
        <v>135.19999999999999</v>
      </c>
      <c r="D17" s="53">
        <v>61</v>
      </c>
      <c r="E17" s="53">
        <v>54</v>
      </c>
      <c r="F17" s="53">
        <v>20.2</v>
      </c>
      <c r="G17" s="53">
        <v>114.9</v>
      </c>
      <c r="H17" s="53">
        <v>74.2</v>
      </c>
    </row>
    <row r="18" spans="1:8" x14ac:dyDescent="0.25">
      <c r="B18" s="6" t="s">
        <v>5</v>
      </c>
      <c r="C18" s="53">
        <v>236.6</v>
      </c>
      <c r="D18" s="53">
        <v>80.900000000000006</v>
      </c>
      <c r="E18" s="53">
        <v>106.9</v>
      </c>
      <c r="F18" s="53">
        <v>48.9</v>
      </c>
      <c r="G18" s="53">
        <v>187.8</v>
      </c>
      <c r="H18" s="53">
        <v>155.80000000000001</v>
      </c>
    </row>
    <row r="19" spans="1:8" x14ac:dyDescent="0.25">
      <c r="B19" s="6" t="s">
        <v>6</v>
      </c>
      <c r="C19" s="53">
        <v>423.1</v>
      </c>
      <c r="D19" s="53">
        <v>147</v>
      </c>
      <c r="E19" s="53">
        <v>173.8</v>
      </c>
      <c r="F19" s="53">
        <v>102.3</v>
      </c>
      <c r="G19" s="53">
        <v>320.8</v>
      </c>
      <c r="H19" s="53">
        <v>276.10000000000002</v>
      </c>
    </row>
    <row r="20" spans="1:8" x14ac:dyDescent="0.25">
      <c r="B20" s="6" t="s">
        <v>7</v>
      </c>
      <c r="C20" s="53">
        <v>379.4</v>
      </c>
      <c r="D20" s="53">
        <v>79.8</v>
      </c>
      <c r="E20" s="53">
        <v>181.1</v>
      </c>
      <c r="F20" s="53">
        <v>118.6</v>
      </c>
      <c r="G20" s="53">
        <v>260.89999999999998</v>
      </c>
      <c r="H20" s="53">
        <v>299.60000000000002</v>
      </c>
    </row>
    <row r="21" spans="1:8" x14ac:dyDescent="0.25">
      <c r="B21" s="6" t="s">
        <v>8</v>
      </c>
      <c r="C21" s="53">
        <v>354.9</v>
      </c>
      <c r="D21" s="53">
        <v>64.8</v>
      </c>
      <c r="E21" s="53">
        <v>150</v>
      </c>
      <c r="F21" s="53">
        <v>140.1</v>
      </c>
      <c r="G21" s="53">
        <v>214.8</v>
      </c>
      <c r="H21" s="53">
        <v>290</v>
      </c>
    </row>
    <row r="22" spans="1:8" x14ac:dyDescent="0.25">
      <c r="B22" s="6" t="s">
        <v>9</v>
      </c>
      <c r="C22" s="53">
        <v>307.3</v>
      </c>
      <c r="D22" s="53">
        <v>44.7</v>
      </c>
      <c r="E22" s="53">
        <v>129.1</v>
      </c>
      <c r="F22" s="53">
        <v>133.6</v>
      </c>
      <c r="G22" s="53">
        <v>173.8</v>
      </c>
      <c r="H22" s="53">
        <v>262.7</v>
      </c>
    </row>
    <row r="23" spans="1:8" x14ac:dyDescent="0.25">
      <c r="B23" s="6" t="s">
        <v>10</v>
      </c>
      <c r="C23" s="53">
        <v>382.5</v>
      </c>
      <c r="D23" s="53">
        <v>67.8</v>
      </c>
      <c r="E23" s="53">
        <v>132.9</v>
      </c>
      <c r="F23" s="53">
        <v>181.8</v>
      </c>
      <c r="G23" s="53">
        <v>200.7</v>
      </c>
      <c r="H23" s="53">
        <v>314.7</v>
      </c>
    </row>
    <row r="24" spans="1:8" x14ac:dyDescent="0.25">
      <c r="B24" s="8" t="s">
        <v>1</v>
      </c>
      <c r="C24" s="53">
        <v>2219</v>
      </c>
      <c r="D24" s="53">
        <v>546</v>
      </c>
      <c r="E24" s="53">
        <v>927.6</v>
      </c>
      <c r="F24" s="53">
        <v>745.3</v>
      </c>
      <c r="G24" s="53">
        <v>1473.7</v>
      </c>
      <c r="H24" s="53">
        <v>1673</v>
      </c>
    </row>
    <row r="25" spans="1:8" x14ac:dyDescent="0.25">
      <c r="C25" s="53"/>
      <c r="D25" s="53"/>
      <c r="E25" s="53"/>
      <c r="F25" s="53"/>
      <c r="G25" s="53"/>
      <c r="H25" s="53"/>
    </row>
    <row r="26" spans="1:8" x14ac:dyDescent="0.25">
      <c r="A26" s="1" t="s">
        <v>48</v>
      </c>
      <c r="B26" s="6" t="s">
        <v>30</v>
      </c>
      <c r="C26" s="53">
        <v>104.6</v>
      </c>
      <c r="D26" s="53">
        <v>50.6</v>
      </c>
      <c r="E26" s="53">
        <v>45.2</v>
      </c>
      <c r="F26" s="53">
        <v>8.8000000000000007</v>
      </c>
      <c r="G26" s="53">
        <v>95.8</v>
      </c>
      <c r="H26" s="53">
        <v>54</v>
      </c>
    </row>
    <row r="27" spans="1:8" x14ac:dyDescent="0.25">
      <c r="B27" s="6" t="s">
        <v>5</v>
      </c>
      <c r="C27" s="53">
        <v>240.6</v>
      </c>
      <c r="D27" s="53">
        <v>91.6</v>
      </c>
      <c r="E27" s="53">
        <v>99.5</v>
      </c>
      <c r="F27" s="53">
        <v>49.4</v>
      </c>
      <c r="G27" s="53">
        <v>191.1</v>
      </c>
      <c r="H27" s="53">
        <v>148.9</v>
      </c>
    </row>
    <row r="28" spans="1:8" x14ac:dyDescent="0.25">
      <c r="B28" s="6" t="s">
        <v>6</v>
      </c>
      <c r="C28" s="53">
        <v>419.2</v>
      </c>
      <c r="D28" s="53">
        <v>131.19999999999999</v>
      </c>
      <c r="E28" s="53">
        <v>182.8</v>
      </c>
      <c r="F28" s="53">
        <v>105.2</v>
      </c>
      <c r="G28" s="53">
        <v>314</v>
      </c>
      <c r="H28" s="53">
        <v>288</v>
      </c>
    </row>
    <row r="29" spans="1:8" x14ac:dyDescent="0.25">
      <c r="B29" s="6" t="s">
        <v>7</v>
      </c>
      <c r="C29" s="53">
        <v>392</v>
      </c>
      <c r="D29" s="53">
        <v>77.8</v>
      </c>
      <c r="E29" s="53">
        <v>190</v>
      </c>
      <c r="F29" s="53">
        <v>124.1</v>
      </c>
      <c r="G29" s="53">
        <v>267.89999999999998</v>
      </c>
      <c r="H29" s="53">
        <v>314.10000000000002</v>
      </c>
    </row>
    <row r="30" spans="1:8" x14ac:dyDescent="0.25">
      <c r="B30" s="6" t="s">
        <v>8</v>
      </c>
      <c r="C30" s="53">
        <v>378.1</v>
      </c>
      <c r="D30" s="53">
        <v>47.5</v>
      </c>
      <c r="E30" s="53">
        <v>189.1</v>
      </c>
      <c r="F30" s="53">
        <v>141.5</v>
      </c>
      <c r="G30" s="53">
        <v>236.6</v>
      </c>
      <c r="H30" s="53">
        <v>330.6</v>
      </c>
    </row>
    <row r="31" spans="1:8" x14ac:dyDescent="0.25">
      <c r="B31" s="6" t="s">
        <v>9</v>
      </c>
      <c r="C31" s="53">
        <v>329.4</v>
      </c>
      <c r="D31" s="53">
        <v>34</v>
      </c>
      <c r="E31" s="53">
        <v>152.1</v>
      </c>
      <c r="F31" s="53">
        <v>143.4</v>
      </c>
      <c r="G31" s="53">
        <v>186.1</v>
      </c>
      <c r="H31" s="53">
        <v>295.5</v>
      </c>
    </row>
    <row r="32" spans="1:8" x14ac:dyDescent="0.25">
      <c r="B32" s="6" t="s">
        <v>10</v>
      </c>
      <c r="C32" s="53">
        <v>456.3</v>
      </c>
      <c r="D32" s="53">
        <v>73.8</v>
      </c>
      <c r="E32" s="53">
        <v>187.3</v>
      </c>
      <c r="F32" s="53">
        <v>195.2</v>
      </c>
      <c r="G32" s="53">
        <v>261.10000000000002</v>
      </c>
      <c r="H32" s="53">
        <v>382.5</v>
      </c>
    </row>
    <row r="33" spans="1:8" x14ac:dyDescent="0.25">
      <c r="B33" s="8" t="s">
        <v>1</v>
      </c>
      <c r="C33" s="53">
        <v>2320.1</v>
      </c>
      <c r="D33" s="53">
        <v>506.6</v>
      </c>
      <c r="E33" s="53">
        <v>1045.9000000000001</v>
      </c>
      <c r="F33" s="53">
        <v>767.5</v>
      </c>
      <c r="G33" s="53">
        <v>1552.5</v>
      </c>
      <c r="H33" s="53">
        <v>1813.5</v>
      </c>
    </row>
    <row r="34" spans="1:8" x14ac:dyDescent="0.25">
      <c r="C34" s="53"/>
      <c r="D34" s="53"/>
      <c r="E34" s="53"/>
      <c r="F34" s="53"/>
      <c r="G34" s="53"/>
      <c r="H34" s="53"/>
    </row>
    <row r="35" spans="1:8" x14ac:dyDescent="0.25">
      <c r="A35" s="1" t="s">
        <v>1</v>
      </c>
      <c r="B35" s="6" t="s">
        <v>30</v>
      </c>
      <c r="C35" s="53">
        <v>239.7</v>
      </c>
      <c r="D35" s="53">
        <v>111.6</v>
      </c>
      <c r="E35" s="53">
        <v>99.1</v>
      </c>
      <c r="F35" s="53">
        <v>29</v>
      </c>
      <c r="G35" s="53">
        <v>210.7</v>
      </c>
      <c r="H35" s="53">
        <v>128.1</v>
      </c>
    </row>
    <row r="36" spans="1:8" x14ac:dyDescent="0.25">
      <c r="B36" s="6" t="s">
        <v>5</v>
      </c>
      <c r="C36" s="53">
        <v>477.2</v>
      </c>
      <c r="D36" s="53">
        <v>172.5</v>
      </c>
      <c r="E36" s="53">
        <v>206.4</v>
      </c>
      <c r="F36" s="53">
        <v>98.3</v>
      </c>
      <c r="G36" s="53">
        <v>378.9</v>
      </c>
      <c r="H36" s="53">
        <v>304.7</v>
      </c>
    </row>
    <row r="37" spans="1:8" x14ac:dyDescent="0.25">
      <c r="B37" s="6" t="s">
        <v>6</v>
      </c>
      <c r="C37" s="53">
        <v>842.3</v>
      </c>
      <c r="D37" s="53">
        <v>278.2</v>
      </c>
      <c r="E37" s="53">
        <v>356.6</v>
      </c>
      <c r="F37" s="53">
        <v>207.5</v>
      </c>
      <c r="G37" s="53">
        <v>634.79999999999995</v>
      </c>
      <c r="H37" s="53">
        <v>564</v>
      </c>
    </row>
    <row r="38" spans="1:8" x14ac:dyDescent="0.25">
      <c r="B38" s="6" t="s">
        <v>7</v>
      </c>
      <c r="C38" s="53">
        <v>771.4</v>
      </c>
      <c r="D38" s="53">
        <v>157.6</v>
      </c>
      <c r="E38" s="53">
        <v>371.1</v>
      </c>
      <c r="F38" s="53">
        <v>242.7</v>
      </c>
      <c r="G38" s="53">
        <v>528.70000000000005</v>
      </c>
      <c r="H38" s="53">
        <v>613.79999999999995</v>
      </c>
    </row>
    <row r="39" spans="1:8" x14ac:dyDescent="0.25">
      <c r="B39" s="6" t="s">
        <v>8</v>
      </c>
      <c r="C39" s="53">
        <v>732.9</v>
      </c>
      <c r="D39" s="53">
        <v>112.3</v>
      </c>
      <c r="E39" s="53">
        <v>339</v>
      </c>
      <c r="F39" s="53">
        <v>281.5</v>
      </c>
      <c r="G39" s="53">
        <v>451.4</v>
      </c>
      <c r="H39" s="53">
        <v>620.6</v>
      </c>
    </row>
    <row r="40" spans="1:8" x14ac:dyDescent="0.25">
      <c r="B40" s="6" t="s">
        <v>9</v>
      </c>
      <c r="C40" s="53">
        <v>636.79999999999995</v>
      </c>
      <c r="D40" s="53">
        <v>78.7</v>
      </c>
      <c r="E40" s="53">
        <v>281.2</v>
      </c>
      <c r="F40" s="53">
        <v>276.89999999999998</v>
      </c>
      <c r="G40" s="53">
        <v>359.8</v>
      </c>
      <c r="H40" s="53">
        <v>558.1</v>
      </c>
    </row>
    <row r="41" spans="1:8" x14ac:dyDescent="0.25">
      <c r="B41" s="6" t="s">
        <v>10</v>
      </c>
      <c r="C41" s="53">
        <v>838.8</v>
      </c>
      <c r="D41" s="53">
        <v>141.6</v>
      </c>
      <c r="E41" s="53">
        <v>320.2</v>
      </c>
      <c r="F41" s="53">
        <v>377</v>
      </c>
      <c r="G41" s="53">
        <v>461.8</v>
      </c>
      <c r="H41" s="53">
        <v>697.2</v>
      </c>
    </row>
    <row r="42" spans="1:8" x14ac:dyDescent="0.25">
      <c r="B42" s="8" t="s">
        <v>1</v>
      </c>
      <c r="C42" s="53">
        <v>4539.1000000000004</v>
      </c>
      <c r="D42" s="53">
        <v>1052.5999999999999</v>
      </c>
      <c r="E42" s="53">
        <v>1973.6</v>
      </c>
      <c r="F42" s="53">
        <v>1512.9</v>
      </c>
      <c r="G42" s="53">
        <v>3026.2</v>
      </c>
      <c r="H42" s="53">
        <v>3486.5</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0.96205097354236235</v>
      </c>
      <c r="D45" s="7">
        <v>0.43406557082583785</v>
      </c>
      <c r="E45" s="7">
        <v>0.38409898427449007</v>
      </c>
      <c r="F45" s="7">
        <v>0.14388641844203398</v>
      </c>
      <c r="G45" s="7">
        <v>0.81816455510032793</v>
      </c>
      <c r="H45" s="7">
        <v>0.52798540271652417</v>
      </c>
    </row>
    <row r="46" spans="1:8" x14ac:dyDescent="0.25">
      <c r="B46" s="6" t="s">
        <v>5</v>
      </c>
      <c r="C46" s="7">
        <v>0.92535212223292318</v>
      </c>
      <c r="D46" s="7">
        <v>0.31630554137635047</v>
      </c>
      <c r="E46" s="7">
        <v>0.41800064436085593</v>
      </c>
      <c r="F46" s="7">
        <v>0.1910459364957173</v>
      </c>
      <c r="G46" s="7">
        <v>0.73430618573720641</v>
      </c>
      <c r="H46" s="7">
        <v>0.60904658085657315</v>
      </c>
    </row>
    <row r="47" spans="1:8" x14ac:dyDescent="0.25">
      <c r="B47" s="6" t="s">
        <v>6</v>
      </c>
      <c r="C47" s="7">
        <v>0.90331260619826137</v>
      </c>
      <c r="D47" s="7">
        <v>0.31388334896895265</v>
      </c>
      <c r="E47" s="7">
        <v>0.37099325080079648</v>
      </c>
      <c r="F47" s="7">
        <v>0.21843600642851446</v>
      </c>
      <c r="G47" s="7">
        <v>0.68487659976974913</v>
      </c>
      <c r="H47" s="7">
        <v>0.58942925722931094</v>
      </c>
    </row>
    <row r="48" spans="1:8" x14ac:dyDescent="0.25">
      <c r="B48" s="6" t="s">
        <v>7</v>
      </c>
      <c r="C48" s="7">
        <v>0.90229080306755327</v>
      </c>
      <c r="D48" s="7">
        <v>0.18980047074290426</v>
      </c>
      <c r="E48" s="7">
        <v>0.43056199917680649</v>
      </c>
      <c r="F48" s="7">
        <v>0.28192833314784249</v>
      </c>
      <c r="G48" s="7">
        <v>0.62036246991971078</v>
      </c>
      <c r="H48" s="7">
        <v>0.71249033232464898</v>
      </c>
    </row>
    <row r="49" spans="1:8" x14ac:dyDescent="0.25">
      <c r="B49" s="6" t="s">
        <v>8</v>
      </c>
      <c r="C49" s="7">
        <v>0.90045784909443849</v>
      </c>
      <c r="D49" s="7">
        <v>0.16451974836020197</v>
      </c>
      <c r="E49" s="7">
        <v>0.38055539240092462</v>
      </c>
      <c r="F49" s="7">
        <v>0.3553827083333112</v>
      </c>
      <c r="G49" s="7">
        <v>0.54507514076112662</v>
      </c>
      <c r="H49" s="7">
        <v>0.73593810073423582</v>
      </c>
    </row>
    <row r="50" spans="1:8" x14ac:dyDescent="0.25">
      <c r="B50" s="6" t="s">
        <v>9</v>
      </c>
      <c r="C50" s="7">
        <v>0.89695057282312973</v>
      </c>
      <c r="D50" s="7">
        <v>0.13043640904723064</v>
      </c>
      <c r="E50" s="7">
        <v>0.37666459947321185</v>
      </c>
      <c r="F50" s="7">
        <v>0.38984956430268747</v>
      </c>
      <c r="G50" s="7">
        <v>0.50710100852044249</v>
      </c>
      <c r="H50" s="7">
        <v>0.76651416377589932</v>
      </c>
    </row>
    <row r="51" spans="1:8" x14ac:dyDescent="0.25">
      <c r="B51" s="6" t="s">
        <v>10</v>
      </c>
      <c r="C51" s="7">
        <v>0.87057934391188874</v>
      </c>
      <c r="D51" s="7">
        <v>0.15433998922488659</v>
      </c>
      <c r="E51" s="7">
        <v>0.30252400841467891</v>
      </c>
      <c r="F51" s="7">
        <v>0.41371534627231937</v>
      </c>
      <c r="G51" s="7">
        <v>0.45686399763956548</v>
      </c>
      <c r="H51" s="7">
        <v>0.71623935468699829</v>
      </c>
    </row>
    <row r="52" spans="1:8" x14ac:dyDescent="0.25">
      <c r="B52" s="8" t="s">
        <v>1</v>
      </c>
      <c r="C52" s="7">
        <v>0.90159467913783586</v>
      </c>
      <c r="D52" s="7">
        <v>0.22185740900370585</v>
      </c>
      <c r="E52" s="7">
        <v>0.37690186150418742</v>
      </c>
      <c r="F52" s="7">
        <v>0.30283540862994873</v>
      </c>
      <c r="G52" s="7">
        <v>0.59875927050789324</v>
      </c>
      <c r="H52" s="7">
        <v>0.67973727013413621</v>
      </c>
    </row>
    <row r="53" spans="1:8" x14ac:dyDescent="0.25">
      <c r="C53" s="7"/>
      <c r="D53" s="7"/>
      <c r="E53" s="7"/>
      <c r="F53" s="7"/>
      <c r="G53" s="7"/>
      <c r="H53" s="7"/>
    </row>
    <row r="54" spans="1:8" x14ac:dyDescent="0.25">
      <c r="A54" s="1" t="s">
        <v>48</v>
      </c>
      <c r="B54" s="6" t="s">
        <v>30</v>
      </c>
      <c r="C54" s="7">
        <v>0.95084582798439155</v>
      </c>
      <c r="D54" s="7">
        <v>0.46029825066318514</v>
      </c>
      <c r="E54" s="7">
        <v>0.41053610527076023</v>
      </c>
      <c r="F54" s="7">
        <v>8.0011472050446508E-2</v>
      </c>
      <c r="G54" s="7">
        <v>0.87083435593394543</v>
      </c>
      <c r="H54" s="7">
        <v>0.49054757732120674</v>
      </c>
    </row>
    <row r="55" spans="1:8" x14ac:dyDescent="0.25">
      <c r="B55" s="6" t="s">
        <v>5</v>
      </c>
      <c r="C55" s="7">
        <v>0.88447112943424111</v>
      </c>
      <c r="D55" s="7">
        <v>0.33697259469557278</v>
      </c>
      <c r="E55" s="7">
        <v>0.36574646067038125</v>
      </c>
      <c r="F55" s="7">
        <v>0.18175207406828436</v>
      </c>
      <c r="G55" s="7">
        <v>0.70271905536595403</v>
      </c>
      <c r="H55" s="7">
        <v>0.54749853473866572</v>
      </c>
    </row>
    <row r="56" spans="1:8" x14ac:dyDescent="0.25">
      <c r="B56" s="6" t="s">
        <v>6</v>
      </c>
      <c r="C56" s="7">
        <v>0.89106456097220199</v>
      </c>
      <c r="D56" s="7">
        <v>0.27892294880143137</v>
      </c>
      <c r="E56" s="7">
        <v>0.38856364485562406</v>
      </c>
      <c r="F56" s="7">
        <v>0.22357796731514593</v>
      </c>
      <c r="G56" s="7">
        <v>0.66748659365705532</v>
      </c>
      <c r="H56" s="7">
        <v>0.6121416121707699</v>
      </c>
    </row>
    <row r="57" spans="1:8" x14ac:dyDescent="0.25">
      <c r="B57" s="6" t="s">
        <v>7</v>
      </c>
      <c r="C57" s="7">
        <v>0.92177602157850569</v>
      </c>
      <c r="D57" s="7">
        <v>0.18301754238993362</v>
      </c>
      <c r="E57" s="7">
        <v>0.44691285991445051</v>
      </c>
      <c r="F57" s="7">
        <v>0.29184561927411995</v>
      </c>
      <c r="G57" s="7">
        <v>0.62993040230438413</v>
      </c>
      <c r="H57" s="7">
        <v>0.7387584791885704</v>
      </c>
    </row>
    <row r="58" spans="1:8" x14ac:dyDescent="0.25">
      <c r="B58" s="6" t="s">
        <v>8</v>
      </c>
      <c r="C58" s="7">
        <v>0.926137084562633</v>
      </c>
      <c r="D58" s="7">
        <v>0.11632054033506659</v>
      </c>
      <c r="E58" s="7">
        <v>0.46319303569198894</v>
      </c>
      <c r="F58" s="7">
        <v>0.34662350853557794</v>
      </c>
      <c r="G58" s="7">
        <v>0.57951357602705555</v>
      </c>
      <c r="H58" s="7">
        <v>0.80981654422756688</v>
      </c>
    </row>
    <row r="59" spans="1:8" x14ac:dyDescent="0.25">
      <c r="B59" s="6" t="s">
        <v>9</v>
      </c>
      <c r="C59" s="7">
        <v>0.91641235646916708</v>
      </c>
      <c r="D59" s="7">
        <v>9.4481375634586529E-2</v>
      </c>
      <c r="E59" s="7">
        <v>0.42314923130073168</v>
      </c>
      <c r="F59" s="7">
        <v>0.39878174953384754</v>
      </c>
      <c r="G59" s="7">
        <v>0.51763060693531826</v>
      </c>
      <c r="H59" s="7">
        <v>0.82193098083457927</v>
      </c>
    </row>
    <row r="60" spans="1:8" x14ac:dyDescent="0.25">
      <c r="B60" s="6" t="s">
        <v>10</v>
      </c>
      <c r="C60" s="7">
        <v>0.88952928190189962</v>
      </c>
      <c r="D60" s="7">
        <v>0.14390380135379754</v>
      </c>
      <c r="E60" s="7">
        <v>0.36512240235317073</v>
      </c>
      <c r="F60" s="7">
        <v>0.38050307819493068</v>
      </c>
      <c r="G60" s="7">
        <v>0.50902620370696827</v>
      </c>
      <c r="H60" s="7">
        <v>0.74562548054810129</v>
      </c>
    </row>
    <row r="61" spans="1:8" x14ac:dyDescent="0.25">
      <c r="B61" s="8" t="s">
        <v>1</v>
      </c>
      <c r="C61" s="7">
        <v>0.90688863688969279</v>
      </c>
      <c r="D61" s="7">
        <v>0.19801525867876005</v>
      </c>
      <c r="E61" s="7">
        <v>0.40884864115264541</v>
      </c>
      <c r="F61" s="7">
        <v>0.30002473705829469</v>
      </c>
      <c r="G61" s="7">
        <v>0.60686389983140543</v>
      </c>
      <c r="H61" s="7">
        <v>0.7088733782109401</v>
      </c>
    </row>
    <row r="62" spans="1:8" x14ac:dyDescent="0.25">
      <c r="C62" s="7"/>
      <c r="D62" s="7"/>
      <c r="E62" s="7"/>
      <c r="F62" s="7"/>
      <c r="G62" s="7"/>
      <c r="H62" s="7"/>
    </row>
    <row r="63" spans="1:8" x14ac:dyDescent="0.25">
      <c r="A63" s="1" t="s">
        <v>1</v>
      </c>
      <c r="B63" s="6" t="s">
        <v>30</v>
      </c>
      <c r="C63" s="7">
        <v>0.95713062881821831</v>
      </c>
      <c r="D63" s="7">
        <v>0.44558472755343914</v>
      </c>
      <c r="E63" s="7">
        <v>0.39570791413109707</v>
      </c>
      <c r="F63" s="7">
        <v>0.11583798713368176</v>
      </c>
      <c r="G63" s="7">
        <v>0.84129264168453621</v>
      </c>
      <c r="H63" s="7">
        <v>0.51154590126477884</v>
      </c>
    </row>
    <row r="64" spans="1:8" x14ac:dyDescent="0.25">
      <c r="B64" s="6" t="s">
        <v>5</v>
      </c>
      <c r="C64" s="7">
        <v>0.90428243640850503</v>
      </c>
      <c r="D64" s="7">
        <v>0.32695714963099576</v>
      </c>
      <c r="E64" s="7">
        <v>0.39106932107349068</v>
      </c>
      <c r="F64" s="7">
        <v>0.18625596570401717</v>
      </c>
      <c r="G64" s="7">
        <v>0.71802647070448655</v>
      </c>
      <c r="H64" s="7">
        <v>0.57732528677750783</v>
      </c>
    </row>
    <row r="65" spans="1:8" x14ac:dyDescent="0.25">
      <c r="B65" s="6" t="s">
        <v>6</v>
      </c>
      <c r="C65" s="7">
        <v>0.89717510487593499</v>
      </c>
      <c r="D65" s="7">
        <v>0.29636467571971908</v>
      </c>
      <c r="E65" s="7">
        <v>0.37979778366746259</v>
      </c>
      <c r="F65" s="7">
        <v>0.22101264548875327</v>
      </c>
      <c r="G65" s="7">
        <v>0.67616245938718167</v>
      </c>
      <c r="H65" s="7">
        <v>0.60081042915621585</v>
      </c>
    </row>
    <row r="66" spans="1:8" x14ac:dyDescent="0.25">
      <c r="B66" s="6" t="s">
        <v>7</v>
      </c>
      <c r="C66" s="7">
        <v>0.9120874497747149</v>
      </c>
      <c r="D66" s="7">
        <v>0.18639019578618821</v>
      </c>
      <c r="E66" s="7">
        <v>0.43878277462844828</v>
      </c>
      <c r="F66" s="7">
        <v>0.28691447936007841</v>
      </c>
      <c r="G66" s="7">
        <v>0.62517297041463649</v>
      </c>
      <c r="H66" s="7">
        <v>0.72569725398852669</v>
      </c>
    </row>
    <row r="67" spans="1:8" x14ac:dyDescent="0.25">
      <c r="B67" s="6" t="s">
        <v>8</v>
      </c>
      <c r="C67" s="7">
        <v>0.91352341256672098</v>
      </c>
      <c r="D67" s="7">
        <v>0.13999605050532676</v>
      </c>
      <c r="E67" s="7">
        <v>0.42260132382892818</v>
      </c>
      <c r="F67" s="7">
        <v>0.35092603823246404</v>
      </c>
      <c r="G67" s="7">
        <v>0.56259737433425494</v>
      </c>
      <c r="H67" s="7">
        <v>0.77352736206139228</v>
      </c>
    </row>
    <row r="68" spans="1:8" x14ac:dyDescent="0.25">
      <c r="B68" s="6" t="s">
        <v>9</v>
      </c>
      <c r="C68" s="7">
        <v>0.90691465614309663</v>
      </c>
      <c r="D68" s="7">
        <v>0.11202807838177289</v>
      </c>
      <c r="E68" s="7">
        <v>0.40046389521359832</v>
      </c>
      <c r="F68" s="7">
        <v>0.39442268254772433</v>
      </c>
      <c r="G68" s="7">
        <v>0.51249197359537124</v>
      </c>
      <c r="H68" s="7">
        <v>0.79488657776132254</v>
      </c>
    </row>
    <row r="69" spans="1:8" x14ac:dyDescent="0.25">
      <c r="B69" s="6" t="s">
        <v>10</v>
      </c>
      <c r="C69" s="7">
        <v>0.8807867265533994</v>
      </c>
      <c r="D69" s="7">
        <v>0.14871853743042465</v>
      </c>
      <c r="E69" s="7">
        <v>0.33624262849728692</v>
      </c>
      <c r="F69" s="7">
        <v>0.39582556062568586</v>
      </c>
      <c r="G69" s="7">
        <v>0.48496116592771155</v>
      </c>
      <c r="H69" s="7">
        <v>0.73206818912297278</v>
      </c>
    </row>
    <row r="70" spans="1:8" x14ac:dyDescent="0.25">
      <c r="B70" s="8" t="s">
        <v>1</v>
      </c>
      <c r="C70" s="7">
        <v>0.9042928417678624</v>
      </c>
      <c r="D70" s="7">
        <v>0.2097058199579856</v>
      </c>
      <c r="E70" s="7">
        <v>0.39318412347851861</v>
      </c>
      <c r="F70" s="7">
        <v>0.30140289833134865</v>
      </c>
      <c r="G70" s="7">
        <v>0.60288994343650415</v>
      </c>
      <c r="H70" s="7">
        <v>0.69458702180986731</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242</v>
      </c>
    </row>
    <row r="9" spans="1:7" ht="14.45" x14ac:dyDescent="0.3">
      <c r="A9" s="1" t="s">
        <v>0</v>
      </c>
      <c r="C9" s="8" t="str">
        <f>Index!$C$9</f>
        <v>30 April 2018</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3">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5">
        <v>114.9</v>
      </c>
      <c r="D17" s="55">
        <v>77</v>
      </c>
      <c r="E17" s="55">
        <v>0</v>
      </c>
      <c r="F17" s="55">
        <v>31.5</v>
      </c>
    </row>
    <row r="18" spans="1:6" ht="14.45" x14ac:dyDescent="0.3">
      <c r="B18" s="6" t="s">
        <v>5</v>
      </c>
      <c r="C18" s="55">
        <v>187.8</v>
      </c>
      <c r="D18" s="55">
        <v>106.1</v>
      </c>
      <c r="E18" s="55">
        <v>10.5</v>
      </c>
      <c r="F18" s="55">
        <v>114.1</v>
      </c>
    </row>
    <row r="19" spans="1:6" ht="14.45" x14ac:dyDescent="0.3">
      <c r="B19" s="6" t="s">
        <v>6</v>
      </c>
      <c r="C19" s="55">
        <v>320.8</v>
      </c>
      <c r="D19" s="55">
        <v>153.6</v>
      </c>
      <c r="E19" s="55">
        <v>14.5</v>
      </c>
      <c r="F19" s="55">
        <v>193.9</v>
      </c>
    </row>
    <row r="20" spans="1:6" ht="14.45" x14ac:dyDescent="0.3">
      <c r="B20" s="6" t="s">
        <v>7</v>
      </c>
      <c r="C20" s="55">
        <v>260.89999999999998</v>
      </c>
      <c r="D20" s="55">
        <v>103.5</v>
      </c>
      <c r="E20" s="55">
        <v>19.399999999999999</v>
      </c>
      <c r="F20" s="55">
        <v>149.1</v>
      </c>
    </row>
    <row r="21" spans="1:6" ht="14.45" x14ac:dyDescent="0.3">
      <c r="B21" s="6" t="s">
        <v>8</v>
      </c>
      <c r="C21" s="55">
        <v>214.8</v>
      </c>
      <c r="D21" s="55">
        <v>103.4</v>
      </c>
      <c r="E21" s="55">
        <v>9.6999999999999993</v>
      </c>
      <c r="F21" s="55">
        <v>107.4</v>
      </c>
    </row>
    <row r="22" spans="1:6" ht="14.45" x14ac:dyDescent="0.3">
      <c r="B22" s="6" t="s">
        <v>9</v>
      </c>
      <c r="C22" s="55">
        <v>173.8</v>
      </c>
      <c r="D22" s="55">
        <v>92.3</v>
      </c>
      <c r="E22" s="55">
        <v>14.2</v>
      </c>
      <c r="F22" s="55">
        <v>68.900000000000006</v>
      </c>
    </row>
    <row r="23" spans="1:6" ht="14.45" x14ac:dyDescent="0.3">
      <c r="B23" s="6" t="s">
        <v>10</v>
      </c>
      <c r="C23" s="55">
        <v>200.7</v>
      </c>
      <c r="D23" s="55">
        <v>104.4</v>
      </c>
      <c r="E23" s="55">
        <v>24.3</v>
      </c>
      <c r="F23" s="55">
        <v>79.900000000000006</v>
      </c>
    </row>
    <row r="24" spans="1:6" ht="14.45" x14ac:dyDescent="0.3">
      <c r="B24" s="8" t="s">
        <v>1</v>
      </c>
      <c r="C24" s="55">
        <v>1473.7</v>
      </c>
      <c r="D24" s="55">
        <v>740.3</v>
      </c>
      <c r="E24" s="55">
        <v>92.6</v>
      </c>
      <c r="F24" s="55">
        <v>744.7</v>
      </c>
    </row>
    <row r="25" spans="1:6" ht="14.45" x14ac:dyDescent="0.3">
      <c r="C25" s="55"/>
      <c r="D25" s="55"/>
      <c r="E25" s="55"/>
      <c r="F25" s="55"/>
    </row>
    <row r="26" spans="1:6" ht="14.45" x14ac:dyDescent="0.3">
      <c r="A26" s="1" t="s">
        <v>48</v>
      </c>
      <c r="B26" s="6" t="s">
        <v>30</v>
      </c>
      <c r="C26" s="55">
        <v>95.8</v>
      </c>
      <c r="D26" s="55">
        <v>66.2</v>
      </c>
      <c r="E26" s="55">
        <v>2.2999999999999998</v>
      </c>
      <c r="F26" s="55">
        <v>35.4</v>
      </c>
    </row>
    <row r="27" spans="1:6" ht="14.45" x14ac:dyDescent="0.3">
      <c r="B27" s="6" t="s">
        <v>5</v>
      </c>
      <c r="C27" s="55">
        <v>191.1</v>
      </c>
      <c r="D27" s="55">
        <v>61</v>
      </c>
      <c r="E27" s="55">
        <v>11.4</v>
      </c>
      <c r="F27" s="55">
        <v>139.9</v>
      </c>
    </row>
    <row r="28" spans="1:6" ht="14.45" x14ac:dyDescent="0.3">
      <c r="B28" s="6" t="s">
        <v>6</v>
      </c>
      <c r="C28" s="55">
        <v>314</v>
      </c>
      <c r="D28" s="55">
        <v>82.1</v>
      </c>
      <c r="E28" s="55">
        <v>15</v>
      </c>
      <c r="F28" s="55">
        <v>220.1</v>
      </c>
    </row>
    <row r="29" spans="1:6" ht="14.45" x14ac:dyDescent="0.3">
      <c r="B29" s="6" t="s">
        <v>7</v>
      </c>
      <c r="C29" s="55">
        <v>267.89999999999998</v>
      </c>
      <c r="D29" s="55">
        <v>55.8</v>
      </c>
      <c r="E29" s="55">
        <v>14.6</v>
      </c>
      <c r="F29" s="55">
        <v>155.30000000000001</v>
      </c>
    </row>
    <row r="30" spans="1:6" ht="14.45" x14ac:dyDescent="0.3">
      <c r="B30" s="6" t="s">
        <v>8</v>
      </c>
      <c r="C30" s="55">
        <v>236.6</v>
      </c>
      <c r="D30" s="55">
        <v>59.2</v>
      </c>
      <c r="E30" s="55">
        <v>7.9</v>
      </c>
      <c r="F30" s="55">
        <v>130.5</v>
      </c>
    </row>
    <row r="31" spans="1:6" ht="14.45" x14ac:dyDescent="0.3">
      <c r="B31" s="6" t="s">
        <v>9</v>
      </c>
      <c r="C31" s="55">
        <v>186.1</v>
      </c>
      <c r="D31" s="55">
        <v>45</v>
      </c>
      <c r="E31" s="55">
        <v>13.9</v>
      </c>
      <c r="F31" s="55">
        <v>95</v>
      </c>
    </row>
    <row r="32" spans="1:6" ht="14.45" x14ac:dyDescent="0.3">
      <c r="B32" s="6" t="s">
        <v>10</v>
      </c>
      <c r="C32" s="55">
        <v>261.10000000000002</v>
      </c>
      <c r="D32" s="55">
        <v>66.5</v>
      </c>
      <c r="E32" s="55">
        <v>33.299999999999997</v>
      </c>
      <c r="F32" s="55">
        <v>104.5</v>
      </c>
    </row>
    <row r="33" spans="1:6" ht="14.45" x14ac:dyDescent="0.3">
      <c r="B33" s="8" t="s">
        <v>1</v>
      </c>
      <c r="C33" s="55">
        <v>1552.5</v>
      </c>
      <c r="D33" s="55">
        <v>435.8</v>
      </c>
      <c r="E33" s="55">
        <v>98.4</v>
      </c>
      <c r="F33" s="55">
        <v>880.6</v>
      </c>
    </row>
    <row r="34" spans="1:6" ht="14.45" x14ac:dyDescent="0.3">
      <c r="C34" s="55"/>
      <c r="D34" s="55"/>
      <c r="E34" s="55"/>
      <c r="F34" s="55"/>
    </row>
    <row r="35" spans="1:6" ht="14.45" x14ac:dyDescent="0.3">
      <c r="A35" s="1" t="s">
        <v>1</v>
      </c>
      <c r="B35" s="6" t="s">
        <v>30</v>
      </c>
      <c r="C35" s="55">
        <v>210.7</v>
      </c>
      <c r="D35" s="55">
        <v>143.19999999999999</v>
      </c>
      <c r="E35" s="55">
        <v>2.2999999999999998</v>
      </c>
      <c r="F35" s="55">
        <v>66.900000000000006</v>
      </c>
    </row>
    <row r="36" spans="1:6" ht="14.45" x14ac:dyDescent="0.3">
      <c r="B36" s="6" t="s">
        <v>5</v>
      </c>
      <c r="C36" s="55">
        <v>378.9</v>
      </c>
      <c r="D36" s="55">
        <v>167.1</v>
      </c>
      <c r="E36" s="55">
        <v>21.9</v>
      </c>
      <c r="F36" s="55">
        <v>254</v>
      </c>
    </row>
    <row r="37" spans="1:6" ht="14.45" x14ac:dyDescent="0.3">
      <c r="B37" s="6" t="s">
        <v>6</v>
      </c>
      <c r="C37" s="55">
        <v>634.79999999999995</v>
      </c>
      <c r="D37" s="55">
        <v>235.7</v>
      </c>
      <c r="E37" s="55">
        <v>29.5</v>
      </c>
      <c r="F37" s="55">
        <v>414</v>
      </c>
    </row>
    <row r="38" spans="1:6" ht="14.45" x14ac:dyDescent="0.3">
      <c r="B38" s="6" t="s">
        <v>7</v>
      </c>
      <c r="C38" s="55">
        <v>528.70000000000005</v>
      </c>
      <c r="D38" s="55">
        <v>159.4</v>
      </c>
      <c r="E38" s="55">
        <v>34</v>
      </c>
      <c r="F38" s="55">
        <v>304.3</v>
      </c>
    </row>
    <row r="39" spans="1:6" ht="14.45" x14ac:dyDescent="0.3">
      <c r="B39" s="6" t="s">
        <v>8</v>
      </c>
      <c r="C39" s="55">
        <v>451.4</v>
      </c>
      <c r="D39" s="55">
        <v>162.6</v>
      </c>
      <c r="E39" s="55">
        <v>17.600000000000001</v>
      </c>
      <c r="F39" s="55">
        <v>237.9</v>
      </c>
    </row>
    <row r="40" spans="1:6" ht="14.45" x14ac:dyDescent="0.3">
      <c r="B40" s="6" t="s">
        <v>9</v>
      </c>
      <c r="C40" s="55">
        <v>359.8</v>
      </c>
      <c r="D40" s="55">
        <v>137.19999999999999</v>
      </c>
      <c r="E40" s="55">
        <v>28.2</v>
      </c>
      <c r="F40" s="55">
        <v>163.9</v>
      </c>
    </row>
    <row r="41" spans="1:6" ht="14.45" x14ac:dyDescent="0.3">
      <c r="B41" s="6" t="s">
        <v>10</v>
      </c>
      <c r="C41" s="55">
        <v>461.8</v>
      </c>
      <c r="D41" s="55">
        <v>170.9</v>
      </c>
      <c r="E41" s="55">
        <v>57.6</v>
      </c>
      <c r="F41" s="55">
        <v>184.4</v>
      </c>
    </row>
    <row r="42" spans="1:6" ht="14.45" x14ac:dyDescent="0.3">
      <c r="B42" s="8" t="s">
        <v>1</v>
      </c>
      <c r="C42" s="55">
        <v>3026.2</v>
      </c>
      <c r="D42" s="55">
        <v>1176.0999999999999</v>
      </c>
      <c r="E42" s="55">
        <v>191</v>
      </c>
      <c r="F42" s="55">
        <v>1625.4</v>
      </c>
    </row>
    <row r="43" spans="1:6" ht="14.45" x14ac:dyDescent="0.3">
      <c r="A43" s="14"/>
      <c r="B43" s="14"/>
      <c r="C43" s="42" t="s">
        <v>13</v>
      </c>
      <c r="D43" s="42"/>
      <c r="E43" s="42"/>
      <c r="F43" s="42"/>
    </row>
    <row r="44" spans="1:6" x14ac:dyDescent="0.25">
      <c r="A44" s="1" t="s">
        <v>85</v>
      </c>
      <c r="B44" s="6" t="s">
        <v>14</v>
      </c>
      <c r="C44" s="34"/>
      <c r="D44" s="35"/>
      <c r="E44" s="35"/>
      <c r="F44" s="35"/>
    </row>
    <row r="45" spans="1:6" x14ac:dyDescent="0.25">
      <c r="A45" s="1" t="s">
        <v>47</v>
      </c>
      <c r="B45" s="6" t="s">
        <v>30</v>
      </c>
      <c r="C45" s="43">
        <v>0.81816455510032815</v>
      </c>
      <c r="D45" s="43">
        <v>0.54779086888922413</v>
      </c>
      <c r="E45" s="43">
        <v>0</v>
      </c>
      <c r="F45" s="43">
        <v>0.22455132409349035</v>
      </c>
    </row>
    <row r="46" spans="1:6" x14ac:dyDescent="0.25">
      <c r="B46" s="6" t="s">
        <v>5</v>
      </c>
      <c r="C46" s="43">
        <v>0.73430618573720596</v>
      </c>
      <c r="D46" s="43">
        <v>0.41504006966327744</v>
      </c>
      <c r="E46" s="43">
        <v>4.1130536929335201E-2</v>
      </c>
      <c r="F46" s="43">
        <v>0.44603542999045076</v>
      </c>
    </row>
    <row r="47" spans="1:6" x14ac:dyDescent="0.25">
      <c r="B47" s="6" t="s">
        <v>6</v>
      </c>
      <c r="C47" s="43">
        <v>0.68487659976974857</v>
      </c>
      <c r="D47" s="43">
        <v>0.32805604806632949</v>
      </c>
      <c r="E47" s="43">
        <v>3.1010848462170615E-2</v>
      </c>
      <c r="F47" s="43">
        <v>0.41391397994682294</v>
      </c>
    </row>
    <row r="48" spans="1:6" x14ac:dyDescent="0.25">
      <c r="B48" s="6" t="s">
        <v>7</v>
      </c>
      <c r="C48" s="43">
        <v>0.62036246991971178</v>
      </c>
      <c r="D48" s="43">
        <v>0.24619909464933473</v>
      </c>
      <c r="E48" s="43">
        <v>4.6094675639709967E-2</v>
      </c>
      <c r="F48" s="43">
        <v>0.35452529276054395</v>
      </c>
    </row>
    <row r="49" spans="1:6" x14ac:dyDescent="0.25">
      <c r="B49" s="6" t="s">
        <v>8</v>
      </c>
      <c r="C49" s="43">
        <v>0.54507514076112573</v>
      </c>
      <c r="D49" s="43">
        <v>0.26240914895461293</v>
      </c>
      <c r="E49" s="43">
        <v>2.4531704448198598E-2</v>
      </c>
      <c r="F49" s="43">
        <v>0.27255327456901551</v>
      </c>
    </row>
    <row r="50" spans="1:6" x14ac:dyDescent="0.25">
      <c r="B50" s="6" t="s">
        <v>9</v>
      </c>
      <c r="C50" s="43">
        <v>0.50710100852044271</v>
      </c>
      <c r="D50" s="43">
        <v>0.26924628014022323</v>
      </c>
      <c r="E50" s="43">
        <v>4.1519533066481699E-2</v>
      </c>
      <c r="F50" s="43">
        <v>0.20101773304611434</v>
      </c>
    </row>
    <row r="51" spans="1:6" x14ac:dyDescent="0.25">
      <c r="B51" s="6" t="s">
        <v>10</v>
      </c>
      <c r="C51" s="43">
        <v>0.45686399763956465</v>
      </c>
      <c r="D51" s="43">
        <v>0.23759442837102396</v>
      </c>
      <c r="E51" s="43">
        <v>5.5211314513755591E-2</v>
      </c>
      <c r="F51" s="43">
        <v>0.18183063306440758</v>
      </c>
    </row>
    <row r="52" spans="1:6" x14ac:dyDescent="0.25">
      <c r="B52" s="8" t="s">
        <v>1</v>
      </c>
      <c r="C52" s="43">
        <v>0.5987592705078908</v>
      </c>
      <c r="D52" s="43">
        <v>0.30080269624384126</v>
      </c>
      <c r="E52" s="43">
        <v>3.761523637260767E-2</v>
      </c>
      <c r="F52" s="43">
        <v>0.3025912542608355</v>
      </c>
    </row>
    <row r="53" spans="1:6" x14ac:dyDescent="0.25">
      <c r="C53" s="35"/>
      <c r="D53" s="35"/>
      <c r="E53" s="35"/>
      <c r="F53" s="35"/>
    </row>
    <row r="54" spans="1:6" x14ac:dyDescent="0.25">
      <c r="A54" s="1" t="s">
        <v>48</v>
      </c>
      <c r="B54" s="6" t="s">
        <v>30</v>
      </c>
      <c r="C54" s="43">
        <v>0.87083435593394487</v>
      </c>
      <c r="D54" s="43">
        <v>0.6020294192821336</v>
      </c>
      <c r="E54" s="43">
        <v>2.1065462565600976E-2</v>
      </c>
      <c r="F54" s="43">
        <v>0.32159118863281039</v>
      </c>
    </row>
    <row r="55" spans="1:6" x14ac:dyDescent="0.25">
      <c r="B55" s="6" t="s">
        <v>5</v>
      </c>
      <c r="C55" s="43">
        <v>0.70271905536595591</v>
      </c>
      <c r="D55" s="43">
        <v>0.22432137241186548</v>
      </c>
      <c r="E55" s="43">
        <v>4.2010960310579173E-2</v>
      </c>
      <c r="F55" s="43">
        <v>0.51454404336884485</v>
      </c>
    </row>
    <row r="56" spans="1:6" x14ac:dyDescent="0.25">
      <c r="B56" s="6" t="s">
        <v>6</v>
      </c>
      <c r="C56" s="43">
        <v>0.66748659365705565</v>
      </c>
      <c r="D56" s="43">
        <v>0.17442179096293678</v>
      </c>
      <c r="E56" s="43">
        <v>3.1797521168388881E-2</v>
      </c>
      <c r="F56" s="43">
        <v>0.46786980677990586</v>
      </c>
    </row>
    <row r="57" spans="1:6" x14ac:dyDescent="0.25">
      <c r="B57" s="6" t="s">
        <v>7</v>
      </c>
      <c r="C57" s="43">
        <v>0.62993040230438402</v>
      </c>
      <c r="D57" s="43">
        <v>0.13130141834765588</v>
      </c>
      <c r="E57" s="43">
        <v>3.4274496794200957E-2</v>
      </c>
      <c r="F57" s="43">
        <v>0.36510884210675593</v>
      </c>
    </row>
    <row r="58" spans="1:6" x14ac:dyDescent="0.25">
      <c r="B58" s="6" t="s">
        <v>8</v>
      </c>
      <c r="C58" s="43">
        <v>0.57951357602705555</v>
      </c>
      <c r="D58" s="43">
        <v>0.14498333877861955</v>
      </c>
      <c r="E58" s="43">
        <v>1.9419786838174781E-2</v>
      </c>
      <c r="F58" s="43">
        <v>0.31968304833248423</v>
      </c>
    </row>
    <row r="59" spans="1:6" x14ac:dyDescent="0.25">
      <c r="B59" s="6" t="s">
        <v>9</v>
      </c>
      <c r="C59" s="43">
        <v>0.51763060693531793</v>
      </c>
      <c r="D59" s="43">
        <v>0.12506164644937476</v>
      </c>
      <c r="E59" s="43">
        <v>3.8772306374587562E-2</v>
      </c>
      <c r="F59" s="43">
        <v>0.26430688355909537</v>
      </c>
    </row>
    <row r="60" spans="1:6" x14ac:dyDescent="0.25">
      <c r="B60" s="6" t="s">
        <v>10</v>
      </c>
      <c r="C60" s="43">
        <v>0.50902620370696905</v>
      </c>
      <c r="D60" s="43">
        <v>0.1296684152943923</v>
      </c>
      <c r="E60" s="43">
        <v>6.4905168049903469E-2</v>
      </c>
      <c r="F60" s="43">
        <v>0.20364792752979538</v>
      </c>
    </row>
    <row r="61" spans="1:6" x14ac:dyDescent="0.25">
      <c r="B61" s="8" t="s">
        <v>1</v>
      </c>
      <c r="C61" s="43">
        <v>0.6068638998314021</v>
      </c>
      <c r="D61" s="43">
        <v>0.17033621371336027</v>
      </c>
      <c r="E61" s="43">
        <v>3.8477294055690836E-2</v>
      </c>
      <c r="F61" s="43">
        <v>0.34423305034969465</v>
      </c>
    </row>
    <row r="62" spans="1:6" x14ac:dyDescent="0.25">
      <c r="C62" s="35"/>
      <c r="D62" s="35"/>
      <c r="E62" s="35"/>
      <c r="F62" s="35"/>
    </row>
    <row r="63" spans="1:6" x14ac:dyDescent="0.25">
      <c r="A63" s="1" t="s">
        <v>1</v>
      </c>
      <c r="B63" s="6" t="s">
        <v>30</v>
      </c>
      <c r="C63" s="43">
        <v>0.84129264168453621</v>
      </c>
      <c r="D63" s="43">
        <v>0.57160781654869763</v>
      </c>
      <c r="E63" s="43">
        <v>9.2501553915627192E-3</v>
      </c>
      <c r="F63" s="43">
        <v>0.26716296024292402</v>
      </c>
    </row>
    <row r="64" spans="1:6" x14ac:dyDescent="0.25">
      <c r="B64" s="6" t="s">
        <v>5</v>
      </c>
      <c r="C64" s="43">
        <v>0.71802647070448755</v>
      </c>
      <c r="D64" s="43">
        <v>0.31674541591750999</v>
      </c>
      <c r="E64" s="43">
        <v>4.1584299002253342E-2</v>
      </c>
      <c r="F64" s="43">
        <v>0.48134413609887622</v>
      </c>
    </row>
    <row r="65" spans="1:6" x14ac:dyDescent="0.25">
      <c r="B65" s="6" t="s">
        <v>6</v>
      </c>
      <c r="C65" s="43">
        <v>0.67616245938718078</v>
      </c>
      <c r="D65" s="43">
        <v>0.25106984833216806</v>
      </c>
      <c r="E65" s="43">
        <v>3.1405050531605944E-2</v>
      </c>
      <c r="F65" s="43">
        <v>0.44095127058570566</v>
      </c>
    </row>
    <row r="66" spans="1:6" x14ac:dyDescent="0.25">
      <c r="B66" s="6" t="s">
        <v>7</v>
      </c>
      <c r="C66" s="43">
        <v>0.62517297041463715</v>
      </c>
      <c r="D66" s="43">
        <v>0.18843161610817044</v>
      </c>
      <c r="E66" s="43">
        <v>4.0151805863842385E-2</v>
      </c>
      <c r="F66" s="43">
        <v>0.35984641829959696</v>
      </c>
    </row>
    <row r="67" spans="1:6" x14ac:dyDescent="0.25">
      <c r="B67" s="6" t="s">
        <v>8</v>
      </c>
      <c r="C67" s="43">
        <v>0.56259737433425516</v>
      </c>
      <c r="D67" s="43">
        <v>0.20266304093519827</v>
      </c>
      <c r="E67" s="43">
        <v>2.1930767045620015E-2</v>
      </c>
      <c r="F67" s="43">
        <v>0.29653284558481169</v>
      </c>
    </row>
    <row r="68" spans="1:6" x14ac:dyDescent="0.25">
      <c r="B68" s="6" t="s">
        <v>9</v>
      </c>
      <c r="C68" s="43">
        <v>0.51249197359537113</v>
      </c>
      <c r="D68" s="43">
        <v>0.19542634001118359</v>
      </c>
      <c r="E68" s="43">
        <v>4.0113002393099596E-2</v>
      </c>
      <c r="F68" s="43">
        <v>0.23342064022208492</v>
      </c>
    </row>
    <row r="69" spans="1:6" x14ac:dyDescent="0.25">
      <c r="B69" s="6" t="s">
        <v>10</v>
      </c>
      <c r="C69" s="43">
        <v>0.48496116592771232</v>
      </c>
      <c r="D69" s="43">
        <v>0.17946008972429692</v>
      </c>
      <c r="E69" s="43">
        <v>6.0432907975769612E-2</v>
      </c>
      <c r="F69" s="43">
        <v>0.19358251705094576</v>
      </c>
    </row>
    <row r="70" spans="1:6" x14ac:dyDescent="0.25">
      <c r="B70" s="8" t="s">
        <v>1</v>
      </c>
      <c r="C70" s="43">
        <v>0.60288994343651092</v>
      </c>
      <c r="D70" s="43">
        <v>0.23430806139153304</v>
      </c>
      <c r="E70" s="43">
        <v>3.8054599876140884E-2</v>
      </c>
      <c r="F70" s="43">
        <v>0.32381475911677338</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242</v>
      </c>
    </row>
    <row r="9" spans="1:31" ht="14.45" x14ac:dyDescent="0.3">
      <c r="A9" s="1" t="s">
        <v>0</v>
      </c>
      <c r="C9" s="8" t="str">
        <f>Index!$C$9</f>
        <v>30 April 2018</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3">
        <v>135.19999999999999</v>
      </c>
      <c r="D16" s="53">
        <v>135.19999999999999</v>
      </c>
      <c r="E16" s="53">
        <v>126.3</v>
      </c>
      <c r="F16" s="53">
        <v>123</v>
      </c>
      <c r="G16" s="53">
        <v>110.6</v>
      </c>
      <c r="H16" s="53">
        <v>90.4</v>
      </c>
      <c r="I16" s="53">
        <v>74.7</v>
      </c>
      <c r="J16" s="53">
        <v>56.6</v>
      </c>
      <c r="K16" s="53">
        <v>38.9</v>
      </c>
      <c r="L16" s="53">
        <v>28.3</v>
      </c>
    </row>
    <row r="17" spans="1:12" x14ac:dyDescent="0.25">
      <c r="B17" s="6" t="s">
        <v>5</v>
      </c>
      <c r="C17" s="53">
        <v>236.6</v>
      </c>
      <c r="D17" s="53">
        <v>231.3</v>
      </c>
      <c r="E17" s="53">
        <v>227.8</v>
      </c>
      <c r="F17" s="53">
        <v>215.9</v>
      </c>
      <c r="G17" s="53">
        <v>189</v>
      </c>
      <c r="H17" s="53">
        <v>164.5</v>
      </c>
      <c r="I17" s="53">
        <v>137.19999999999999</v>
      </c>
      <c r="J17" s="53">
        <v>100.6</v>
      </c>
      <c r="K17" s="53">
        <v>68.7</v>
      </c>
      <c r="L17" s="53">
        <v>51.1</v>
      </c>
    </row>
    <row r="18" spans="1:12" x14ac:dyDescent="0.25">
      <c r="B18" s="6" t="s">
        <v>6</v>
      </c>
      <c r="C18" s="53">
        <v>423.1</v>
      </c>
      <c r="D18" s="53">
        <v>414.1</v>
      </c>
      <c r="E18" s="53">
        <v>402.3</v>
      </c>
      <c r="F18" s="53">
        <v>382.5</v>
      </c>
      <c r="G18" s="53">
        <v>329.8</v>
      </c>
      <c r="H18" s="53">
        <v>274.3</v>
      </c>
      <c r="I18" s="53">
        <v>202.2</v>
      </c>
      <c r="J18" s="53">
        <v>141.4</v>
      </c>
      <c r="K18" s="53">
        <v>94.6</v>
      </c>
      <c r="L18" s="53">
        <v>69.8</v>
      </c>
    </row>
    <row r="19" spans="1:12" x14ac:dyDescent="0.25">
      <c r="B19" s="6" t="s">
        <v>7</v>
      </c>
      <c r="C19" s="53">
        <v>379.4</v>
      </c>
      <c r="D19" s="53">
        <v>369.1</v>
      </c>
      <c r="E19" s="53">
        <v>353.3</v>
      </c>
      <c r="F19" s="53">
        <v>334.9</v>
      </c>
      <c r="G19" s="53">
        <v>290.7</v>
      </c>
      <c r="H19" s="53">
        <v>242.8</v>
      </c>
      <c r="I19" s="53">
        <v>183.8</v>
      </c>
      <c r="J19" s="53">
        <v>143.4</v>
      </c>
      <c r="K19" s="53">
        <v>100.2</v>
      </c>
      <c r="L19" s="53">
        <v>72</v>
      </c>
    </row>
    <row r="20" spans="1:12" x14ac:dyDescent="0.25">
      <c r="B20" s="6" t="s">
        <v>8</v>
      </c>
      <c r="C20" s="53">
        <v>354.9</v>
      </c>
      <c r="D20" s="53">
        <v>348.9</v>
      </c>
      <c r="E20" s="53">
        <v>335.6</v>
      </c>
      <c r="F20" s="53">
        <v>311</v>
      </c>
      <c r="G20" s="53">
        <v>272.39999999999998</v>
      </c>
      <c r="H20" s="53">
        <v>221.3</v>
      </c>
      <c r="I20" s="53">
        <v>183.4</v>
      </c>
      <c r="J20" s="53">
        <v>148.19999999999999</v>
      </c>
      <c r="K20" s="53">
        <v>114.6</v>
      </c>
      <c r="L20" s="53">
        <v>93.8</v>
      </c>
    </row>
    <row r="21" spans="1:12" x14ac:dyDescent="0.25">
      <c r="B21" s="6" t="s">
        <v>9</v>
      </c>
      <c r="C21" s="53">
        <v>307.3</v>
      </c>
      <c r="D21" s="53">
        <v>302</v>
      </c>
      <c r="E21" s="53">
        <v>292.89999999999998</v>
      </c>
      <c r="F21" s="53">
        <v>276.2</v>
      </c>
      <c r="G21" s="53">
        <v>239.2</v>
      </c>
      <c r="H21" s="53">
        <v>194</v>
      </c>
      <c r="I21" s="53">
        <v>163.4</v>
      </c>
      <c r="J21" s="53">
        <v>137.19999999999999</v>
      </c>
      <c r="K21" s="53">
        <v>107.2</v>
      </c>
      <c r="L21" s="53">
        <v>88.7</v>
      </c>
    </row>
    <row r="22" spans="1:12" x14ac:dyDescent="0.25">
      <c r="B22" s="6" t="s">
        <v>10</v>
      </c>
      <c r="C22" s="53">
        <v>382.5</v>
      </c>
      <c r="D22" s="53">
        <v>371.9</v>
      </c>
      <c r="E22" s="53">
        <v>362.6</v>
      </c>
      <c r="F22" s="53">
        <v>349.7</v>
      </c>
      <c r="G22" s="53">
        <v>317</v>
      </c>
      <c r="H22" s="53">
        <v>261.7</v>
      </c>
      <c r="I22" s="53">
        <v>210.3</v>
      </c>
      <c r="J22" s="53">
        <v>176.6</v>
      </c>
      <c r="K22" s="53">
        <v>147.4</v>
      </c>
      <c r="L22" s="53">
        <v>128.4</v>
      </c>
    </row>
    <row r="23" spans="1:12" x14ac:dyDescent="0.25">
      <c r="B23" s="8" t="s">
        <v>1</v>
      </c>
      <c r="C23" s="53">
        <v>2219</v>
      </c>
      <c r="D23" s="53">
        <v>2172.4</v>
      </c>
      <c r="E23" s="53">
        <v>2100.8000000000002</v>
      </c>
      <c r="F23" s="53">
        <v>1993.2</v>
      </c>
      <c r="G23" s="53">
        <v>1748.7</v>
      </c>
      <c r="H23" s="53">
        <v>1449.1</v>
      </c>
      <c r="I23" s="53">
        <v>1155.0999999999999</v>
      </c>
      <c r="J23" s="53">
        <v>903.9</v>
      </c>
      <c r="K23" s="53">
        <v>671.6</v>
      </c>
      <c r="L23" s="53">
        <v>532.1</v>
      </c>
    </row>
    <row r="24" spans="1:12" x14ac:dyDescent="0.25">
      <c r="C24" s="53"/>
      <c r="D24" s="53"/>
      <c r="E24" s="53"/>
      <c r="F24" s="53"/>
      <c r="G24" s="53"/>
      <c r="H24" s="53"/>
      <c r="I24" s="53"/>
      <c r="J24" s="53"/>
      <c r="K24" s="53"/>
      <c r="L24" s="53"/>
    </row>
    <row r="25" spans="1:12" x14ac:dyDescent="0.25">
      <c r="A25" s="1" t="s">
        <v>48</v>
      </c>
      <c r="B25" s="6" t="s">
        <v>30</v>
      </c>
      <c r="C25" s="53">
        <v>104.6</v>
      </c>
      <c r="D25" s="53">
        <v>103</v>
      </c>
      <c r="E25" s="53">
        <v>101.9</v>
      </c>
      <c r="F25" s="53">
        <v>99.9</v>
      </c>
      <c r="G25" s="53">
        <v>94</v>
      </c>
      <c r="H25" s="53">
        <v>61.9</v>
      </c>
      <c r="I25" s="53">
        <v>52.2</v>
      </c>
      <c r="J25" s="53">
        <v>32.799999999999997</v>
      </c>
      <c r="K25" s="53">
        <v>28.6</v>
      </c>
      <c r="L25" s="53">
        <v>24.6</v>
      </c>
    </row>
    <row r="26" spans="1:12" x14ac:dyDescent="0.25">
      <c r="B26" s="6" t="s">
        <v>5</v>
      </c>
      <c r="C26" s="53">
        <v>240.6</v>
      </c>
      <c r="D26" s="53">
        <v>239.2</v>
      </c>
      <c r="E26" s="53">
        <v>234.5</v>
      </c>
      <c r="F26" s="53">
        <v>228.7</v>
      </c>
      <c r="G26" s="53">
        <v>209.7</v>
      </c>
      <c r="H26" s="53">
        <v>173.5</v>
      </c>
      <c r="I26" s="53">
        <v>137.69999999999999</v>
      </c>
      <c r="J26" s="53">
        <v>105.5</v>
      </c>
      <c r="K26" s="53">
        <v>82.5</v>
      </c>
      <c r="L26" s="53">
        <v>67.2</v>
      </c>
    </row>
    <row r="27" spans="1:12" x14ac:dyDescent="0.25">
      <c r="B27" s="6" t="s">
        <v>6</v>
      </c>
      <c r="C27" s="53">
        <v>419.2</v>
      </c>
      <c r="D27" s="53">
        <v>413.6</v>
      </c>
      <c r="E27" s="53">
        <v>408.8</v>
      </c>
      <c r="F27" s="53">
        <v>398.8</v>
      </c>
      <c r="G27" s="53">
        <v>353.3</v>
      </c>
      <c r="H27" s="53">
        <v>301.7</v>
      </c>
      <c r="I27" s="53">
        <v>248.9</v>
      </c>
      <c r="J27" s="53">
        <v>191.2</v>
      </c>
      <c r="K27" s="53">
        <v>154.5</v>
      </c>
      <c r="L27" s="53">
        <v>124.5</v>
      </c>
    </row>
    <row r="28" spans="1:12" x14ac:dyDescent="0.25">
      <c r="B28" s="6" t="s">
        <v>7</v>
      </c>
      <c r="C28" s="53">
        <v>392</v>
      </c>
      <c r="D28" s="53">
        <v>388.5</v>
      </c>
      <c r="E28" s="53">
        <v>382.5</v>
      </c>
      <c r="F28" s="53">
        <v>368.5</v>
      </c>
      <c r="G28" s="53">
        <v>331.2</v>
      </c>
      <c r="H28" s="53">
        <v>276.7</v>
      </c>
      <c r="I28" s="53">
        <v>216.8</v>
      </c>
      <c r="J28" s="53">
        <v>165.3</v>
      </c>
      <c r="K28" s="53">
        <v>121</v>
      </c>
      <c r="L28" s="53">
        <v>101.7</v>
      </c>
    </row>
    <row r="29" spans="1:12" x14ac:dyDescent="0.25">
      <c r="B29" s="6" t="s">
        <v>8</v>
      </c>
      <c r="C29" s="53">
        <v>378.1</v>
      </c>
      <c r="D29" s="53">
        <v>377.3</v>
      </c>
      <c r="E29" s="53">
        <v>370.6</v>
      </c>
      <c r="F29" s="53">
        <v>359.8</v>
      </c>
      <c r="G29" s="53">
        <v>347.3</v>
      </c>
      <c r="H29" s="53">
        <v>301.7</v>
      </c>
      <c r="I29" s="53">
        <v>234.7</v>
      </c>
      <c r="J29" s="53">
        <v>191.8</v>
      </c>
      <c r="K29" s="53">
        <v>163.30000000000001</v>
      </c>
      <c r="L29" s="53">
        <v>129.19999999999999</v>
      </c>
    </row>
    <row r="30" spans="1:12" x14ac:dyDescent="0.25">
      <c r="B30" s="6" t="s">
        <v>9</v>
      </c>
      <c r="C30" s="53">
        <v>329.4</v>
      </c>
      <c r="D30" s="53">
        <v>326</v>
      </c>
      <c r="E30" s="53">
        <v>321.89999999999998</v>
      </c>
      <c r="F30" s="53">
        <v>312.7</v>
      </c>
      <c r="G30" s="53">
        <v>292.39999999999998</v>
      </c>
      <c r="H30" s="53">
        <v>259.60000000000002</v>
      </c>
      <c r="I30" s="53">
        <v>217.5</v>
      </c>
      <c r="J30" s="53">
        <v>185.7</v>
      </c>
      <c r="K30" s="53">
        <v>156</v>
      </c>
      <c r="L30" s="53">
        <v>133.6</v>
      </c>
    </row>
    <row r="31" spans="1:12" x14ac:dyDescent="0.25">
      <c r="B31" s="6" t="s">
        <v>10</v>
      </c>
      <c r="C31" s="53">
        <v>456.3</v>
      </c>
      <c r="D31" s="53">
        <v>450.1</v>
      </c>
      <c r="E31" s="53">
        <v>444.1</v>
      </c>
      <c r="F31" s="53">
        <v>436.7</v>
      </c>
      <c r="G31" s="53">
        <v>388.9</v>
      </c>
      <c r="H31" s="53">
        <v>340.6</v>
      </c>
      <c r="I31" s="53">
        <v>295.7</v>
      </c>
      <c r="J31" s="53">
        <v>231.2</v>
      </c>
      <c r="K31" s="53">
        <v>185.5</v>
      </c>
      <c r="L31" s="53">
        <v>151.5</v>
      </c>
    </row>
    <row r="32" spans="1:12" x14ac:dyDescent="0.25">
      <c r="B32" s="8" t="s">
        <v>1</v>
      </c>
      <c r="C32" s="53">
        <v>2320.1</v>
      </c>
      <c r="D32" s="53">
        <v>2297.6</v>
      </c>
      <c r="E32" s="53">
        <v>2264.3000000000002</v>
      </c>
      <c r="F32" s="53">
        <v>2205.1</v>
      </c>
      <c r="G32" s="53">
        <v>2016.8</v>
      </c>
      <c r="H32" s="53">
        <v>1715.8</v>
      </c>
      <c r="I32" s="53">
        <v>1403.6</v>
      </c>
      <c r="J32" s="53">
        <v>1103.5</v>
      </c>
      <c r="K32" s="53">
        <v>891.4</v>
      </c>
      <c r="L32" s="53">
        <v>732.4</v>
      </c>
    </row>
    <row r="33" spans="1:12" x14ac:dyDescent="0.25">
      <c r="C33" s="53"/>
      <c r="D33" s="53"/>
      <c r="E33" s="53"/>
      <c r="F33" s="53"/>
      <c r="G33" s="53"/>
      <c r="H33" s="53"/>
      <c r="I33" s="53"/>
      <c r="J33" s="53"/>
      <c r="K33" s="53"/>
      <c r="L33" s="53"/>
    </row>
    <row r="34" spans="1:12" x14ac:dyDescent="0.25">
      <c r="A34" s="1" t="s">
        <v>1</v>
      </c>
      <c r="B34" s="6" t="s">
        <v>30</v>
      </c>
      <c r="C34" s="53">
        <v>239.7</v>
      </c>
      <c r="D34" s="53">
        <v>238.1</v>
      </c>
      <c r="E34" s="53">
        <v>228.2</v>
      </c>
      <c r="F34" s="53">
        <v>222.9</v>
      </c>
      <c r="G34" s="53">
        <v>204.5</v>
      </c>
      <c r="H34" s="53">
        <v>152.4</v>
      </c>
      <c r="I34" s="53">
        <v>126.9</v>
      </c>
      <c r="J34" s="53">
        <v>89.4</v>
      </c>
      <c r="K34" s="53">
        <v>67.5</v>
      </c>
      <c r="L34" s="53">
        <v>52.9</v>
      </c>
    </row>
    <row r="35" spans="1:12" x14ac:dyDescent="0.25">
      <c r="B35" s="6" t="s">
        <v>5</v>
      </c>
      <c r="C35" s="53">
        <v>477.2</v>
      </c>
      <c r="D35" s="53">
        <v>470.5</v>
      </c>
      <c r="E35" s="53">
        <v>462.3</v>
      </c>
      <c r="F35" s="53">
        <v>444.6</v>
      </c>
      <c r="G35" s="53">
        <v>398.7</v>
      </c>
      <c r="H35" s="53">
        <v>338</v>
      </c>
      <c r="I35" s="53">
        <v>274.89999999999998</v>
      </c>
      <c r="J35" s="53">
        <v>206.1</v>
      </c>
      <c r="K35" s="53">
        <v>151.19999999999999</v>
      </c>
      <c r="L35" s="53">
        <v>118.3</v>
      </c>
    </row>
    <row r="36" spans="1:12" x14ac:dyDescent="0.25">
      <c r="B36" s="6" t="s">
        <v>6</v>
      </c>
      <c r="C36" s="53">
        <v>842.3</v>
      </c>
      <c r="D36" s="53">
        <v>827.7</v>
      </c>
      <c r="E36" s="53">
        <v>811.1</v>
      </c>
      <c r="F36" s="53">
        <v>781.3</v>
      </c>
      <c r="G36" s="53">
        <v>683.1</v>
      </c>
      <c r="H36" s="53">
        <v>576</v>
      </c>
      <c r="I36" s="53">
        <v>451.2</v>
      </c>
      <c r="J36" s="53">
        <v>332.5</v>
      </c>
      <c r="K36" s="53">
        <v>249.2</v>
      </c>
      <c r="L36" s="53">
        <v>194.3</v>
      </c>
    </row>
    <row r="37" spans="1:12" x14ac:dyDescent="0.25">
      <c r="B37" s="6" t="s">
        <v>7</v>
      </c>
      <c r="C37" s="53">
        <v>771.4</v>
      </c>
      <c r="D37" s="53">
        <v>757.6</v>
      </c>
      <c r="E37" s="53">
        <v>735.8</v>
      </c>
      <c r="F37" s="53">
        <v>703.3</v>
      </c>
      <c r="G37" s="53">
        <v>621.9</v>
      </c>
      <c r="H37" s="53">
        <v>519.5</v>
      </c>
      <c r="I37" s="53">
        <v>400.6</v>
      </c>
      <c r="J37" s="53">
        <v>308.7</v>
      </c>
      <c r="K37" s="53">
        <v>221.2</v>
      </c>
      <c r="L37" s="53">
        <v>173.7</v>
      </c>
    </row>
    <row r="38" spans="1:12" x14ac:dyDescent="0.25">
      <c r="B38" s="6" t="s">
        <v>8</v>
      </c>
      <c r="C38" s="53">
        <v>732.9</v>
      </c>
      <c r="D38" s="53">
        <v>726.1</v>
      </c>
      <c r="E38" s="53">
        <v>706.2</v>
      </c>
      <c r="F38" s="53">
        <v>670.7</v>
      </c>
      <c r="G38" s="53">
        <v>619.70000000000005</v>
      </c>
      <c r="H38" s="53">
        <v>523</v>
      </c>
      <c r="I38" s="53">
        <v>418.2</v>
      </c>
      <c r="J38" s="53">
        <v>340</v>
      </c>
      <c r="K38" s="53">
        <v>277.8</v>
      </c>
      <c r="L38" s="53">
        <v>223</v>
      </c>
    </row>
    <row r="39" spans="1:12" x14ac:dyDescent="0.25">
      <c r="B39" s="6" t="s">
        <v>9</v>
      </c>
      <c r="C39" s="53">
        <v>636.79999999999995</v>
      </c>
      <c r="D39" s="53">
        <v>628.1</v>
      </c>
      <c r="E39" s="53">
        <v>614.79999999999995</v>
      </c>
      <c r="F39" s="53">
        <v>588.9</v>
      </c>
      <c r="G39" s="53">
        <v>531.6</v>
      </c>
      <c r="H39" s="53">
        <v>453.6</v>
      </c>
      <c r="I39" s="53">
        <v>380.9</v>
      </c>
      <c r="J39" s="53">
        <v>322.89999999999998</v>
      </c>
      <c r="K39" s="53">
        <v>263.2</v>
      </c>
      <c r="L39" s="53">
        <v>222.3</v>
      </c>
    </row>
    <row r="40" spans="1:12" x14ac:dyDescent="0.25">
      <c r="B40" s="6" t="s">
        <v>10</v>
      </c>
      <c r="C40" s="53">
        <v>838.8</v>
      </c>
      <c r="D40" s="53">
        <v>822</v>
      </c>
      <c r="E40" s="53">
        <v>806.6</v>
      </c>
      <c r="F40" s="53">
        <v>786.4</v>
      </c>
      <c r="G40" s="53">
        <v>706</v>
      </c>
      <c r="H40" s="53">
        <v>602.29999999999995</v>
      </c>
      <c r="I40" s="53">
        <v>506.1</v>
      </c>
      <c r="J40" s="53">
        <v>407.8</v>
      </c>
      <c r="K40" s="53">
        <v>332.9</v>
      </c>
      <c r="L40" s="53">
        <v>279.89999999999998</v>
      </c>
    </row>
    <row r="41" spans="1:12" x14ac:dyDescent="0.25">
      <c r="B41" s="8" t="s">
        <v>1</v>
      </c>
      <c r="C41" s="53">
        <v>4539.1000000000004</v>
      </c>
      <c r="D41" s="53">
        <v>4470</v>
      </c>
      <c r="E41" s="53">
        <v>4365.1000000000004</v>
      </c>
      <c r="F41" s="53">
        <v>4198.3</v>
      </c>
      <c r="G41" s="53">
        <v>3765.5</v>
      </c>
      <c r="H41" s="53">
        <v>3164.9</v>
      </c>
      <c r="I41" s="53">
        <v>2558.6999999999998</v>
      </c>
      <c r="J41" s="53">
        <v>2007.4</v>
      </c>
      <c r="K41" s="53">
        <v>1563</v>
      </c>
      <c r="L41" s="53">
        <v>1264.4000000000001</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0.96205097354236213</v>
      </c>
      <c r="D44" s="7">
        <v>0.96205097354236213</v>
      </c>
      <c r="E44" s="7">
        <v>0.89908584886457255</v>
      </c>
      <c r="F44" s="7">
        <v>0.87538482718215038</v>
      </c>
      <c r="G44" s="7">
        <v>0.78692318668415129</v>
      </c>
      <c r="H44" s="7">
        <v>0.64377792921867227</v>
      </c>
      <c r="I44" s="7">
        <v>0.53156964578071753</v>
      </c>
      <c r="J44" s="7">
        <v>0.40255475684113834</v>
      </c>
      <c r="K44" s="7">
        <v>0.27725202479263611</v>
      </c>
      <c r="L44" s="7">
        <v>0.201258181137105</v>
      </c>
    </row>
    <row r="45" spans="1:12" x14ac:dyDescent="0.25">
      <c r="B45" s="6" t="s">
        <v>5</v>
      </c>
      <c r="C45" s="7">
        <v>0.92535212223292362</v>
      </c>
      <c r="D45" s="7">
        <v>0.90437619621044973</v>
      </c>
      <c r="E45" s="7">
        <v>0.8906080240108738</v>
      </c>
      <c r="F45" s="7">
        <v>0.84410484824436327</v>
      </c>
      <c r="G45" s="7">
        <v>0.73902739176586596</v>
      </c>
      <c r="H45" s="7">
        <v>0.64340831798627762</v>
      </c>
      <c r="I45" s="7">
        <v>0.53667912984510102</v>
      </c>
      <c r="J45" s="7">
        <v>0.39339644383713096</v>
      </c>
      <c r="K45" s="7">
        <v>0.26880236808553354</v>
      </c>
      <c r="L45" s="7">
        <v>0.19982347876223047</v>
      </c>
    </row>
    <row r="46" spans="1:12" x14ac:dyDescent="0.25">
      <c r="B46" s="6" t="s">
        <v>6</v>
      </c>
      <c r="C46" s="7">
        <v>0.90331260619826337</v>
      </c>
      <c r="D46" s="7">
        <v>0.88410132138996123</v>
      </c>
      <c r="E46" s="7">
        <v>0.8589675911128537</v>
      </c>
      <c r="F46" s="7">
        <v>0.81666871404052999</v>
      </c>
      <c r="G46" s="7">
        <v>0.70413397464135652</v>
      </c>
      <c r="H46" s="7">
        <v>0.58566492068570031</v>
      </c>
      <c r="I46" s="7">
        <v>0.43178531170462081</v>
      </c>
      <c r="J46" s="7">
        <v>0.30180160521035843</v>
      </c>
      <c r="K46" s="7">
        <v>0.2020792925227104</v>
      </c>
      <c r="L46" s="7">
        <v>0.14901582539403183</v>
      </c>
    </row>
    <row r="47" spans="1:12" x14ac:dyDescent="0.25">
      <c r="B47" s="6" t="s">
        <v>7</v>
      </c>
      <c r="C47" s="7">
        <v>0.90229080306755327</v>
      </c>
      <c r="D47" s="7">
        <v>0.87760095358931034</v>
      </c>
      <c r="E47" s="7">
        <v>0.84020073449482202</v>
      </c>
      <c r="F47" s="7">
        <v>0.79634711402372493</v>
      </c>
      <c r="G47" s="7">
        <v>0.69127074848171155</v>
      </c>
      <c r="H47" s="7">
        <v>0.57733217739300291</v>
      </c>
      <c r="I47" s="7">
        <v>0.43708564449310267</v>
      </c>
      <c r="J47" s="7">
        <v>0.34101265270909531</v>
      </c>
      <c r="K47" s="7">
        <v>0.23825573000474237</v>
      </c>
      <c r="L47" s="7">
        <v>0.17112345700889225</v>
      </c>
    </row>
    <row r="48" spans="1:12" x14ac:dyDescent="0.25">
      <c r="B48" s="6" t="s">
        <v>8</v>
      </c>
      <c r="C48" s="7">
        <v>0.90045784909443771</v>
      </c>
      <c r="D48" s="7">
        <v>0.88528548412623853</v>
      </c>
      <c r="E48" s="7">
        <v>0.85154531761932173</v>
      </c>
      <c r="F48" s="7">
        <v>0.78912217847044785</v>
      </c>
      <c r="G48" s="7">
        <v>0.69119692543423239</v>
      </c>
      <c r="H48" s="7">
        <v>0.56153991323305374</v>
      </c>
      <c r="I48" s="7">
        <v>0.4654789921702483</v>
      </c>
      <c r="J48" s="7">
        <v>0.37618723482902872</v>
      </c>
      <c r="K48" s="7">
        <v>0.29070804724900512</v>
      </c>
      <c r="L48" s="7">
        <v>0.23810460569014613</v>
      </c>
    </row>
    <row r="49" spans="1:12" x14ac:dyDescent="0.25">
      <c r="B49" s="6" t="s">
        <v>9</v>
      </c>
      <c r="C49" s="7">
        <v>0.89695057282313018</v>
      </c>
      <c r="D49" s="7">
        <v>0.88148079026704373</v>
      </c>
      <c r="E49" s="7">
        <v>0.85481146479490033</v>
      </c>
      <c r="F49" s="7">
        <v>0.80611216138411212</v>
      </c>
      <c r="G49" s="7">
        <v>0.69818661928787473</v>
      </c>
      <c r="H49" s="7">
        <v>0.56619775139335538</v>
      </c>
      <c r="I49" s="7">
        <v>0.47672490039438786</v>
      </c>
      <c r="J49" s="7">
        <v>0.40028660315312675</v>
      </c>
      <c r="K49" s="7">
        <v>0.31275484211729787</v>
      </c>
      <c r="L49" s="7">
        <v>0.25875356247355352</v>
      </c>
    </row>
    <row r="50" spans="1:12" x14ac:dyDescent="0.25">
      <c r="B50" s="6" t="s">
        <v>10</v>
      </c>
      <c r="C50" s="7">
        <v>0.87057934391188518</v>
      </c>
      <c r="D50" s="7">
        <v>0.84655732559308838</v>
      </c>
      <c r="E50" s="7">
        <v>0.82519704520516657</v>
      </c>
      <c r="F50" s="7">
        <v>0.79597807628037653</v>
      </c>
      <c r="G50" s="7">
        <v>0.72154782878696644</v>
      </c>
      <c r="H50" s="7">
        <v>0.59567285293907068</v>
      </c>
      <c r="I50" s="7">
        <v>0.47873671772966175</v>
      </c>
      <c r="J50" s="7">
        <v>0.40184548282206872</v>
      </c>
      <c r="K50" s="7">
        <v>0.33543441338285945</v>
      </c>
      <c r="L50" s="7">
        <v>0.29233139079783738</v>
      </c>
    </row>
    <row r="51" spans="1:12" x14ac:dyDescent="0.25">
      <c r="B51" s="8" t="s">
        <v>1</v>
      </c>
      <c r="C51" s="7">
        <v>0.9015946791378413</v>
      </c>
      <c r="D51" s="7">
        <v>0.8826693570539631</v>
      </c>
      <c r="E51" s="7">
        <v>0.85354303555196953</v>
      </c>
      <c r="F51" s="7">
        <v>0.80982480240051591</v>
      </c>
      <c r="G51" s="7">
        <v>0.71049641124273788</v>
      </c>
      <c r="H51" s="7">
        <v>0.58877146165607297</v>
      </c>
      <c r="I51" s="7">
        <v>0.46931858487559053</v>
      </c>
      <c r="J51" s="7">
        <v>0.36725038931150117</v>
      </c>
      <c r="K51" s="7">
        <v>0.27288938819210468</v>
      </c>
      <c r="L51" s="7">
        <v>0.21618066815289536</v>
      </c>
    </row>
    <row r="52" spans="1:12" x14ac:dyDescent="0.25">
      <c r="C52" s="7"/>
      <c r="D52" s="7"/>
      <c r="E52" s="7"/>
      <c r="F52" s="7"/>
      <c r="G52" s="7"/>
      <c r="H52" s="7"/>
      <c r="I52" s="7"/>
      <c r="J52" s="7"/>
      <c r="K52" s="7"/>
      <c r="L52" s="7"/>
    </row>
    <row r="53" spans="1:12" x14ac:dyDescent="0.25">
      <c r="A53" s="1" t="s">
        <v>48</v>
      </c>
      <c r="B53" s="6" t="s">
        <v>30</v>
      </c>
      <c r="C53" s="7">
        <v>0.95084582798439177</v>
      </c>
      <c r="D53" s="7">
        <v>0.9362093922638427</v>
      </c>
      <c r="E53" s="7">
        <v>0.92665312789156751</v>
      </c>
      <c r="F53" s="7">
        <v>0.90836358948238993</v>
      </c>
      <c r="G53" s="7">
        <v>0.85444647943261309</v>
      </c>
      <c r="H53" s="7">
        <v>0.56297792977682726</v>
      </c>
      <c r="I53" s="7">
        <v>0.47489174287453911</v>
      </c>
      <c r="J53" s="7">
        <v>0.29865081212875416</v>
      </c>
      <c r="K53" s="7">
        <v>0.2596708840236569</v>
      </c>
      <c r="L53" s="7">
        <v>0.22382733255088358</v>
      </c>
    </row>
    <row r="54" spans="1:12" x14ac:dyDescent="0.25">
      <c r="B54" s="6" t="s">
        <v>5</v>
      </c>
      <c r="C54" s="7">
        <v>0.88447112943423878</v>
      </c>
      <c r="D54" s="7">
        <v>0.87947294742905491</v>
      </c>
      <c r="E54" s="7">
        <v>0.86225622807437596</v>
      </c>
      <c r="F54" s="7">
        <v>0.84096208624180713</v>
      </c>
      <c r="G54" s="7">
        <v>0.77108831249045362</v>
      </c>
      <c r="H54" s="7">
        <v>0.63788879425557354</v>
      </c>
      <c r="I54" s="7">
        <v>0.50630424660947104</v>
      </c>
      <c r="J54" s="7">
        <v>0.38784648715611242</v>
      </c>
      <c r="K54" s="7">
        <v>0.30334068904844308</v>
      </c>
      <c r="L54" s="7">
        <v>0.24699511198015944</v>
      </c>
    </row>
    <row r="55" spans="1:12" x14ac:dyDescent="0.25">
      <c r="B55" s="6" t="s">
        <v>6</v>
      </c>
      <c r="C55" s="7">
        <v>0.89106456097220066</v>
      </c>
      <c r="D55" s="7">
        <v>0.87915557149401169</v>
      </c>
      <c r="E55" s="7">
        <v>0.86896280437455087</v>
      </c>
      <c r="F55" s="7">
        <v>0.84780934156105525</v>
      </c>
      <c r="G55" s="7">
        <v>0.75099926100744563</v>
      </c>
      <c r="H55" s="7">
        <v>0.64125747972613556</v>
      </c>
      <c r="I55" s="7">
        <v>0.5291824643149875</v>
      </c>
      <c r="J55" s="7">
        <v>0.4063456613897975</v>
      </c>
      <c r="K55" s="7">
        <v>0.32852412933756447</v>
      </c>
      <c r="L55" s="7">
        <v>0.2647513269449881</v>
      </c>
    </row>
    <row r="56" spans="1:12" x14ac:dyDescent="0.25">
      <c r="B56" s="6" t="s">
        <v>7</v>
      </c>
      <c r="C56" s="7">
        <v>0.92177602157850458</v>
      </c>
      <c r="D56" s="7">
        <v>0.91363218536049307</v>
      </c>
      <c r="E56" s="7">
        <v>0.8995367490092665</v>
      </c>
      <c r="F56" s="7">
        <v>0.86648884147411875</v>
      </c>
      <c r="G56" s="7">
        <v>0.77885816360835436</v>
      </c>
      <c r="H56" s="7">
        <v>0.65082350237643349</v>
      </c>
      <c r="I56" s="7">
        <v>0.50987149278741928</v>
      </c>
      <c r="J56" s="7">
        <v>0.38868710990965721</v>
      </c>
      <c r="K56" s="7">
        <v>0.28466989651151775</v>
      </c>
      <c r="L56" s="7">
        <v>0.23927992933692349</v>
      </c>
    </row>
    <row r="57" spans="1:12" x14ac:dyDescent="0.25">
      <c r="B57" s="6" t="s">
        <v>8</v>
      </c>
      <c r="C57" s="7">
        <v>0.92613708456263344</v>
      </c>
      <c r="D57" s="7">
        <v>0.92420289284739221</v>
      </c>
      <c r="E57" s="7">
        <v>0.90783332236668102</v>
      </c>
      <c r="F57" s="7">
        <v>0.88132509754229227</v>
      </c>
      <c r="G57" s="7">
        <v>0.85078184402953139</v>
      </c>
      <c r="H57" s="7">
        <v>0.73910075453254365</v>
      </c>
      <c r="I57" s="7">
        <v>0.57501392400941198</v>
      </c>
      <c r="J57" s="7">
        <v>0.46979776850092397</v>
      </c>
      <c r="K57" s="7">
        <v>0.39999467298371494</v>
      </c>
      <c r="L57" s="7">
        <v>0.31648196918499139</v>
      </c>
    </row>
    <row r="58" spans="1:12" x14ac:dyDescent="0.25">
      <c r="B58" s="6" t="s">
        <v>9</v>
      </c>
      <c r="C58" s="7">
        <v>0.91641235646916608</v>
      </c>
      <c r="D58" s="7">
        <v>0.9068896173694514</v>
      </c>
      <c r="E58" s="7">
        <v>0.89553759289214208</v>
      </c>
      <c r="F58" s="7">
        <v>0.86992271117595588</v>
      </c>
      <c r="G58" s="7">
        <v>0.81329059735928433</v>
      </c>
      <c r="H58" s="7">
        <v>0.72221928476901665</v>
      </c>
      <c r="I58" s="7">
        <v>0.60509161205297213</v>
      </c>
      <c r="J58" s="7">
        <v>0.51665845970142033</v>
      </c>
      <c r="K58" s="7">
        <v>0.43392460454920306</v>
      </c>
      <c r="L58" s="7">
        <v>0.37162335539833213</v>
      </c>
    </row>
    <row r="59" spans="1:12" x14ac:dyDescent="0.25">
      <c r="B59" s="6" t="s">
        <v>10</v>
      </c>
      <c r="C59" s="7">
        <v>0.88952928190189795</v>
      </c>
      <c r="D59" s="7">
        <v>0.87740735369233136</v>
      </c>
      <c r="E59" s="7">
        <v>0.86569089268636468</v>
      </c>
      <c r="F59" s="7">
        <v>0.85133214090082787</v>
      </c>
      <c r="G59" s="7">
        <v>0.7582026091162114</v>
      </c>
      <c r="H59" s="7">
        <v>0.66404616825696894</v>
      </c>
      <c r="I59" s="7">
        <v>0.57647959317506514</v>
      </c>
      <c r="J59" s="7">
        <v>0.45077224281101069</v>
      </c>
      <c r="K59" s="7">
        <v>0.36157109899677731</v>
      </c>
      <c r="L59" s="7">
        <v>0.29535862076770486</v>
      </c>
    </row>
    <row r="60" spans="1:12" x14ac:dyDescent="0.25">
      <c r="B60" s="8" t="s">
        <v>1</v>
      </c>
      <c r="C60" s="7">
        <v>0.90688863688969901</v>
      </c>
      <c r="D60" s="7">
        <v>0.89810712619428135</v>
      </c>
      <c r="E60" s="7">
        <v>0.88509230926213811</v>
      </c>
      <c r="F60" s="7">
        <v>0.86195109020008664</v>
      </c>
      <c r="G60" s="7">
        <v>0.78833186512180731</v>
      </c>
      <c r="H60" s="7">
        <v>0.67068208650239436</v>
      </c>
      <c r="I60" s="7">
        <v>0.54866972858468055</v>
      </c>
      <c r="J60" s="7">
        <v>0.43134752831776846</v>
      </c>
      <c r="K60" s="7">
        <v>0.34843851697635719</v>
      </c>
      <c r="L60" s="7">
        <v>0.2862794276743324</v>
      </c>
    </row>
    <row r="61" spans="1:12" x14ac:dyDescent="0.25">
      <c r="C61" s="7"/>
      <c r="D61" s="7"/>
      <c r="E61" s="7"/>
      <c r="F61" s="7"/>
      <c r="G61" s="7"/>
      <c r="H61" s="7"/>
      <c r="I61" s="7"/>
      <c r="J61" s="7"/>
      <c r="K61" s="7"/>
      <c r="L61" s="7"/>
    </row>
    <row r="62" spans="1:12" x14ac:dyDescent="0.25">
      <c r="A62" s="1" t="s">
        <v>1</v>
      </c>
      <c r="B62" s="6" t="s">
        <v>30</v>
      </c>
      <c r="C62" s="7">
        <v>0.95713062881821798</v>
      </c>
      <c r="D62" s="7">
        <v>0.95070355396182316</v>
      </c>
      <c r="E62" s="7">
        <v>0.91119104778570481</v>
      </c>
      <c r="F62" s="7">
        <v>0.88986628824423819</v>
      </c>
      <c r="G62" s="7">
        <v>0.81657366070190163</v>
      </c>
      <c r="H62" s="7">
        <v>0.60829745742045294</v>
      </c>
      <c r="I62" s="7">
        <v>0.50668154244487229</v>
      </c>
      <c r="J62" s="7">
        <v>0.35692900182185955</v>
      </c>
      <c r="K62" s="7">
        <v>0.26953188650620874</v>
      </c>
      <c r="L62" s="7">
        <v>0.21116862848584098</v>
      </c>
    </row>
    <row r="63" spans="1:12" x14ac:dyDescent="0.25">
      <c r="B63" s="6" t="s">
        <v>5</v>
      </c>
      <c r="C63" s="7">
        <v>0.90428243640850281</v>
      </c>
      <c r="D63" s="7">
        <v>0.8915412919698591</v>
      </c>
      <c r="E63" s="7">
        <v>0.8759957704415493</v>
      </c>
      <c r="F63" s="7">
        <v>0.84248509775687153</v>
      </c>
      <c r="G63" s="7">
        <v>0.75555129396743881</v>
      </c>
      <c r="H63" s="7">
        <v>0.64056360647256583</v>
      </c>
      <c r="I63" s="7">
        <v>0.52102419578124992</v>
      </c>
      <c r="J63" s="7">
        <v>0.3905360474621199</v>
      </c>
      <c r="K63" s="7">
        <v>0.28660309947126661</v>
      </c>
      <c r="L63" s="7">
        <v>0.22413530251418468</v>
      </c>
    </row>
    <row r="64" spans="1:12" x14ac:dyDescent="0.25">
      <c r="B64" s="6" t="s">
        <v>6</v>
      </c>
      <c r="C64" s="7">
        <v>0.89717510487593455</v>
      </c>
      <c r="D64" s="7">
        <v>0.88162300375101887</v>
      </c>
      <c r="E64" s="7">
        <v>0.86397619726006436</v>
      </c>
      <c r="F64" s="7">
        <v>0.8322732973889464</v>
      </c>
      <c r="G64" s="7">
        <v>0.7276181920600665</v>
      </c>
      <c r="H64" s="7">
        <v>0.61352237861671077</v>
      </c>
      <c r="I64" s="7">
        <v>0.48059107147311997</v>
      </c>
      <c r="J64" s="7">
        <v>0.35418868177644652</v>
      </c>
      <c r="K64" s="7">
        <v>0.26544086074268436</v>
      </c>
      <c r="L64" s="7">
        <v>0.20701094058984953</v>
      </c>
    </row>
    <row r="65" spans="1:12" x14ac:dyDescent="0.25">
      <c r="B65" s="6" t="s">
        <v>7</v>
      </c>
      <c r="C65" s="7">
        <v>0.91208744977471445</v>
      </c>
      <c r="D65" s="7">
        <v>0.895716493216835</v>
      </c>
      <c r="E65" s="7">
        <v>0.87003329556578368</v>
      </c>
      <c r="F65" s="7">
        <v>0.83161249854457475</v>
      </c>
      <c r="G65" s="7">
        <v>0.73530735815621451</v>
      </c>
      <c r="H65" s="7">
        <v>0.6142816499636683</v>
      </c>
      <c r="I65" s="7">
        <v>0.47368042225346857</v>
      </c>
      <c r="J65" s="7">
        <v>0.36498209466773024</v>
      </c>
      <c r="K65" s="7">
        <v>0.26159153151082554</v>
      </c>
      <c r="L65" s="7">
        <v>0.20539070835271658</v>
      </c>
    </row>
    <row r="66" spans="1:12" x14ac:dyDescent="0.25">
      <c r="B66" s="6" t="s">
        <v>8</v>
      </c>
      <c r="C66" s="7">
        <v>0.91352341256671943</v>
      </c>
      <c r="D66" s="7">
        <v>0.90508661389323442</v>
      </c>
      <c r="E66" s="7">
        <v>0.88018458531347232</v>
      </c>
      <c r="F66" s="7">
        <v>0.8360349104696152</v>
      </c>
      <c r="G66" s="7">
        <v>0.77239353604627614</v>
      </c>
      <c r="H66" s="7">
        <v>0.65188265124267397</v>
      </c>
      <c r="I66" s="7">
        <v>0.5212102309818295</v>
      </c>
      <c r="J66" s="7">
        <v>0.42381615940816125</v>
      </c>
      <c r="K66" s="7">
        <v>0.34631294821955871</v>
      </c>
      <c r="L66" s="7">
        <v>0.27798291198942993</v>
      </c>
    </row>
    <row r="67" spans="1:12" x14ac:dyDescent="0.25">
      <c r="B67" s="6" t="s">
        <v>9</v>
      </c>
      <c r="C67" s="7">
        <v>0.90691465614309563</v>
      </c>
      <c r="D67" s="7">
        <v>0.89448965291374016</v>
      </c>
      <c r="E67" s="7">
        <v>0.87566251015852592</v>
      </c>
      <c r="F67" s="7">
        <v>0.83878201561653021</v>
      </c>
      <c r="G67" s="7">
        <v>0.75711778658593809</v>
      </c>
      <c r="H67" s="7">
        <v>0.646077971343333</v>
      </c>
      <c r="I67" s="7">
        <v>0.54244634883608511</v>
      </c>
      <c r="J67" s="7">
        <v>0.45986690143594727</v>
      </c>
      <c r="K67" s="7">
        <v>0.37479158195014117</v>
      </c>
      <c r="L67" s="7">
        <v>0.31654086714534757</v>
      </c>
    </row>
    <row r="68" spans="1:12" x14ac:dyDescent="0.25">
      <c r="B68" s="6" t="s">
        <v>10</v>
      </c>
      <c r="C68" s="7">
        <v>0.88078672655339607</v>
      </c>
      <c r="D68" s="7">
        <v>0.86317469085709586</v>
      </c>
      <c r="E68" s="7">
        <v>0.84700905303787866</v>
      </c>
      <c r="F68" s="7">
        <v>0.82579453893274224</v>
      </c>
      <c r="G68" s="7">
        <v>0.74129192339341399</v>
      </c>
      <c r="H68" s="7">
        <v>0.63250213397873856</v>
      </c>
      <c r="I68" s="7">
        <v>0.53138591007417413</v>
      </c>
      <c r="J68" s="7">
        <v>0.42819987832878226</v>
      </c>
      <c r="K68" s="7">
        <v>0.34951293707949305</v>
      </c>
      <c r="L68" s="7">
        <v>0.29396200798838312</v>
      </c>
    </row>
    <row r="69" spans="1:12" x14ac:dyDescent="0.25">
      <c r="B69" s="8" t="s">
        <v>1</v>
      </c>
      <c r="C69" s="7">
        <v>0.90429284176785796</v>
      </c>
      <c r="D69" s="7">
        <v>0.89053749913926872</v>
      </c>
      <c r="E69" s="7">
        <v>0.86962270133680619</v>
      </c>
      <c r="F69" s="7">
        <v>0.83639192068416524</v>
      </c>
      <c r="G69" s="7">
        <v>0.75016667738211473</v>
      </c>
      <c r="H69" s="7">
        <v>0.63051871339491072</v>
      </c>
      <c r="I69" s="7">
        <v>0.50976135012617019</v>
      </c>
      <c r="J69" s="7">
        <v>0.39991867139156501</v>
      </c>
      <c r="K69" s="7">
        <v>0.31139438682840415</v>
      </c>
      <c r="L69" s="7">
        <v>0.25190778616490112</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242</v>
      </c>
    </row>
    <row r="9" spans="1:27" x14ac:dyDescent="0.3">
      <c r="A9" s="1" t="s">
        <v>0</v>
      </c>
      <c r="C9" s="8" t="str">
        <f>Index!$C$9</f>
        <v>30 April 2018</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3">
        <v>430.1</v>
      </c>
      <c r="D16" s="53">
        <v>405.8</v>
      </c>
      <c r="E16" s="53">
        <v>392.5</v>
      </c>
      <c r="F16" s="53">
        <v>351.1</v>
      </c>
      <c r="G16" s="53">
        <v>218.3</v>
      </c>
      <c r="H16" s="53">
        <v>140.6</v>
      </c>
    </row>
    <row r="17" spans="1:8" x14ac:dyDescent="0.3">
      <c r="B17" s="1" t="s">
        <v>48</v>
      </c>
      <c r="C17" s="53">
        <v>420.5</v>
      </c>
      <c r="D17" s="53">
        <v>406.7</v>
      </c>
      <c r="E17" s="53">
        <v>394.5</v>
      </c>
      <c r="F17" s="53">
        <v>380.8</v>
      </c>
      <c r="G17" s="53">
        <v>228.2</v>
      </c>
      <c r="H17" s="53">
        <v>123.2</v>
      </c>
    </row>
    <row r="18" spans="1:8" x14ac:dyDescent="0.3">
      <c r="B18" s="8" t="s">
        <v>1</v>
      </c>
      <c r="C18" s="53">
        <v>850.7</v>
      </c>
      <c r="D18" s="53">
        <v>812.5</v>
      </c>
      <c r="E18" s="53">
        <v>787</v>
      </c>
      <c r="F18" s="53">
        <v>731.9</v>
      </c>
      <c r="G18" s="53">
        <v>446.6</v>
      </c>
      <c r="H18" s="53">
        <v>263.8</v>
      </c>
    </row>
    <row r="19" spans="1:8" x14ac:dyDescent="0.3">
      <c r="A19" s="14"/>
      <c r="B19" s="14"/>
      <c r="C19" s="14" t="s">
        <v>13</v>
      </c>
      <c r="D19" s="14"/>
      <c r="E19" s="14"/>
      <c r="F19" s="14"/>
      <c r="G19" s="14"/>
      <c r="H19" s="14"/>
    </row>
    <row r="20" spans="1:8" x14ac:dyDescent="0.3">
      <c r="A20" s="1" t="s">
        <v>85</v>
      </c>
      <c r="B20" s="6"/>
    </row>
    <row r="21" spans="1:8" x14ac:dyDescent="0.3">
      <c r="B21" s="1" t="s">
        <v>47</v>
      </c>
      <c r="C21" s="7">
        <v>0.7707333324015917</v>
      </c>
      <c r="D21" s="7">
        <v>0.72709737991379875</v>
      </c>
      <c r="E21" s="7">
        <v>0.70322653110668265</v>
      </c>
      <c r="F21" s="7">
        <v>0.6291131608087086</v>
      </c>
      <c r="G21" s="7">
        <v>0.39116395545927229</v>
      </c>
      <c r="H21" s="7">
        <v>0.25186566521530385</v>
      </c>
    </row>
    <row r="22" spans="1:8" x14ac:dyDescent="0.3">
      <c r="B22" s="1" t="s">
        <v>48</v>
      </c>
      <c r="C22" s="7">
        <v>0.75316532065238051</v>
      </c>
      <c r="D22" s="7">
        <v>0.72848868107971487</v>
      </c>
      <c r="E22" s="7">
        <v>0.70652477529449065</v>
      </c>
      <c r="F22" s="7">
        <v>0.68200209464666028</v>
      </c>
      <c r="G22" s="7">
        <v>0.40878857482203679</v>
      </c>
      <c r="H22" s="7">
        <v>0.22069037116034365</v>
      </c>
    </row>
    <row r="23" spans="1:8" x14ac:dyDescent="0.3">
      <c r="B23" s="8" t="s">
        <v>1</v>
      </c>
      <c r="C23" s="7">
        <v>0.76194737449148875</v>
      </c>
      <c r="D23" s="7">
        <v>0.72779318508848378</v>
      </c>
      <c r="E23" s="7">
        <v>0.70487601967858304</v>
      </c>
      <c r="F23" s="7">
        <v>0.65556350437882693</v>
      </c>
      <c r="G23" s="7">
        <v>0.39997822346599804</v>
      </c>
      <c r="H23" s="7">
        <v>0.23627455420558591</v>
      </c>
    </row>
    <row r="24" spans="1:8" x14ac:dyDescent="0.3">
      <c r="A24" s="4"/>
      <c r="B24" s="4"/>
      <c r="C24" s="4"/>
      <c r="D24" s="4"/>
      <c r="E24" s="4"/>
      <c r="F24" s="4"/>
      <c r="G24" s="4"/>
      <c r="H24" s="4"/>
    </row>
    <row r="25" spans="1:8" x14ac:dyDescent="0.3">
      <c r="A25" s="37" t="s">
        <v>65</v>
      </c>
    </row>
    <row r="26" spans="1:8" x14ac:dyDescent="0.3">
      <c r="A26" s="37" t="s">
        <v>45</v>
      </c>
    </row>
    <row r="27" spans="1:8" x14ac:dyDescent="0.3">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242</v>
      </c>
    </row>
    <row r="9" spans="1:5" ht="14.45" x14ac:dyDescent="0.3">
      <c r="A9" s="1" t="s">
        <v>0</v>
      </c>
      <c r="B9" s="8" t="str">
        <f>Index!$C$9</f>
        <v>30 April 2018</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28.9" x14ac:dyDescent="0.3">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3">
        <v>94.3</v>
      </c>
      <c r="D16" s="53">
        <v>96.2</v>
      </c>
      <c r="E16" s="53">
        <v>53.6</v>
      </c>
    </row>
    <row r="17" spans="1:5" x14ac:dyDescent="0.25">
      <c r="B17" s="6" t="s">
        <v>5</v>
      </c>
      <c r="C17" s="53">
        <v>160.4</v>
      </c>
      <c r="D17" s="53">
        <v>129.69999999999999</v>
      </c>
      <c r="E17" s="53">
        <v>93.4</v>
      </c>
    </row>
    <row r="18" spans="1:5" x14ac:dyDescent="0.25">
      <c r="B18" s="6" t="s">
        <v>6</v>
      </c>
      <c r="C18" s="53">
        <v>330</v>
      </c>
      <c r="D18" s="53">
        <v>226.5</v>
      </c>
      <c r="E18" s="53">
        <v>128.5</v>
      </c>
    </row>
    <row r="19" spans="1:5" x14ac:dyDescent="0.25">
      <c r="B19" s="6" t="s">
        <v>7</v>
      </c>
      <c r="C19" s="53">
        <v>287.7</v>
      </c>
      <c r="D19" s="53">
        <v>159.1</v>
      </c>
      <c r="E19" s="53">
        <v>111.8</v>
      </c>
    </row>
    <row r="20" spans="1:5" x14ac:dyDescent="0.25">
      <c r="B20" s="6" t="s">
        <v>8</v>
      </c>
      <c r="C20" s="53">
        <v>271.3</v>
      </c>
      <c r="D20" s="53">
        <v>170.7</v>
      </c>
      <c r="E20" s="53">
        <v>109.2</v>
      </c>
    </row>
    <row r="21" spans="1:5" x14ac:dyDescent="0.25">
      <c r="B21" s="6" t="s">
        <v>9</v>
      </c>
      <c r="C21" s="53">
        <v>241.9</v>
      </c>
      <c r="D21" s="53">
        <v>136.80000000000001</v>
      </c>
      <c r="E21" s="53">
        <v>82.5</v>
      </c>
    </row>
    <row r="22" spans="1:5" x14ac:dyDescent="0.25">
      <c r="B22" s="6" t="s">
        <v>10</v>
      </c>
      <c r="C22" s="53">
        <v>280.39999999999998</v>
      </c>
      <c r="D22" s="53">
        <v>155.9</v>
      </c>
      <c r="E22" s="53">
        <v>99.4</v>
      </c>
    </row>
    <row r="23" spans="1:5" x14ac:dyDescent="0.25">
      <c r="B23" s="8" t="s">
        <v>1</v>
      </c>
      <c r="C23" s="53">
        <v>1665.9</v>
      </c>
      <c r="D23" s="53">
        <v>1074.9000000000001</v>
      </c>
      <c r="E23" s="53">
        <v>678.5</v>
      </c>
    </row>
    <row r="24" spans="1:5" ht="14.45" x14ac:dyDescent="0.3">
      <c r="C24" s="53"/>
      <c r="D24" s="53"/>
      <c r="E24" s="53"/>
    </row>
    <row r="25" spans="1:5" x14ac:dyDescent="0.25">
      <c r="A25" s="1" t="s">
        <v>48</v>
      </c>
      <c r="B25" s="6" t="s">
        <v>30</v>
      </c>
      <c r="C25" s="53">
        <v>76.3</v>
      </c>
      <c r="D25" s="53">
        <v>91.2</v>
      </c>
      <c r="E25" s="53">
        <v>44.3</v>
      </c>
    </row>
    <row r="26" spans="1:5" x14ac:dyDescent="0.25">
      <c r="B26" s="6" t="s">
        <v>5</v>
      </c>
      <c r="C26" s="53">
        <v>188.5</v>
      </c>
      <c r="D26" s="53">
        <v>123.2</v>
      </c>
      <c r="E26" s="53">
        <v>71.3</v>
      </c>
    </row>
    <row r="27" spans="1:5" x14ac:dyDescent="0.25">
      <c r="B27" s="6" t="s">
        <v>6</v>
      </c>
      <c r="C27" s="53">
        <v>343.2</v>
      </c>
      <c r="D27" s="53">
        <v>162.80000000000001</v>
      </c>
      <c r="E27" s="53">
        <v>97.3</v>
      </c>
    </row>
    <row r="28" spans="1:5" x14ac:dyDescent="0.25">
      <c r="B28" s="6" t="s">
        <v>7</v>
      </c>
      <c r="C28" s="53">
        <v>335.3</v>
      </c>
      <c r="D28" s="53">
        <v>141.5</v>
      </c>
      <c r="E28" s="53">
        <v>98.5</v>
      </c>
    </row>
    <row r="29" spans="1:5" x14ac:dyDescent="0.25">
      <c r="B29" s="6" t="s">
        <v>8</v>
      </c>
      <c r="C29" s="53">
        <v>317.7</v>
      </c>
      <c r="D29" s="53">
        <v>134.80000000000001</v>
      </c>
      <c r="E29" s="53">
        <v>92.6</v>
      </c>
    </row>
    <row r="30" spans="1:5" x14ac:dyDescent="0.25">
      <c r="B30" s="6" t="s">
        <v>9</v>
      </c>
      <c r="C30" s="53">
        <v>271.8</v>
      </c>
      <c r="D30" s="53">
        <v>133.6</v>
      </c>
      <c r="E30" s="53">
        <v>60.9</v>
      </c>
    </row>
    <row r="31" spans="1:5" x14ac:dyDescent="0.25">
      <c r="B31" s="6" t="s">
        <v>10</v>
      </c>
      <c r="C31" s="53">
        <v>368.6</v>
      </c>
      <c r="D31" s="53">
        <v>172.2</v>
      </c>
      <c r="E31" s="53">
        <v>124.5</v>
      </c>
    </row>
    <row r="32" spans="1:5" x14ac:dyDescent="0.25">
      <c r="B32" s="8" t="s">
        <v>1</v>
      </c>
      <c r="C32" s="53">
        <v>1901.4</v>
      </c>
      <c r="D32" s="53">
        <v>959.2</v>
      </c>
      <c r="E32" s="53">
        <v>589.4</v>
      </c>
    </row>
    <row r="33" spans="1:5" ht="14.45" x14ac:dyDescent="0.3">
      <c r="C33" s="53"/>
      <c r="D33" s="53"/>
      <c r="E33" s="53"/>
    </row>
    <row r="34" spans="1:5" x14ac:dyDescent="0.25">
      <c r="A34" s="1" t="s">
        <v>1</v>
      </c>
      <c r="B34" s="6" t="s">
        <v>30</v>
      </c>
      <c r="C34" s="53">
        <v>170.6</v>
      </c>
      <c r="D34" s="53">
        <v>187.4</v>
      </c>
      <c r="E34" s="53">
        <v>97.9</v>
      </c>
    </row>
    <row r="35" spans="1:5" x14ac:dyDescent="0.25">
      <c r="B35" s="6" t="s">
        <v>5</v>
      </c>
      <c r="C35" s="53">
        <v>348.9</v>
      </c>
      <c r="D35" s="53">
        <v>252.9</v>
      </c>
      <c r="E35" s="53">
        <v>164.7</v>
      </c>
    </row>
    <row r="36" spans="1:5" x14ac:dyDescent="0.25">
      <c r="B36" s="6" t="s">
        <v>6</v>
      </c>
      <c r="C36" s="53">
        <v>673.2</v>
      </c>
      <c r="D36" s="53">
        <v>389.3</v>
      </c>
      <c r="E36" s="53">
        <v>225.8</v>
      </c>
    </row>
    <row r="37" spans="1:5" x14ac:dyDescent="0.25">
      <c r="B37" s="6" t="s">
        <v>7</v>
      </c>
      <c r="C37" s="53">
        <v>623</v>
      </c>
      <c r="D37" s="53">
        <v>300.60000000000002</v>
      </c>
      <c r="E37" s="53">
        <v>210.3</v>
      </c>
    </row>
    <row r="38" spans="1:5" x14ac:dyDescent="0.25">
      <c r="B38" s="6" t="s">
        <v>8</v>
      </c>
      <c r="C38" s="53">
        <v>589</v>
      </c>
      <c r="D38" s="53">
        <v>305.5</v>
      </c>
      <c r="E38" s="53">
        <v>201.8</v>
      </c>
    </row>
    <row r="39" spans="1:5" x14ac:dyDescent="0.25">
      <c r="B39" s="6" t="s">
        <v>9</v>
      </c>
      <c r="C39" s="53">
        <v>513.70000000000005</v>
      </c>
      <c r="D39" s="53">
        <v>270.3</v>
      </c>
      <c r="E39" s="53">
        <v>143.5</v>
      </c>
    </row>
    <row r="40" spans="1:5" x14ac:dyDescent="0.25">
      <c r="B40" s="6" t="s">
        <v>10</v>
      </c>
      <c r="C40" s="53">
        <v>648.9</v>
      </c>
      <c r="D40" s="53">
        <v>328.1</v>
      </c>
      <c r="E40" s="53">
        <v>224</v>
      </c>
    </row>
    <row r="41" spans="1:5" x14ac:dyDescent="0.25">
      <c r="B41" s="8" t="s">
        <v>1</v>
      </c>
      <c r="C41" s="53">
        <v>3567.3</v>
      </c>
      <c r="D41" s="53">
        <v>2034.1</v>
      </c>
      <c r="E41" s="53">
        <v>1268</v>
      </c>
    </row>
    <row r="42" spans="1:5" x14ac:dyDescent="0.25">
      <c r="A42" s="14"/>
      <c r="B42" s="14"/>
      <c r="C42" s="14" t="s">
        <v>13</v>
      </c>
      <c r="D42" s="14"/>
      <c r="E42" s="14"/>
    </row>
    <row r="43" spans="1:5" x14ac:dyDescent="0.25">
      <c r="A43" s="1" t="s">
        <v>85</v>
      </c>
      <c r="B43" s="6" t="s">
        <v>14</v>
      </c>
    </row>
    <row r="44" spans="1:5" x14ac:dyDescent="0.25">
      <c r="A44" s="1" t="s">
        <v>47</v>
      </c>
      <c r="B44" s="6" t="s">
        <v>30</v>
      </c>
      <c r="C44" s="7">
        <v>0.69778025149786671</v>
      </c>
      <c r="D44" s="7">
        <v>0.71163948324912307</v>
      </c>
      <c r="E44" s="7">
        <v>0.3965576083496406</v>
      </c>
    </row>
    <row r="45" spans="1:5" x14ac:dyDescent="0.25">
      <c r="B45" s="6" t="s">
        <v>5</v>
      </c>
      <c r="C45" s="7">
        <v>0.67774841645826955</v>
      </c>
      <c r="D45" s="7">
        <v>0.54790328278501499</v>
      </c>
      <c r="E45" s="7">
        <v>0.39472132190484749</v>
      </c>
    </row>
    <row r="46" spans="1:5" x14ac:dyDescent="0.25">
      <c r="B46" s="6" t="s">
        <v>6</v>
      </c>
      <c r="C46" s="7">
        <v>0.77995136272449295</v>
      </c>
      <c r="D46" s="7">
        <v>0.5353588676290636</v>
      </c>
      <c r="E46" s="7">
        <v>0.30383249028733283</v>
      </c>
    </row>
    <row r="47" spans="1:5" x14ac:dyDescent="0.25">
      <c r="B47" s="6" t="s">
        <v>7</v>
      </c>
      <c r="C47" s="7">
        <v>0.75824239611214617</v>
      </c>
      <c r="D47" s="7">
        <v>0.41942783530387406</v>
      </c>
      <c r="E47" s="7">
        <v>0.29456314792837923</v>
      </c>
    </row>
    <row r="48" spans="1:5" x14ac:dyDescent="0.25">
      <c r="B48" s="6" t="s">
        <v>8</v>
      </c>
      <c r="C48" s="7">
        <v>0.76456225158879865</v>
      </c>
      <c r="D48" s="7">
        <v>0.48096850369933397</v>
      </c>
      <c r="E48" s="7">
        <v>0.30773953395824422</v>
      </c>
    </row>
    <row r="49" spans="1:5" x14ac:dyDescent="0.25">
      <c r="B49" s="6" t="s">
        <v>9</v>
      </c>
      <c r="C49" s="7">
        <v>0.7869875975547973</v>
      </c>
      <c r="D49" s="7">
        <v>0.44494771329984012</v>
      </c>
      <c r="E49" s="7">
        <v>0.26858001812280191</v>
      </c>
    </row>
    <row r="50" spans="1:5" x14ac:dyDescent="0.25">
      <c r="B50" s="6" t="s">
        <v>10</v>
      </c>
      <c r="C50" s="7">
        <v>0.73302119559201695</v>
      </c>
      <c r="D50" s="7">
        <v>0.40767883258229914</v>
      </c>
      <c r="E50" s="7">
        <v>0.25998128395960213</v>
      </c>
    </row>
    <row r="51" spans="1:5" x14ac:dyDescent="0.25">
      <c r="B51" s="8" t="s">
        <v>1</v>
      </c>
      <c r="C51" s="7">
        <v>0.75075939506392608</v>
      </c>
      <c r="D51" s="7">
        <v>0.48438090415626661</v>
      </c>
      <c r="E51" s="7">
        <v>0.30577116450129788</v>
      </c>
    </row>
    <row r="53" spans="1:5" x14ac:dyDescent="0.25">
      <c r="A53" s="1" t="s">
        <v>48</v>
      </c>
      <c r="B53" s="6" t="s">
        <v>30</v>
      </c>
      <c r="C53" s="7">
        <v>0.72935571314858094</v>
      </c>
      <c r="D53" s="7">
        <v>0.87214999550613082</v>
      </c>
      <c r="E53" s="7">
        <v>0.42340459267696251</v>
      </c>
    </row>
    <row r="54" spans="1:5" x14ac:dyDescent="0.25">
      <c r="B54" s="6" t="s">
        <v>5</v>
      </c>
      <c r="C54" s="7">
        <v>0.7835757946585683</v>
      </c>
      <c r="D54" s="7">
        <v>0.51223662174014484</v>
      </c>
      <c r="E54" s="7">
        <v>0.29651570873727651</v>
      </c>
    </row>
    <row r="55" spans="1:5" x14ac:dyDescent="0.25">
      <c r="B55" s="6" t="s">
        <v>6</v>
      </c>
      <c r="C55" s="7">
        <v>0.81885079274880923</v>
      </c>
      <c r="D55" s="7">
        <v>0.388279121840506</v>
      </c>
      <c r="E55" s="7">
        <v>0.23207862521403366</v>
      </c>
    </row>
    <row r="56" spans="1:5" x14ac:dyDescent="0.25">
      <c r="B56" s="6" t="s">
        <v>7</v>
      </c>
      <c r="C56" s="7">
        <v>0.85544568375468411</v>
      </c>
      <c r="D56" s="7">
        <v>0.3609772141568125</v>
      </c>
      <c r="E56" s="7">
        <v>0.25129957468289543</v>
      </c>
    </row>
    <row r="57" spans="1:5" x14ac:dyDescent="0.25">
      <c r="B57" s="6" t="s">
        <v>8</v>
      </c>
      <c r="C57" s="7">
        <v>0.84030090168593585</v>
      </c>
      <c r="D57" s="7">
        <v>0.35652129826464019</v>
      </c>
      <c r="E57" s="7">
        <v>0.24491550486454711</v>
      </c>
    </row>
    <row r="58" spans="1:5" x14ac:dyDescent="0.25">
      <c r="B58" s="6" t="s">
        <v>9</v>
      </c>
      <c r="C58" s="7">
        <v>0.82510272054689804</v>
      </c>
      <c r="D58" s="7">
        <v>0.40545785105895499</v>
      </c>
      <c r="E58" s="7">
        <v>0.1849776821587539</v>
      </c>
    </row>
    <row r="59" spans="1:5" x14ac:dyDescent="0.25">
      <c r="B59" s="6" t="s">
        <v>10</v>
      </c>
      <c r="C59" s="7">
        <v>0.8077167272199488</v>
      </c>
      <c r="D59" s="7">
        <v>0.37737993396584052</v>
      </c>
      <c r="E59" s="7">
        <v>0.2728921214161969</v>
      </c>
    </row>
    <row r="60" spans="1:5" x14ac:dyDescent="0.25">
      <c r="B60" s="8" t="s">
        <v>1</v>
      </c>
      <c r="C60" s="7">
        <v>0.81953492285417096</v>
      </c>
      <c r="D60" s="7">
        <v>0.41345077740403691</v>
      </c>
      <c r="E60" s="7">
        <v>0.25406188908754412</v>
      </c>
    </row>
    <row r="62" spans="1:5" x14ac:dyDescent="0.25">
      <c r="A62" s="1" t="s">
        <v>1</v>
      </c>
      <c r="B62" s="6" t="s">
        <v>30</v>
      </c>
      <c r="C62" s="7">
        <v>0.71155445923103089</v>
      </c>
      <c r="D62" s="7">
        <v>0.78165920817481138</v>
      </c>
      <c r="E62" s="7">
        <v>0.40826910581638204</v>
      </c>
    </row>
    <row r="63" spans="1:5" x14ac:dyDescent="0.25">
      <c r="B63" s="6" t="s">
        <v>5</v>
      </c>
      <c r="C63" s="7">
        <v>0.73109593563480124</v>
      </c>
      <c r="D63" s="7">
        <v>0.5299237399066794</v>
      </c>
      <c r="E63" s="7">
        <v>0.34521593000348011</v>
      </c>
    </row>
    <row r="64" spans="1:5" x14ac:dyDescent="0.25">
      <c r="B64" s="6" t="s">
        <v>6</v>
      </c>
      <c r="C64" s="7">
        <v>0.79931112465983922</v>
      </c>
      <c r="D64" s="7">
        <v>0.46215910963266021</v>
      </c>
      <c r="E64" s="7">
        <v>0.26812148514171064</v>
      </c>
    </row>
    <row r="65" spans="1:5" x14ac:dyDescent="0.25">
      <c r="B65" s="6" t="s">
        <v>7</v>
      </c>
      <c r="C65" s="7">
        <v>0.80763273962654925</v>
      </c>
      <c r="D65" s="7">
        <v>0.38972826107033581</v>
      </c>
      <c r="E65" s="7">
        <v>0.27258032413631794</v>
      </c>
    </row>
    <row r="66" spans="1:5" x14ac:dyDescent="0.25">
      <c r="B66" s="6" t="s">
        <v>8</v>
      </c>
      <c r="C66" s="7">
        <v>0.80363007420378307</v>
      </c>
      <c r="D66" s="7">
        <v>0.41677563334030832</v>
      </c>
      <c r="E66" s="7">
        <v>0.27533338437090188</v>
      </c>
    </row>
    <row r="67" spans="1:5" x14ac:dyDescent="0.25">
      <c r="B67" s="6" t="s">
        <v>9</v>
      </c>
      <c r="C67" s="7">
        <v>0.80670621909930862</v>
      </c>
      <c r="D67" s="7">
        <v>0.42451787896520227</v>
      </c>
      <c r="E67" s="7">
        <v>0.22532887018727138</v>
      </c>
    </row>
    <row r="68" spans="1:5" x14ac:dyDescent="0.25">
      <c r="B68" s="6" t="s">
        <v>10</v>
      </c>
      <c r="C68" s="7">
        <v>0.77365530190636533</v>
      </c>
      <c r="D68" s="7">
        <v>0.39119633837205137</v>
      </c>
      <c r="E68" s="7">
        <v>0.26700473409624093</v>
      </c>
    </row>
    <row r="69" spans="1:5" x14ac:dyDescent="0.25">
      <c r="B69" s="8" t="s">
        <v>1</v>
      </c>
      <c r="C69" s="7">
        <v>0.7859127234366502</v>
      </c>
      <c r="D69" s="7">
        <v>0.44812629270718934</v>
      </c>
      <c r="E69" s="7">
        <v>0.27934093274678168</v>
      </c>
    </row>
    <row r="70" spans="1:5" x14ac:dyDescent="0.25">
      <c r="A70" s="4"/>
      <c r="B70" s="4"/>
      <c r="C70" s="4"/>
      <c r="D70" s="4"/>
      <c r="E70" s="4"/>
    </row>
    <row r="71" spans="1:5" ht="25.9" customHeight="1" x14ac:dyDescent="0.25">
      <c r="A71" s="67" t="s">
        <v>69</v>
      </c>
      <c r="B71" s="67"/>
    </row>
    <row r="72" spans="1:5" ht="24.6" customHeight="1" x14ac:dyDescent="0.25">
      <c r="A72" s="66" t="s">
        <v>45</v>
      </c>
      <c r="B72" s="66"/>
    </row>
    <row r="73" spans="1:5" ht="25.15" customHeight="1" x14ac:dyDescent="0.25">
      <c r="A73" s="66" t="s">
        <v>46</v>
      </c>
      <c r="B73" s="66"/>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242</v>
      </c>
    </row>
    <row r="9" spans="1:6" ht="14.45" x14ac:dyDescent="0.3">
      <c r="A9" s="1" t="s">
        <v>0</v>
      </c>
      <c r="C9" s="8" t="str">
        <f>Index!$C$9</f>
        <v>30 April 2018</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3">
        <v>135.19999999999999</v>
      </c>
      <c r="D16" s="53">
        <v>80.5</v>
      </c>
      <c r="E16" s="53">
        <v>9.6999999999999993</v>
      </c>
      <c r="F16" s="53">
        <v>45</v>
      </c>
    </row>
    <row r="17" spans="1:6" x14ac:dyDescent="0.25">
      <c r="B17" s="6" t="s">
        <v>5</v>
      </c>
      <c r="C17" s="53">
        <v>236.6</v>
      </c>
      <c r="D17" s="53">
        <v>105.1</v>
      </c>
      <c r="E17" s="53">
        <v>29.6</v>
      </c>
      <c r="F17" s="53">
        <v>101.9</v>
      </c>
    </row>
    <row r="18" spans="1:6" x14ac:dyDescent="0.25">
      <c r="B18" s="6" t="s">
        <v>6</v>
      </c>
      <c r="C18" s="53">
        <v>423.1</v>
      </c>
      <c r="D18" s="53">
        <v>170.3</v>
      </c>
      <c r="E18" s="53">
        <v>73.8</v>
      </c>
      <c r="F18" s="53">
        <v>178.9</v>
      </c>
    </row>
    <row r="19" spans="1:6" x14ac:dyDescent="0.25">
      <c r="B19" s="6" t="s">
        <v>7</v>
      </c>
      <c r="C19" s="53">
        <v>379.4</v>
      </c>
      <c r="D19" s="53">
        <v>124.6</v>
      </c>
      <c r="E19" s="53">
        <v>85.5</v>
      </c>
      <c r="F19" s="53">
        <v>169.3</v>
      </c>
    </row>
    <row r="20" spans="1:6" x14ac:dyDescent="0.25">
      <c r="B20" s="6" t="s">
        <v>8</v>
      </c>
      <c r="C20" s="53">
        <v>354.9</v>
      </c>
      <c r="D20" s="53">
        <v>124.1</v>
      </c>
      <c r="E20" s="53">
        <v>80</v>
      </c>
      <c r="F20" s="53">
        <v>150.80000000000001</v>
      </c>
    </row>
    <row r="21" spans="1:6" x14ac:dyDescent="0.25">
      <c r="B21" s="6" t="s">
        <v>9</v>
      </c>
      <c r="C21" s="53">
        <v>307.3</v>
      </c>
      <c r="D21" s="53">
        <v>67.2</v>
      </c>
      <c r="E21" s="53">
        <v>96.7</v>
      </c>
      <c r="F21" s="53">
        <v>143.5</v>
      </c>
    </row>
    <row r="22" spans="1:6" x14ac:dyDescent="0.25">
      <c r="B22" s="6" t="s">
        <v>10</v>
      </c>
      <c r="C22" s="53">
        <v>382.5</v>
      </c>
      <c r="D22" s="53">
        <v>80.3</v>
      </c>
      <c r="E22" s="53">
        <v>162.6</v>
      </c>
      <c r="F22" s="53">
        <v>139.5</v>
      </c>
    </row>
    <row r="23" spans="1:6" x14ac:dyDescent="0.25">
      <c r="B23" s="8" t="s">
        <v>1</v>
      </c>
      <c r="C23" s="53">
        <v>2219</v>
      </c>
      <c r="D23" s="53">
        <v>752.1</v>
      </c>
      <c r="E23" s="53">
        <v>537.9</v>
      </c>
      <c r="F23" s="53">
        <v>929</v>
      </c>
    </row>
    <row r="24" spans="1:6" ht="14.45" x14ac:dyDescent="0.3">
      <c r="C24" s="53"/>
      <c r="D24" s="53"/>
      <c r="E24" s="53"/>
      <c r="F24" s="53"/>
    </row>
    <row r="25" spans="1:6" x14ac:dyDescent="0.25">
      <c r="A25" s="1" t="s">
        <v>48</v>
      </c>
      <c r="B25" s="6" t="s">
        <v>30</v>
      </c>
      <c r="C25" s="53">
        <v>104.6</v>
      </c>
      <c r="D25" s="53">
        <v>56.3</v>
      </c>
      <c r="E25" s="53">
        <v>12.7</v>
      </c>
      <c r="F25" s="53">
        <v>35.6</v>
      </c>
    </row>
    <row r="26" spans="1:6" x14ac:dyDescent="0.25">
      <c r="B26" s="6" t="s">
        <v>5</v>
      </c>
      <c r="C26" s="53">
        <v>240.6</v>
      </c>
      <c r="D26" s="53">
        <v>45.5</v>
      </c>
      <c r="E26" s="53">
        <v>89.9</v>
      </c>
      <c r="F26" s="53">
        <v>105.2</v>
      </c>
    </row>
    <row r="27" spans="1:6" x14ac:dyDescent="0.25">
      <c r="B27" s="6" t="s">
        <v>6</v>
      </c>
      <c r="C27" s="53">
        <v>419.2</v>
      </c>
      <c r="D27" s="53">
        <v>50.8</v>
      </c>
      <c r="E27" s="53">
        <v>179.2</v>
      </c>
      <c r="F27" s="53">
        <v>189.2</v>
      </c>
    </row>
    <row r="28" spans="1:6" x14ac:dyDescent="0.25">
      <c r="B28" s="6" t="s">
        <v>7</v>
      </c>
      <c r="C28" s="53">
        <v>392</v>
      </c>
      <c r="D28" s="53">
        <v>37.200000000000003</v>
      </c>
      <c r="E28" s="53">
        <v>158.69999999999999</v>
      </c>
      <c r="F28" s="53">
        <v>196</v>
      </c>
    </row>
    <row r="29" spans="1:6" x14ac:dyDescent="0.25">
      <c r="B29" s="6" t="s">
        <v>8</v>
      </c>
      <c r="C29" s="53">
        <v>378.1</v>
      </c>
      <c r="D29" s="53">
        <v>26.3</v>
      </c>
      <c r="E29" s="53">
        <v>182.2</v>
      </c>
      <c r="F29" s="53">
        <v>169.5</v>
      </c>
    </row>
    <row r="30" spans="1:6" x14ac:dyDescent="0.25">
      <c r="B30" s="6" t="s">
        <v>9</v>
      </c>
      <c r="C30" s="53">
        <v>329.4</v>
      </c>
      <c r="D30" s="53">
        <v>12.5</v>
      </c>
      <c r="E30" s="53">
        <v>188</v>
      </c>
      <c r="F30" s="53">
        <v>128.9</v>
      </c>
    </row>
    <row r="31" spans="1:6" x14ac:dyDescent="0.25">
      <c r="B31" s="6" t="s">
        <v>10</v>
      </c>
      <c r="C31" s="53">
        <v>456.3</v>
      </c>
      <c r="D31" s="53">
        <v>17.3</v>
      </c>
      <c r="E31" s="53">
        <v>288.39999999999998</v>
      </c>
      <c r="F31" s="53">
        <v>150.69999999999999</v>
      </c>
    </row>
    <row r="32" spans="1:6" x14ac:dyDescent="0.25">
      <c r="B32" s="8" t="s">
        <v>1</v>
      </c>
      <c r="C32" s="53">
        <v>2320.1</v>
      </c>
      <c r="D32" s="53">
        <v>245.9</v>
      </c>
      <c r="E32" s="53">
        <v>1098.9000000000001</v>
      </c>
      <c r="F32" s="53">
        <v>975.2</v>
      </c>
    </row>
    <row r="33" spans="1:6" ht="14.45" x14ac:dyDescent="0.3">
      <c r="C33" s="53"/>
      <c r="D33" s="53"/>
      <c r="E33" s="53"/>
      <c r="F33" s="53"/>
    </row>
    <row r="34" spans="1:6" x14ac:dyDescent="0.25">
      <c r="A34" s="1" t="s">
        <v>1</v>
      </c>
      <c r="B34" s="6" t="s">
        <v>30</v>
      </c>
      <c r="C34" s="53">
        <v>239.7</v>
      </c>
      <c r="D34" s="53">
        <v>136.80000000000001</v>
      </c>
      <c r="E34" s="53">
        <v>22.4</v>
      </c>
      <c r="F34" s="53">
        <v>80.599999999999994</v>
      </c>
    </row>
    <row r="35" spans="1:6" x14ac:dyDescent="0.25">
      <c r="B35" s="6" t="s">
        <v>5</v>
      </c>
      <c r="C35" s="53">
        <v>477.2</v>
      </c>
      <c r="D35" s="53">
        <v>150.6</v>
      </c>
      <c r="E35" s="53">
        <v>119.4</v>
      </c>
      <c r="F35" s="53">
        <v>207.2</v>
      </c>
    </row>
    <row r="36" spans="1:6" x14ac:dyDescent="0.25">
      <c r="B36" s="6" t="s">
        <v>6</v>
      </c>
      <c r="C36" s="53">
        <v>842.3</v>
      </c>
      <c r="D36" s="53">
        <v>221.1</v>
      </c>
      <c r="E36" s="53">
        <v>253</v>
      </c>
      <c r="F36" s="53">
        <v>368.2</v>
      </c>
    </row>
    <row r="37" spans="1:6" x14ac:dyDescent="0.25">
      <c r="B37" s="6" t="s">
        <v>7</v>
      </c>
      <c r="C37" s="53">
        <v>771.4</v>
      </c>
      <c r="D37" s="53">
        <v>161.80000000000001</v>
      </c>
      <c r="E37" s="53">
        <v>244.2</v>
      </c>
      <c r="F37" s="53">
        <v>365.3</v>
      </c>
    </row>
    <row r="38" spans="1:6" x14ac:dyDescent="0.25">
      <c r="B38" s="6" t="s">
        <v>8</v>
      </c>
      <c r="C38" s="53">
        <v>732.9</v>
      </c>
      <c r="D38" s="53">
        <v>150.4</v>
      </c>
      <c r="E38" s="53">
        <v>262.10000000000002</v>
      </c>
      <c r="F38" s="53">
        <v>320.3</v>
      </c>
    </row>
    <row r="39" spans="1:6" x14ac:dyDescent="0.25">
      <c r="B39" s="6" t="s">
        <v>9</v>
      </c>
      <c r="C39" s="53">
        <v>636.79999999999995</v>
      </c>
      <c r="D39" s="53">
        <v>79.7</v>
      </c>
      <c r="E39" s="53">
        <v>284.60000000000002</v>
      </c>
      <c r="F39" s="53">
        <v>272.39999999999998</v>
      </c>
    </row>
    <row r="40" spans="1:6" x14ac:dyDescent="0.25">
      <c r="B40" s="6" t="s">
        <v>10</v>
      </c>
      <c r="C40" s="53">
        <v>838.8</v>
      </c>
      <c r="D40" s="53">
        <v>97.6</v>
      </c>
      <c r="E40" s="53">
        <v>451</v>
      </c>
      <c r="F40" s="53">
        <v>290.2</v>
      </c>
    </row>
    <row r="41" spans="1:6" x14ac:dyDescent="0.25">
      <c r="B41" s="8" t="s">
        <v>1</v>
      </c>
      <c r="C41" s="53">
        <v>4539.1000000000004</v>
      </c>
      <c r="D41" s="53">
        <v>998</v>
      </c>
      <c r="E41" s="53">
        <v>1636.8</v>
      </c>
      <c r="F41" s="53">
        <v>1904.2</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0.96205097354236235</v>
      </c>
      <c r="D44" s="7">
        <v>0.57318155144824412</v>
      </c>
      <c r="E44" s="7">
        <v>6.8839610417617519E-2</v>
      </c>
      <c r="F44" s="7">
        <v>0.32002981167650046</v>
      </c>
    </row>
    <row r="45" spans="1:6" x14ac:dyDescent="0.25">
      <c r="B45" s="6" t="s">
        <v>5</v>
      </c>
      <c r="C45" s="7">
        <v>0.92535212223292318</v>
      </c>
      <c r="D45" s="7">
        <v>0.41109162338879673</v>
      </c>
      <c r="E45" s="7">
        <v>0.11560704899556022</v>
      </c>
      <c r="F45" s="7">
        <v>0.39865344984856693</v>
      </c>
    </row>
    <row r="46" spans="1:6" x14ac:dyDescent="0.25">
      <c r="B46" s="6" t="s">
        <v>6</v>
      </c>
      <c r="C46" s="7">
        <v>0.90331260619826137</v>
      </c>
      <c r="D46" s="7">
        <v>0.36361789821521417</v>
      </c>
      <c r="E46" s="7">
        <v>0.15767513055292648</v>
      </c>
      <c r="F46" s="7">
        <v>0.3820195774301231</v>
      </c>
    </row>
    <row r="47" spans="1:6" x14ac:dyDescent="0.25">
      <c r="B47" s="6" t="s">
        <v>7</v>
      </c>
      <c r="C47" s="7">
        <v>0.90229080306755327</v>
      </c>
      <c r="D47" s="7">
        <v>0.29627240566205071</v>
      </c>
      <c r="E47" s="7">
        <v>0.20339019556297588</v>
      </c>
      <c r="F47" s="7">
        <v>0.40262820184252635</v>
      </c>
    </row>
    <row r="48" spans="1:6" x14ac:dyDescent="0.25">
      <c r="B48" s="6" t="s">
        <v>8</v>
      </c>
      <c r="C48" s="7">
        <v>0.90045784909443849</v>
      </c>
      <c r="D48" s="7">
        <v>0.31484250158435062</v>
      </c>
      <c r="E48" s="7">
        <v>0.20297003527582155</v>
      </c>
      <c r="F48" s="7">
        <v>0.38264531223426573</v>
      </c>
    </row>
    <row r="49" spans="1:6" x14ac:dyDescent="0.25">
      <c r="B49" s="6" t="s">
        <v>9</v>
      </c>
      <c r="C49" s="7">
        <v>0.89695057282312973</v>
      </c>
      <c r="D49" s="7">
        <v>0.19605123872998501</v>
      </c>
      <c r="E49" s="7">
        <v>0.28208125224076175</v>
      </c>
      <c r="F49" s="7">
        <v>0.41881808185238295</v>
      </c>
    </row>
    <row r="50" spans="1:6" x14ac:dyDescent="0.25">
      <c r="B50" s="6" t="s">
        <v>10</v>
      </c>
      <c r="C50" s="7">
        <v>0.87057934391188874</v>
      </c>
      <c r="D50" s="7">
        <v>0.18284266415841596</v>
      </c>
      <c r="E50" s="7">
        <v>0.37013774873110067</v>
      </c>
      <c r="F50" s="7">
        <v>0.31759893102236841</v>
      </c>
    </row>
    <row r="51" spans="1:6" x14ac:dyDescent="0.25">
      <c r="B51" s="8" t="s">
        <v>1</v>
      </c>
      <c r="C51" s="7">
        <v>0.90159467913783586</v>
      </c>
      <c r="D51" s="7">
        <v>0.30559597108154651</v>
      </c>
      <c r="E51" s="7">
        <v>0.21854430088942839</v>
      </c>
      <c r="F51" s="7">
        <v>0.37745440716686735</v>
      </c>
    </row>
    <row r="53" spans="1:6" x14ac:dyDescent="0.25">
      <c r="A53" s="1" t="s">
        <v>48</v>
      </c>
      <c r="B53" s="6" t="s">
        <v>30</v>
      </c>
      <c r="C53" s="7">
        <v>0.95084582798439155</v>
      </c>
      <c r="D53" s="7">
        <v>0.51152347285358768</v>
      </c>
      <c r="E53" s="7">
        <v>0.11555402849324481</v>
      </c>
      <c r="F53" s="7">
        <v>0.32376832663755922</v>
      </c>
    </row>
    <row r="54" spans="1:6" x14ac:dyDescent="0.25">
      <c r="B54" s="6" t="s">
        <v>5</v>
      </c>
      <c r="C54" s="7">
        <v>0.88447112943424111</v>
      </c>
      <c r="D54" s="7">
        <v>0.1672676370641876</v>
      </c>
      <c r="E54" s="7">
        <v>0.33036531238870026</v>
      </c>
      <c r="F54" s="7">
        <v>0.38683817998135045</v>
      </c>
    </row>
    <row r="55" spans="1:6" x14ac:dyDescent="0.25">
      <c r="B55" s="6" t="s">
        <v>6</v>
      </c>
      <c r="C55" s="7">
        <v>0.89106456097220199</v>
      </c>
      <c r="D55" s="7">
        <v>0.10793100492292801</v>
      </c>
      <c r="E55" s="7">
        <v>0.38086139173580041</v>
      </c>
      <c r="F55" s="7">
        <v>0.40227216431347335</v>
      </c>
    </row>
    <row r="56" spans="1:6" x14ac:dyDescent="0.25">
      <c r="B56" s="6" t="s">
        <v>7</v>
      </c>
      <c r="C56" s="7">
        <v>0.92177602157850569</v>
      </c>
      <c r="D56" s="7">
        <v>8.7584583266268723E-2</v>
      </c>
      <c r="E56" s="7">
        <v>0.37321743044203287</v>
      </c>
      <c r="F56" s="7">
        <v>0.46097400787020187</v>
      </c>
    </row>
    <row r="57" spans="1:6" x14ac:dyDescent="0.25">
      <c r="B57" s="6" t="s">
        <v>8</v>
      </c>
      <c r="C57" s="7">
        <v>0.926137084562633</v>
      </c>
      <c r="D57" s="7">
        <v>6.4540872897164217E-2</v>
      </c>
      <c r="E57" s="7">
        <v>0.44625607768672881</v>
      </c>
      <c r="F57" s="7">
        <v>0.41534013397874087</v>
      </c>
    </row>
    <row r="58" spans="1:6" x14ac:dyDescent="0.25">
      <c r="B58" s="6" t="s">
        <v>9</v>
      </c>
      <c r="C58" s="7">
        <v>0.91641235646916708</v>
      </c>
      <c r="D58" s="7">
        <v>3.488857869485873E-2</v>
      </c>
      <c r="E58" s="7">
        <v>0.52285817400774925</v>
      </c>
      <c r="F58" s="7">
        <v>0.35866560376655809</v>
      </c>
    </row>
    <row r="59" spans="1:6" x14ac:dyDescent="0.25">
      <c r="B59" s="6" t="s">
        <v>10</v>
      </c>
      <c r="C59" s="7">
        <v>0.88952928190189962</v>
      </c>
      <c r="D59" s="7">
        <v>3.3630913621788841E-2</v>
      </c>
      <c r="E59" s="7">
        <v>0.56214746848511576</v>
      </c>
      <c r="F59" s="7">
        <v>0.29375089979499469</v>
      </c>
    </row>
    <row r="60" spans="1:6" x14ac:dyDescent="0.25">
      <c r="B60" s="8" t="s">
        <v>1</v>
      </c>
      <c r="C60" s="7">
        <v>0.90688863688969279</v>
      </c>
      <c r="D60" s="7">
        <v>9.6123124869474497E-2</v>
      </c>
      <c r="E60" s="7">
        <v>0.42955454134221044</v>
      </c>
      <c r="F60" s="7">
        <v>0.38121097067801557</v>
      </c>
    </row>
    <row r="62" spans="1:6" x14ac:dyDescent="0.25">
      <c r="A62" s="1" t="s">
        <v>1</v>
      </c>
      <c r="B62" s="6" t="s">
        <v>30</v>
      </c>
      <c r="C62" s="7">
        <v>0.95713062881821831</v>
      </c>
      <c r="D62" s="7">
        <v>0.54610657949499986</v>
      </c>
      <c r="E62" s="7">
        <v>8.935260057296332E-2</v>
      </c>
      <c r="F62" s="7">
        <v>0.32167144875025477</v>
      </c>
    </row>
    <row r="63" spans="1:6" x14ac:dyDescent="0.25">
      <c r="B63" s="6" t="s">
        <v>5</v>
      </c>
      <c r="C63" s="7">
        <v>0.90428243640850503</v>
      </c>
      <c r="D63" s="7">
        <v>0.28542699450819675</v>
      </c>
      <c r="E63" s="7">
        <v>0.2262914729324729</v>
      </c>
      <c r="F63" s="7">
        <v>0.39256396896783369</v>
      </c>
    </row>
    <row r="64" spans="1:6" x14ac:dyDescent="0.25">
      <c r="B64" s="6" t="s">
        <v>6</v>
      </c>
      <c r="C64" s="7">
        <v>0.89717510487593499</v>
      </c>
      <c r="D64" s="7">
        <v>0.23549307366413813</v>
      </c>
      <c r="E64" s="7">
        <v>0.26951387280545608</v>
      </c>
      <c r="F64" s="7">
        <v>0.39216815840634067</v>
      </c>
    </row>
    <row r="65" spans="1:6" x14ac:dyDescent="0.25">
      <c r="B65" s="6" t="s">
        <v>7</v>
      </c>
      <c r="C65" s="7">
        <v>0.9120874497747149</v>
      </c>
      <c r="D65" s="7">
        <v>0.19134975021689041</v>
      </c>
      <c r="E65" s="7">
        <v>0.28877478698693548</v>
      </c>
      <c r="F65" s="7">
        <v>0.43196291257088892</v>
      </c>
    </row>
    <row r="66" spans="1:6" x14ac:dyDescent="0.25">
      <c r="B66" s="6" t="s">
        <v>8</v>
      </c>
      <c r="C66" s="7">
        <v>0.91352341256672098</v>
      </c>
      <c r="D66" s="7">
        <v>0.18748934027708228</v>
      </c>
      <c r="E66" s="7">
        <v>0.32675367490081197</v>
      </c>
      <c r="F66" s="7">
        <v>0.39928039738882487</v>
      </c>
    </row>
    <row r="67" spans="1:6" x14ac:dyDescent="0.25">
      <c r="B67" s="6" t="s">
        <v>9</v>
      </c>
      <c r="C67" s="7">
        <v>0.90691465614309663</v>
      </c>
      <c r="D67" s="7">
        <v>0.11353885436357199</v>
      </c>
      <c r="E67" s="7">
        <v>0.40535470721518979</v>
      </c>
      <c r="F67" s="7">
        <v>0.38802109456433398</v>
      </c>
    </row>
    <row r="68" spans="1:6" x14ac:dyDescent="0.25">
      <c r="B68" s="6" t="s">
        <v>10</v>
      </c>
      <c r="C68" s="7">
        <v>0.8807867265533994</v>
      </c>
      <c r="D68" s="7">
        <v>0.10246976620277576</v>
      </c>
      <c r="E68" s="7">
        <v>0.47356376951551854</v>
      </c>
      <c r="F68" s="7">
        <v>0.30475319083510299</v>
      </c>
    </row>
    <row r="69" spans="1:6" x14ac:dyDescent="0.25">
      <c r="B69" s="8" t="s">
        <v>1</v>
      </c>
      <c r="C69" s="7">
        <v>0.9042928417678624</v>
      </c>
      <c r="D69" s="7">
        <v>0.19883429444102499</v>
      </c>
      <c r="E69" s="7">
        <v>0.32608953869199753</v>
      </c>
      <c r="F69" s="7">
        <v>0.37936900863482992</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2018-04-26T02:26:11Z</dcterms:modified>
</cp:coreProperties>
</file>