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'10'!$A$1:$D$40</definedName>
    <definedName name="_xlnm.Print_Area" localSheetId="11">'11'!$A$1:$D$49</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'9'!$A$1:$D$49</definedName>
    <definedName name="_xlnm.Print_Area" localSheetId="0">Index!$A$1:$C$32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45621"/>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<sst xmlns="http://schemas.openxmlformats.org/spreadsheetml/2006/main" count="1024" uniqueCount="249">
  <si>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</si>
  <si>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</si>
  <si>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</si>
  <si>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</si>
  <si>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</si>
  <si>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</si>
  <si>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</si>
  <si>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</si>
  <si>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</si>
  <si>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</si>
  <si>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</si>
  <si>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</si>
  <si>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</si>
  <si>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</si>
  <si>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</si>
  <si>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</si>
  <si>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</si>
  <si>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</si>
  <si>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</si>
  <si>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</si>
  <si>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</si>
  <si>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</si>
  <si>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</si>
  <si>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</si>
  <si>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</si>
  <si>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</si>
  <si>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</si>
  <si>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</si>
  <si>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</si>
  <si>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</si>
  <si>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</si>
  <si>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</si>
  <si>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</si>
  <si>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</si>
  <si>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</si>
  <si>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</si>
  <si>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</si>
  <si>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</si>
  <si>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</si>
  <si>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</si>
  <si>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</si>
  <si>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</si>
  <si>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</si>
  <si>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</si>
  <si>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</si>
  <si>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</si>
  <si>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</si>
  <si>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</si>
  <si>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</si>
  <si>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</si>
  <si>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</si>
  <si>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</si>
  <si>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</si>
  <si>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</si>
  <si>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</si>
  <si>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</si>
  <si>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</si>
  <si>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</si>
  <si>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</si>
  <si>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</si>
  <si>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</si>
  <si>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</si>
  <si>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</si>
  <si>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</si>
  <si>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</si>
  <si>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</si>
  <si>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</si>
  <si>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</si>
  <si>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</si>
  <si>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</si>
  <si>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</si>
  <si>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</si>
  <si>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</si>
  <si>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</si>
  <si>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</si>
  <si>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</si>
  <si>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</si>
  <si>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</si>
  <si>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</si>
  <si>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</si>
  <si>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</si>
  <si>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</si>
  <si>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</si>
  <si>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</si>
  <si>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</si>
  <si>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</si>
  <si>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</si>
  <si>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</si>
  <si>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</si>
  <si>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</si>
  <si>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</si>
  <si>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</si>
  <si>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</si>
  <si>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</si>
  <si>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</si>
  <si>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</si>
  <si>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</si>
  <si>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</si>
  <si>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</si>
  <si>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</si>
  <si>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</si>
  <si>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</si>
  <si>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</si>
  <si>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</si>
  <si>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</si>
  <si>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</si>
  <si>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</si>
  <si>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</si>
  <si>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</si>
  <si>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</si>
  <si>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</si>
  <si>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</si>
  <si>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</si>
  <si>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</si>
  <si>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</si>
  <si>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</si>
  <si>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</si>
  <si>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</si>
  <si>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</si>
  <si>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</si>
  <si>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</si>
  <si>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</si>
  <si>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</si>
  <si>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</si>
  <si>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</si>
  <si>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</si>
  <si>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</si>
  <si>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</si>
  <si>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</si>
  <si>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</si>
  <si>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</si>
  <si>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</si>
  <si>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</si>
  <si>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</si>
  <si>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</si>
  <si>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Hockey</t>
  </si>
  <si>
    <t>Netball</t>
  </si>
  <si>
    <t>Pilates</t>
  </si>
  <si>
    <t>Ski &amp; snowboard</t>
  </si>
  <si>
    <t>Swimming</t>
  </si>
  <si>
    <t>Table tennis</t>
  </si>
  <si>
    <t>Tennis</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</si>
  <si>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</si>
  <si>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</si>
  <si>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</si>
  <si>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</si>
  <si>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</si>
  <si>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</si>
  <si>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</si>
  <si>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</si>
  <si>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</si>
  <si>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</si>
  <si>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</si>
  <si>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</si>
  <si>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</si>
  <si>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</si>
  <si>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</si>
  <si>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</si>
  <si>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</si>
  <si>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</si>
  <si>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</si>
  <si>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</si>
  <si>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</si>
  <si>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</si>
  <si>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</si>
  <si>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</si>
  <si>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</si>
  <si>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</si>
  <si>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</si>
  <si>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</si>
  <si>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</si>
  <si>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</si>
  <si>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</si>
  <si>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</si>
  <si>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</si>
  <si>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</si>
  <si>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</si>
  <si>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</si>
  <si>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</si>
  <si>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</si>
  <si>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</si>
  <si>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</si>
  <si>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</si>
  <si>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</si>
  <si>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</si>
  <si>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</si>
  <si>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</si>
  <si>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</si>
  <si>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</si>
  <si>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</si>
  <si>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</si>
  <si>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</si>
  <si>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</si>
  <si>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</si>
  <si>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</si>
  <si>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</si>
  <si>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</si>
  <si>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</si>
  <si>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</si>
  <si>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</si>
  <si>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</si>
  <si>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</si>
  <si>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</si>
  <si>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</si>
  <si>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</si>
  <si>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</si>
  <si>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</si>
  <si>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</si>
  <si>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</si>
  <si>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</si>
  <si>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</si>
  <si>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</si>
  <si>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</si>
  <si>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</si>
  <si>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</si>
  <si>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</si>
  <si>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</si>
  <si>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</si>
  <si>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</si>
  <si>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</si>
  <si>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</si>
  <si>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</si>
  <si>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</si>
  <si>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</si>
  <si>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</si>
  <si>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</si>
  <si>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</si>
  <si>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</si>
  <si>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</si>
  <si>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</si>
  <si>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</si>
  <si>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</si>
  <si>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</si>
  <si>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</si>
  <si>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</si>
  <si>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</si>
  <si>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</si>
  <si>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</si>
  <si>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</si>
  <si>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</si>
  <si>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</si>
  <si>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t>AusPlay survey results July 2016 - June 2017</t>
  </si>
  <si>
    <t>16 November 2017</t>
  </si>
  <si>
    <r>
      <t xml:space="preserve">Table number:    </t>
    </r>
    <r>
      <rPr>
        <b/>
        <sz val="11"/>
        <color theme="1"/>
        <rFont val="Calibri"/>
        <family val="2"/>
        <scheme val="minor"/>
      </rPr>
      <t>15</t>
    </r>
  </si>
  <si>
    <t>Equivalent table number in national data tables</t>
  </si>
  <si>
    <t>NB. Top 15 activities based on at least once per year participation</t>
  </si>
  <si>
    <t>NB. Top 10 activities based on at least once per year participation</t>
  </si>
  <si>
    <t>NB. Top 15 club sports based on at least once per year participation</t>
  </si>
  <si>
    <t>Athletics, track and field (includes jogging and running)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</si>
</sst>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xf numFmtId="0" fontId="0" fillId="2" borderId="2" xfId="0" applyFill="1" applyBorder="1"/>
    <xf numFmtId="0" fontId="4" fillId="2" borderId="0" xfId="0" applyFont="1" applyFill="1" applyBorder="1" applyAlignment="1"/>
  </cellXfs>
  <cellStyles count="1764">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506296303216" xfId="1459"/>
    <cellStyle name="style1506296303310" xfId="1460"/>
    <cellStyle name="style1506296303356" xfId="1461"/>
    <cellStyle name="style1506296303434" xfId="1462"/>
    <cellStyle name="style1506296303497" xfId="1463"/>
    <cellStyle name="style1506296303575" xfId="1464"/>
    <cellStyle name="style1506296303637" xfId="1465"/>
    <cellStyle name="style1506296303700" xfId="1466"/>
    <cellStyle name="style1506296303762" xfId="1467"/>
    <cellStyle name="style1506296303824" xfId="1468"/>
    <cellStyle name="style1506296303918" xfId="1469"/>
    <cellStyle name="style1506296303980" xfId="1470"/>
    <cellStyle name="style1506296304043" xfId="1471"/>
    <cellStyle name="style1506296304090" xfId="1472"/>
    <cellStyle name="style1506296304168" xfId="1473"/>
    <cellStyle name="style1506296304230" xfId="1474"/>
    <cellStyle name="style1506296304292" xfId="1475"/>
    <cellStyle name="style1506296304355" xfId="1476"/>
    <cellStyle name="style1506296304433" xfId="1477"/>
    <cellStyle name="style1506296304481" xfId="1478"/>
    <cellStyle name="style1506296304578" xfId="1479"/>
    <cellStyle name="style1506296304653" xfId="1480"/>
    <cellStyle name="style1506296304752" xfId="1481"/>
    <cellStyle name="style1506296304850" xfId="1482"/>
    <cellStyle name="style1506296304912" xfId="1483"/>
    <cellStyle name="style1506296304975" xfId="1484"/>
    <cellStyle name="style1506296305022" xfId="1485"/>
    <cellStyle name="style1506296305084" xfId="1486"/>
    <cellStyle name="style1506296305146" xfId="1487"/>
    <cellStyle name="style1506296305251" xfId="1488"/>
    <cellStyle name="style1506296305326" xfId="1489"/>
    <cellStyle name="style1506296305398" xfId="1490"/>
    <cellStyle name="style1506296305466" xfId="1491"/>
    <cellStyle name="style1506296305535" xfId="1492"/>
    <cellStyle name="style1506296305745" xfId="1493"/>
    <cellStyle name="style1506296305817" xfId="1494"/>
    <cellStyle name="style1506296305888" xfId="1495"/>
    <cellStyle name="style1506296305933" xfId="1496"/>
    <cellStyle name="style1506296305998" xfId="1497"/>
    <cellStyle name="style1506296306072" xfId="1498"/>
    <cellStyle name="style1506296306139" xfId="1499"/>
    <cellStyle name="style1506296306216" xfId="1500"/>
    <cellStyle name="style1506296306283" xfId="1501"/>
    <cellStyle name="style1506296306330" xfId="1502"/>
    <cellStyle name="style1506296306385" xfId="1503"/>
    <cellStyle name="style1506296306467" xfId="1504"/>
    <cellStyle name="style1506296306510" xfId="1505"/>
    <cellStyle name="style1506296306583" xfId="1506"/>
    <cellStyle name="style1506296306757" xfId="1507"/>
    <cellStyle name="style1506296306821" xfId="1508"/>
    <cellStyle name="style1506296306895" xfId="1509"/>
    <cellStyle name="style1506296306972" xfId="1510"/>
    <cellStyle name="style1506296307035" xfId="1511"/>
    <cellStyle name="style1506296307098" xfId="1512"/>
    <cellStyle name="style1506296307286" xfId="1513"/>
    <cellStyle name="style1506296307352" xfId="1514"/>
    <cellStyle name="style1506296307429" xfId="1515"/>
    <cellStyle name="style1506296307498" xfId="1516"/>
    <cellStyle name="style1506296309482" xfId="1517"/>
    <cellStyle name="style1506296309544" xfId="1518"/>
    <cellStyle name="style1506296309610" xfId="1519"/>
    <cellStyle name="style1506296310325" xfId="1520"/>
    <cellStyle name="style1506296310385" xfId="1521"/>
    <cellStyle name="style1506296310445" xfId="1522"/>
    <cellStyle name="style1506296310502" xfId="1523"/>
    <cellStyle name="style1506296310547" xfId="1524"/>
    <cellStyle name="style1506296310597" xfId="1525"/>
    <cellStyle name="style1506296310657" xfId="1526"/>
    <cellStyle name="style1506296310709" xfId="1527"/>
    <cellStyle name="style1506296312039" xfId="1528"/>
    <cellStyle name="style1506296312122" xfId="1529"/>
    <cellStyle name="style1506296312197" xfId="1530"/>
    <cellStyle name="style1506296312259" xfId="1531"/>
    <cellStyle name="style1506296312350" xfId="1532"/>
    <cellStyle name="style1506296312416" xfId="1533"/>
    <cellStyle name="style1506296312479" xfId="1534"/>
    <cellStyle name="style1506296312531" xfId="1535"/>
    <cellStyle name="style1506296312622" xfId="1536"/>
    <cellStyle name="style1506296312701" xfId="1537"/>
    <cellStyle name="style1506296312753" xfId="1538"/>
    <cellStyle name="style1506296312992" xfId="1539"/>
    <cellStyle name="style1506296313073" xfId="1540"/>
    <cellStyle name="style1506296313292" xfId="1541"/>
    <cellStyle name="style1506296313358" xfId="1542"/>
    <cellStyle name="style1506296313445" xfId="1543"/>
    <cellStyle name="style1506296313494" xfId="1544"/>
    <cellStyle name="style1506296399975" xfId="1545"/>
    <cellStyle name="style1506296400084" xfId="1546"/>
    <cellStyle name="style1506296400162" xfId="1547"/>
    <cellStyle name="style1506296400225" xfId="1548"/>
    <cellStyle name="style1506296400287" xfId="1549"/>
    <cellStyle name="style1506296400350" xfId="1550"/>
    <cellStyle name="style1506296400396" xfId="1551"/>
    <cellStyle name="style1506296400474" xfId="1552"/>
    <cellStyle name="style1506296400537" xfId="1553"/>
    <cellStyle name="style1506296400615" xfId="1554"/>
    <cellStyle name="style1506296400693" xfId="1555"/>
    <cellStyle name="style1506296400771" xfId="1556"/>
    <cellStyle name="style1506296400833" xfId="1557"/>
    <cellStyle name="style1506296400896" xfId="1558"/>
    <cellStyle name="style1506296400958" xfId="1559"/>
    <cellStyle name="style1506296401021" xfId="1560"/>
    <cellStyle name="style1506296401083" xfId="1561"/>
    <cellStyle name="style1506296401145" xfId="1562"/>
    <cellStyle name="style1506296401223" xfId="1563"/>
    <cellStyle name="style1506296401317" xfId="1564"/>
    <cellStyle name="style1506296401379" xfId="1565"/>
    <cellStyle name="style1506296401582" xfId="1566"/>
    <cellStyle name="style1506296401676" xfId="1567"/>
    <cellStyle name="style1506296401769" xfId="1568"/>
    <cellStyle name="style1506296401863" xfId="1569"/>
    <cellStyle name="style1506296401925" xfId="1570"/>
    <cellStyle name="style1506296402003" xfId="1571"/>
    <cellStyle name="style1506296402051" xfId="1572"/>
    <cellStyle name="style1506296402130" xfId="1573"/>
    <cellStyle name="style1506296402193" xfId="1574"/>
    <cellStyle name="style1506296402255" xfId="1575"/>
    <cellStyle name="style1506296402318" xfId="1576"/>
    <cellStyle name="style1506296402396" xfId="1577"/>
    <cellStyle name="style1506296402645" xfId="1578"/>
    <cellStyle name="style1506296402708" xfId="1579"/>
    <cellStyle name="style1506296402786" xfId="1580"/>
    <cellStyle name="style1506296402832" xfId="1581"/>
    <cellStyle name="style1506296402895" xfId="1582"/>
    <cellStyle name="style1506296402973" xfId="1583"/>
    <cellStyle name="style1506296403035" xfId="1584"/>
    <cellStyle name="style1506296403082" xfId="1585"/>
    <cellStyle name="style1506296403144" xfId="1586"/>
    <cellStyle name="style1506296403191" xfId="1587"/>
    <cellStyle name="style1506296403254" xfId="1588"/>
    <cellStyle name="style1506296403316" xfId="1589"/>
    <cellStyle name="style1506296403410" xfId="1590"/>
    <cellStyle name="style1506296403503" xfId="1591"/>
    <cellStyle name="style1506296403675" xfId="1592"/>
    <cellStyle name="style1506296403737" xfId="1593"/>
    <cellStyle name="style1506296403800" xfId="1594"/>
    <cellStyle name="style1506296403862" xfId="1595"/>
    <cellStyle name="style1506296403925" xfId="1596"/>
    <cellStyle name="style1506296403987" xfId="1597"/>
    <cellStyle name="style1506296404065" xfId="1598"/>
    <cellStyle name="style1506296404112" xfId="1599"/>
    <cellStyle name="style1506296404174" xfId="1600"/>
    <cellStyle name="style1506296404221" xfId="1601"/>
    <cellStyle name="style1506296404268" xfId="1602"/>
    <cellStyle name="style1506296404315" xfId="1603"/>
    <cellStyle name="style1506296404377" xfId="1604"/>
    <cellStyle name="style1506296404424" xfId="1605"/>
    <cellStyle name="style1506296404533" xfId="1606"/>
    <cellStyle name="style1506296404627" xfId="1607"/>
    <cellStyle name="style1506296404705" xfId="1608"/>
    <cellStyle name="style1506296404752" xfId="1609"/>
    <cellStyle name="style1506296404814" xfId="1610"/>
    <cellStyle name="style1506296404876" xfId="1611"/>
    <cellStyle name="style1506296404923" xfId="1612"/>
    <cellStyle name="style1506905161615" xfId="1613"/>
    <cellStyle name="style1506905161693" xfId="1614"/>
    <cellStyle name="style1506905161739" xfId="1615"/>
    <cellStyle name="style1506905161797" xfId="1616"/>
    <cellStyle name="style1506905161853" xfId="1617"/>
    <cellStyle name="style1506905161920" xfId="1618"/>
    <cellStyle name="style1506905161986" xfId="1619"/>
    <cellStyle name="style1506905162044" xfId="1620"/>
    <cellStyle name="style1506905162125" xfId="1621"/>
    <cellStyle name="style1506905162158" xfId="1622"/>
    <cellStyle name="style1506905162222" xfId="1623"/>
    <cellStyle name="style1506905162284" xfId="1624"/>
    <cellStyle name="style1506905162346" xfId="1625"/>
    <cellStyle name="style1506905162412" xfId="1626"/>
    <cellStyle name="style1506905162479" xfId="1627"/>
    <cellStyle name="style1506905162538" xfId="1628"/>
    <cellStyle name="style1506905162598" xfId="1629"/>
    <cellStyle name="style1506905162662" xfId="1630"/>
    <cellStyle name="style1506905162729" xfId="1631"/>
    <cellStyle name="style1506905162794" xfId="1632"/>
    <cellStyle name="style1506905162850" xfId="1633"/>
    <cellStyle name="style1506905162918" xfId="1634"/>
    <cellStyle name="style1506905162982" xfId="1635"/>
    <cellStyle name="style1506905163045" xfId="1636"/>
    <cellStyle name="style1506905163112" xfId="1637"/>
    <cellStyle name="style1506905163172" xfId="1638"/>
    <cellStyle name="style1506905163232" xfId="1639"/>
    <cellStyle name="style1506905163294" xfId="1640"/>
    <cellStyle name="style1506905163358" xfId="1641"/>
    <cellStyle name="style1506905163426" xfId="1642"/>
    <cellStyle name="style1506905163494" xfId="1643"/>
    <cellStyle name="style1506905163560" xfId="1644"/>
    <cellStyle name="style1506905163635" xfId="1645"/>
    <cellStyle name="style1506905163710" xfId="1646"/>
    <cellStyle name="style1506905163860" xfId="1647"/>
    <cellStyle name="style1506905163903" xfId="1648"/>
    <cellStyle name="style1506905163984" xfId="1649"/>
    <cellStyle name="style1506905164041" xfId="1650"/>
    <cellStyle name="style1506905164111" xfId="1651"/>
    <cellStyle name="style1506905164178" xfId="1652"/>
    <cellStyle name="style1506905164259" xfId="1653"/>
    <cellStyle name="style1506905164321" xfId="1654"/>
    <cellStyle name="style1506905164378" xfId="1655"/>
    <cellStyle name="style1506905164425" xfId="1656"/>
    <cellStyle name="style1506905164468" xfId="1658"/>
    <cellStyle name="style1506905164525" xfId="1657"/>
    <cellStyle name="style1506905164608" xfId="1659"/>
    <cellStyle name="style1506905164655" xfId="1660"/>
    <cellStyle name="style1506905164775" xfId="1661"/>
    <cellStyle name="style1506905164837" xfId="1662"/>
    <cellStyle name="style1506905164885" xfId="1663"/>
    <cellStyle name="style1506905164941" xfId="1664"/>
    <cellStyle name="style1506905165011" xfId="1665"/>
    <cellStyle name="style1506905165089" xfId="1666"/>
    <cellStyle name="style1506905165235" xfId="1667"/>
    <cellStyle name="style1506905165309" xfId="1668"/>
    <cellStyle name="style1506905165357" xfId="1669"/>
    <cellStyle name="style1506905165420" xfId="1670"/>
    <cellStyle name="style1506905166778" xfId="1671"/>
    <cellStyle name="style1506905166837" xfId="1672"/>
    <cellStyle name="style1506905166909" xfId="1673"/>
    <cellStyle name="style1506905167372" xfId="1674"/>
    <cellStyle name="style1506905167431" xfId="1675"/>
    <cellStyle name="style1506905167493" xfId="1676"/>
    <cellStyle name="style1506905167539" xfId="1677"/>
    <cellStyle name="style1506905167584" xfId="1678"/>
    <cellStyle name="style1506905167656" xfId="1679"/>
    <cellStyle name="style1506905167727" xfId="1680"/>
    <cellStyle name="style1506905167758" xfId="1681"/>
    <cellStyle name="style1506905168594" xfId="1682"/>
    <cellStyle name="style1506905168677" xfId="1683"/>
    <cellStyle name="style1506905168700" xfId="1684"/>
    <cellStyle name="style1506905168760" xfId="1685"/>
    <cellStyle name="style1506905168807" xfId="1686"/>
    <cellStyle name="style1506905168856" xfId="1687"/>
    <cellStyle name="style1506905168887" xfId="1688"/>
    <cellStyle name="style1506905168934" xfId="1689"/>
    <cellStyle name="style1506905168955" xfId="1690"/>
    <cellStyle name="style1506905169017" xfId="1691"/>
    <cellStyle name="style1506905169060" xfId="1692"/>
    <cellStyle name="style1506905169242" xfId="1693"/>
    <cellStyle name="style1506905169304" xfId="1694"/>
    <cellStyle name="style1506905169350" xfId="1695"/>
    <cellStyle name="style1506905169428" xfId="1696"/>
    <cellStyle name="style1506905169564" xfId="1697"/>
    <cellStyle name="style1506905169627" xfId="1698"/>
    <cellStyle name="style1506905169674" xfId="1699"/>
    <cellStyle name="style1506905169721" xfId="1700"/>
    <cellStyle name="style1506906000692" xfId="1701"/>
    <cellStyle name="style1506906000770" xfId="1702"/>
    <cellStyle name="style1506906000801" xfId="1703"/>
    <cellStyle name="style1506906000864" xfId="1704"/>
    <cellStyle name="style1506906000911" xfId="1705"/>
    <cellStyle name="style1506906000973" xfId="1706"/>
    <cellStyle name="style1506906001004" xfId="1707"/>
    <cellStyle name="style1506906001067" xfId="1708"/>
    <cellStyle name="style1506906001129" xfId="1709"/>
    <cellStyle name="style1506906001176" xfId="1710"/>
    <cellStyle name="style1506906001238" xfId="1711"/>
    <cellStyle name="style1506906001285" xfId="1712"/>
    <cellStyle name="style1506906001332" xfId="1713"/>
    <cellStyle name="style1506906001410" xfId="1714"/>
    <cellStyle name="style1506906001457" xfId="1715"/>
    <cellStyle name="style1506906001506" xfId="1716"/>
    <cellStyle name="style1506906001571" xfId="1718"/>
    <cellStyle name="style1506906001631" xfId="1717"/>
    <cellStyle name="style1506906001681" xfId="1719"/>
    <cellStyle name="style1506906001741" xfId="1720"/>
    <cellStyle name="style1506906001801" xfId="1721"/>
    <cellStyle name="style1506906001931" xfId="1722"/>
    <cellStyle name="style1506906001991" xfId="1723"/>
    <cellStyle name="style1506906002041" xfId="1724"/>
    <cellStyle name="style1506906002101" xfId="1725"/>
    <cellStyle name="style1506906002151" xfId="1726"/>
    <cellStyle name="style1506906002211" xfId="1727"/>
    <cellStyle name="style1506906002261" xfId="1728"/>
    <cellStyle name="style1506906002311" xfId="1729"/>
    <cellStyle name="style1506906002371" xfId="1730"/>
    <cellStyle name="style1506906002431" xfId="1731"/>
    <cellStyle name="style1506906002481" xfId="1732"/>
    <cellStyle name="style1506906002551" xfId="1733"/>
    <cellStyle name="style1506906002741" xfId="1734"/>
    <cellStyle name="style1506906002791" xfId="1735"/>
    <cellStyle name="style1506906002841" xfId="1736"/>
    <cellStyle name="style1506906002907" xfId="1737"/>
    <cellStyle name="style1506906002954" xfId="1738"/>
    <cellStyle name="style1506906003016" xfId="1739"/>
    <cellStyle name="style1506906003063" xfId="1740"/>
    <cellStyle name="style1506906003125" xfId="1741"/>
    <cellStyle name="style1506906003172" xfId="1742"/>
    <cellStyle name="style1506906003219" xfId="1743"/>
    <cellStyle name="style1506906003266" xfId="1744"/>
    <cellStyle name="style1506906003328" xfId="1745"/>
    <cellStyle name="style1506906003375" xfId="1746"/>
    <cellStyle name="style1506906003437" xfId="1747"/>
    <cellStyle name="style1506906003484" xfId="1748"/>
    <cellStyle name="style1506906003531" xfId="1749"/>
    <cellStyle name="style1506906003703" xfId="1750"/>
    <cellStyle name="style1506906003749" xfId="1751"/>
    <cellStyle name="style1506906003812" xfId="1752"/>
    <cellStyle name="style1506906003859" xfId="1753"/>
    <cellStyle name="style1506906003921" xfId="1754"/>
    <cellStyle name="style1506906003968" xfId="1755"/>
    <cellStyle name="style1506906004015" xfId="1756"/>
    <cellStyle name="style1506906004046" xfId="1757"/>
    <cellStyle name="style1506906004093" xfId="1758"/>
    <cellStyle name="style1506906004124" xfId="1759"/>
    <cellStyle name="style1506906004171" xfId="1760"/>
    <cellStyle name="style1506906004217" xfId="1761"/>
    <cellStyle name="style1506906004249" xfId="1762"/>
    <cellStyle name="style1506906004295" xfId="1763"/>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566324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241</v>
      </c>
    </row>
    <row r="9" spans="1:4" x14ac:dyDescent="0.3">
      <c r="A9" s="1" t="s">
        <v>0</v>
      </c>
      <c r="C9" s="56" t="s">
        <v>242</v>
      </c>
    </row>
    <row r="10" spans="1:4" x14ac:dyDescent="0.3">
      <c r="A10" s="4" t="s">
        <v>84</v>
      </c>
      <c r="B10" s="4"/>
      <c r="C10" s="5" t="s">
        <v>75</v>
      </c>
    </row>
    <row r="11" spans="1:4" x14ac:dyDescent="0.25">
      <c r="D11" s="66"/>
    </row>
    <row r="12" spans="1:4" x14ac:dyDescent="0.25">
      <c r="B12" s="1" t="s">
        <v>78</v>
      </c>
      <c r="C12" s="1" t="s">
        <v>79</v>
      </c>
      <c r="D12" s="2" t="s">
        <v>244</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236</v>
      </c>
      <c r="D18" s="2">
        <v>4</v>
      </c>
    </row>
    <row r="19" spans="1:5" x14ac:dyDescent="0.25">
      <c r="B19" s="1">
        <v>5</v>
      </c>
      <c r="C19" s="6" t="s">
        <v>81</v>
      </c>
      <c r="D19" s="2">
        <v>6</v>
      </c>
      <c r="E19" s="44"/>
    </row>
    <row r="20" spans="1:5" x14ac:dyDescent="0.25">
      <c r="B20" s="1">
        <v>6</v>
      </c>
      <c r="C20" s="6" t="s">
        <v>82</v>
      </c>
      <c r="D20" s="2">
        <v>7</v>
      </c>
      <c r="E20" s="44"/>
    </row>
    <row r="21" spans="1:5" x14ac:dyDescent="0.25">
      <c r="B21" s="1">
        <v>7</v>
      </c>
      <c r="C21" s="18" t="s">
        <v>154</v>
      </c>
      <c r="D21" s="2">
        <v>9</v>
      </c>
    </row>
    <row r="22" spans="1:5" x14ac:dyDescent="0.25">
      <c r="B22" s="1">
        <v>8</v>
      </c>
      <c r="C22" s="6" t="s">
        <v>118</v>
      </c>
      <c r="D22" s="2">
        <v>12</v>
      </c>
    </row>
    <row r="23" spans="1:5" x14ac:dyDescent="0.25">
      <c r="B23" s="1">
        <v>9</v>
      </c>
      <c r="C23" s="6" t="s">
        <v>237</v>
      </c>
      <c r="D23" s="2">
        <v>14</v>
      </c>
    </row>
    <row r="24" spans="1:5" x14ac:dyDescent="0.25">
      <c r="B24" s="1">
        <v>10</v>
      </c>
      <c r="C24" s="6" t="s">
        <v>238</v>
      </c>
      <c r="D24" s="2">
        <v>15</v>
      </c>
    </row>
    <row r="25" spans="1:5" x14ac:dyDescent="0.25">
      <c r="B25" s="1">
        <v>11</v>
      </c>
      <c r="C25" s="6" t="s">
        <v>239</v>
      </c>
      <c r="D25" s="2">
        <v>16</v>
      </c>
    </row>
    <row r="26" spans="1:5" x14ac:dyDescent="0.25">
      <c r="B26" s="1">
        <v>12</v>
      </c>
      <c r="C26" s="6" t="s">
        <v>240</v>
      </c>
      <c r="D26" s="2">
        <v>17</v>
      </c>
    </row>
    <row r="27" spans="1:5" x14ac:dyDescent="0.25">
      <c r="B27" s="1">
        <v>13</v>
      </c>
      <c r="C27" s="1" t="s">
        <v>88</v>
      </c>
      <c r="D27" s="2">
        <v>23</v>
      </c>
    </row>
    <row r="28" spans="1:5" x14ac:dyDescent="0.25">
      <c r="A28" s="1" t="s">
        <v>86</v>
      </c>
    </row>
    <row r="29" spans="1:5" x14ac:dyDescent="0.25">
      <c r="B29" s="1">
        <v>14</v>
      </c>
      <c r="C29" s="1" t="s">
        <v>40</v>
      </c>
      <c r="D29" s="2">
        <v>26</v>
      </c>
    </row>
    <row r="30" spans="1:5" x14ac:dyDescent="0.25">
      <c r="A30" s="2" t="s">
        <v>235</v>
      </c>
      <c r="B30" s="2"/>
      <c r="C30" s="2"/>
    </row>
    <row r="31" spans="1:5" x14ac:dyDescent="0.25">
      <c r="A31" s="4"/>
      <c r="B31" s="4">
        <v>15</v>
      </c>
      <c r="C31" s="4" t="s">
        <v>235</v>
      </c>
      <c r="D31" s="4">
        <v>27</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A17" sqref="A17"/>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241</v>
      </c>
    </row>
    <row r="9" spans="1:4" ht="14.45" x14ac:dyDescent="0.3">
      <c r="A9" s="1" t="s">
        <v>0</v>
      </c>
      <c r="B9" s="8" t="str">
        <f>Index!$C$9</f>
        <v>16 November 2017</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143</v>
      </c>
      <c r="B15" s="57">
        <v>2285.5</v>
      </c>
      <c r="C15" s="57">
        <v>846.4</v>
      </c>
      <c r="D15" s="57">
        <v>1439.1</v>
      </c>
    </row>
    <row r="16" spans="1:4" ht="14.45" x14ac:dyDescent="0.3">
      <c r="A16" s="1" t="s">
        <v>131</v>
      </c>
      <c r="B16" s="57">
        <v>1671.8</v>
      </c>
      <c r="C16" s="57">
        <v>711.2</v>
      </c>
      <c r="D16" s="57">
        <v>960.7</v>
      </c>
    </row>
    <row r="17" spans="1:4" x14ac:dyDescent="0.25">
      <c r="A17" s="1" t="s">
        <v>248</v>
      </c>
      <c r="B17" s="57">
        <v>790</v>
      </c>
      <c r="C17" s="57">
        <v>436.1</v>
      </c>
      <c r="D17" s="57">
        <v>353.9</v>
      </c>
    </row>
    <row r="18" spans="1:4" ht="14.45" x14ac:dyDescent="0.3">
      <c r="A18" s="1" t="s">
        <v>139</v>
      </c>
      <c r="B18" s="57">
        <v>715.9</v>
      </c>
      <c r="C18" s="57">
        <v>297.5</v>
      </c>
      <c r="D18" s="57">
        <v>418.4</v>
      </c>
    </row>
    <row r="19" spans="1:4" ht="14.45" x14ac:dyDescent="0.3">
      <c r="A19" s="1" t="s">
        <v>129</v>
      </c>
      <c r="B19" s="57">
        <v>634.70000000000005</v>
      </c>
      <c r="C19" s="57">
        <v>389.7</v>
      </c>
      <c r="D19" s="57">
        <v>245</v>
      </c>
    </row>
    <row r="20" spans="1:4" ht="14.45" x14ac:dyDescent="0.3">
      <c r="A20" s="1" t="s">
        <v>127</v>
      </c>
      <c r="B20" s="57">
        <v>270.7</v>
      </c>
      <c r="C20" s="57">
        <v>122.2</v>
      </c>
      <c r="D20" s="57">
        <v>148.5</v>
      </c>
    </row>
    <row r="21" spans="1:4" ht="14.45" x14ac:dyDescent="0.3">
      <c r="A21" s="1" t="s">
        <v>133</v>
      </c>
      <c r="B21" s="57">
        <v>263.39999999999998</v>
      </c>
      <c r="C21" s="57">
        <v>214.1</v>
      </c>
      <c r="D21" s="57">
        <v>49.2</v>
      </c>
    </row>
    <row r="22" spans="1:4" ht="14.45" x14ac:dyDescent="0.3">
      <c r="A22" s="1" t="s">
        <v>141</v>
      </c>
      <c r="B22" s="57">
        <v>260.8</v>
      </c>
      <c r="C22" s="57">
        <v>161.1</v>
      </c>
      <c r="D22" s="57">
        <v>99.6</v>
      </c>
    </row>
    <row r="23" spans="1:4" ht="14.45" x14ac:dyDescent="0.3">
      <c r="A23" s="1" t="s">
        <v>125</v>
      </c>
      <c r="B23" s="57">
        <v>257.7</v>
      </c>
      <c r="C23" s="57">
        <v>164.8</v>
      </c>
      <c r="D23" s="57">
        <v>92.9</v>
      </c>
    </row>
    <row r="24" spans="1:4" ht="14.45" x14ac:dyDescent="0.3">
      <c r="A24" s="1" t="s">
        <v>132</v>
      </c>
      <c r="B24" s="57">
        <v>257.7</v>
      </c>
      <c r="C24" s="57">
        <v>201.9</v>
      </c>
      <c r="D24" s="57">
        <v>55.8</v>
      </c>
    </row>
    <row r="25" spans="1:4" ht="14.45" x14ac:dyDescent="0.3">
      <c r="A25" s="1" t="s">
        <v>137</v>
      </c>
      <c r="B25" s="57">
        <v>218.5</v>
      </c>
      <c r="C25" s="57">
        <v>21.3</v>
      </c>
      <c r="D25" s="57">
        <v>197.2</v>
      </c>
    </row>
    <row r="26" spans="1:4" ht="14.45" x14ac:dyDescent="0.3">
      <c r="A26" s="1" t="s">
        <v>144</v>
      </c>
      <c r="B26" s="57">
        <v>212</v>
      </c>
      <c r="C26" s="57">
        <v>33.799999999999997</v>
      </c>
      <c r="D26" s="57">
        <v>178.2</v>
      </c>
    </row>
    <row r="27" spans="1:4" ht="14.45" x14ac:dyDescent="0.3">
      <c r="A27" s="1" t="s">
        <v>124</v>
      </c>
      <c r="B27" s="57">
        <v>206.8</v>
      </c>
      <c r="C27" s="57">
        <v>174.4</v>
      </c>
      <c r="D27" s="57">
        <v>32.4</v>
      </c>
    </row>
    <row r="28" spans="1:4" x14ac:dyDescent="0.25">
      <c r="A28" s="1" t="s">
        <v>128</v>
      </c>
      <c r="B28" s="57">
        <v>178.2</v>
      </c>
      <c r="C28" s="57">
        <v>150.6</v>
      </c>
      <c r="D28" s="57">
        <v>27.6</v>
      </c>
    </row>
    <row r="29" spans="1:4" x14ac:dyDescent="0.25">
      <c r="A29" s="1" t="s">
        <v>136</v>
      </c>
      <c r="B29" s="57">
        <v>167.7</v>
      </c>
      <c r="C29" s="57">
        <v>22.2</v>
      </c>
      <c r="D29" s="57">
        <v>145.5</v>
      </c>
    </row>
    <row r="31" spans="1:4" x14ac:dyDescent="0.25">
      <c r="A31" s="14"/>
      <c r="B31" s="14" t="s">
        <v>13</v>
      </c>
      <c r="C31" s="14"/>
      <c r="D31" s="14"/>
    </row>
    <row r="32" spans="1:4" x14ac:dyDescent="0.25">
      <c r="A32" s="1" t="s">
        <v>143</v>
      </c>
      <c r="B32" s="7">
        <v>0.45914009530873828</v>
      </c>
      <c r="C32" s="7">
        <v>0.34675289514016633</v>
      </c>
      <c r="D32" s="7">
        <v>0.56728171521388593</v>
      </c>
    </row>
    <row r="33" spans="1:4" x14ac:dyDescent="0.25">
      <c r="A33" s="1" t="s">
        <v>131</v>
      </c>
      <c r="B33" s="7">
        <v>0.3358635851623093</v>
      </c>
      <c r="C33" s="7">
        <v>0.29134916491650081</v>
      </c>
      <c r="D33" s="7">
        <v>0.37869641227517697</v>
      </c>
    </row>
    <row r="34" spans="1:4" x14ac:dyDescent="0.25">
      <c r="A34" s="1" t="s">
        <v>248</v>
      </c>
      <c r="B34" s="7">
        <v>0.15870996058101786</v>
      </c>
      <c r="C34" s="7">
        <v>0.17865785710580248</v>
      </c>
      <c r="D34" s="7">
        <v>0.13951562314174076</v>
      </c>
    </row>
    <row r="35" spans="1:4" x14ac:dyDescent="0.25">
      <c r="A35" s="1" t="s">
        <v>139</v>
      </c>
      <c r="B35" s="7">
        <v>0.14382971273788156</v>
      </c>
      <c r="C35" s="7">
        <v>0.12188549699478296</v>
      </c>
      <c r="D35" s="7">
        <v>0.16494495570547257</v>
      </c>
    </row>
    <row r="36" spans="1:4" x14ac:dyDescent="0.25">
      <c r="A36" s="1" t="s">
        <v>129</v>
      </c>
      <c r="B36" s="7">
        <v>0.1275163733527607</v>
      </c>
      <c r="C36" s="7">
        <v>0.15965883128401134</v>
      </c>
      <c r="D36" s="7">
        <v>9.6588140749709422E-2</v>
      </c>
    </row>
    <row r="37" spans="1:4" x14ac:dyDescent="0.25">
      <c r="A37" s="2" t="s">
        <v>127</v>
      </c>
      <c r="B37" s="7">
        <v>5.437792917933916E-2</v>
      </c>
      <c r="C37" s="7">
        <v>5.005361336660661E-2</v>
      </c>
      <c r="D37" s="7">
        <v>5.8538888045373917E-2</v>
      </c>
    </row>
    <row r="38" spans="1:4" x14ac:dyDescent="0.25">
      <c r="A38" s="1" t="s">
        <v>133</v>
      </c>
      <c r="B38" s="7">
        <v>5.2912132878202511E-2</v>
      </c>
      <c r="C38" s="7">
        <v>8.7726107970016023E-2</v>
      </c>
      <c r="D38" s="7">
        <v>1.9413303330710955E-2</v>
      </c>
    </row>
    <row r="39" spans="1:4" x14ac:dyDescent="0.25">
      <c r="A39" s="1" t="s">
        <v>141</v>
      </c>
      <c r="B39" s="7">
        <v>5.2389511014528725E-2</v>
      </c>
      <c r="C39" s="7">
        <v>6.6013194398610808E-2</v>
      </c>
      <c r="D39" s="7">
        <v>3.9280480911278441E-2</v>
      </c>
    </row>
    <row r="40" spans="1:4" x14ac:dyDescent="0.25">
      <c r="A40" s="1" t="s">
        <v>125</v>
      </c>
      <c r="B40" s="7">
        <v>5.1770151109988671E-2</v>
      </c>
      <c r="C40" s="7">
        <v>6.7498402413227646E-2</v>
      </c>
      <c r="D40" s="7">
        <v>3.6636056020363669E-2</v>
      </c>
    </row>
    <row r="41" spans="1:4" x14ac:dyDescent="0.25">
      <c r="A41" s="1" t="s">
        <v>132</v>
      </c>
      <c r="B41" s="7">
        <v>5.1768807101553481E-2</v>
      </c>
      <c r="C41" s="7">
        <v>8.2702785252043123E-2</v>
      </c>
      <c r="D41" s="7">
        <v>2.2003402302008982E-2</v>
      </c>
    </row>
    <row r="42" spans="1:4" x14ac:dyDescent="0.25">
      <c r="A42" s="1" t="s">
        <v>137</v>
      </c>
      <c r="B42" s="7">
        <v>4.3901168542399074E-2</v>
      </c>
      <c r="C42" s="7">
        <v>8.7285053050383237E-3</v>
      </c>
      <c r="D42" s="7">
        <v>7.7745136299952042E-2</v>
      </c>
    </row>
    <row r="43" spans="1:4" x14ac:dyDescent="0.25">
      <c r="A43" s="1" t="s">
        <v>144</v>
      </c>
      <c r="B43" s="7">
        <v>4.2598773178469169E-2</v>
      </c>
      <c r="C43" s="7">
        <v>1.3847941968251849E-2</v>
      </c>
      <c r="D43" s="7">
        <v>7.026350240056177E-2</v>
      </c>
    </row>
    <row r="44" spans="1:4" x14ac:dyDescent="0.25">
      <c r="A44" s="1" t="s">
        <v>124</v>
      </c>
      <c r="B44" s="7">
        <v>4.1542394934283841E-2</v>
      </c>
      <c r="C44" s="7">
        <v>7.1442425483356484E-2</v>
      </c>
      <c r="D44" s="7">
        <v>1.2771878950784335E-2</v>
      </c>
    </row>
    <row r="45" spans="1:4" x14ac:dyDescent="0.25">
      <c r="A45" s="1" t="s">
        <v>128</v>
      </c>
      <c r="B45" s="7">
        <v>3.5795256810023754E-2</v>
      </c>
      <c r="C45" s="7">
        <v>6.1692865768343146E-2</v>
      </c>
      <c r="D45" s="7">
        <v>1.0875965465257624E-2</v>
      </c>
    </row>
    <row r="46" spans="1:4" x14ac:dyDescent="0.25">
      <c r="A46" s="1" t="s">
        <v>136</v>
      </c>
      <c r="B46" s="7">
        <v>3.3683712299630519E-2</v>
      </c>
      <c r="C46" s="7">
        <v>9.0852542510359725E-3</v>
      </c>
      <c r="D46" s="7">
        <v>5.7352929937885738E-2</v>
      </c>
    </row>
    <row r="47" spans="1:4" x14ac:dyDescent="0.25">
      <c r="A47" s="4"/>
      <c r="B47" s="4"/>
      <c r="C47" s="4"/>
      <c r="D47" s="4"/>
    </row>
    <row r="48" spans="1:4" x14ac:dyDescent="0.25">
      <c r="A48" s="43" t="s">
        <v>245</v>
      </c>
    </row>
    <row r="49" spans="1:1" x14ac:dyDescent="0.25">
      <c r="A49" s="43" t="s">
        <v>45</v>
      </c>
    </row>
    <row r="50" spans="1:1" x14ac:dyDescent="0.25">
      <c r="A50" s="43" t="s">
        <v>46</v>
      </c>
    </row>
  </sheetData>
  <sortState ref="A150:D282">
    <sortCondition descending="1" ref="B150:B282"/>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241</v>
      </c>
    </row>
    <row r="9" spans="1:4" ht="14.45" x14ac:dyDescent="0.3">
      <c r="A9" s="1" t="s">
        <v>0</v>
      </c>
      <c r="B9" s="8" t="str">
        <f>Index!$C$9</f>
        <v>16 November 2017</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139</v>
      </c>
      <c r="B15" s="57">
        <v>448.1</v>
      </c>
      <c r="C15" s="57">
        <v>219</v>
      </c>
      <c r="D15" s="57">
        <v>229.1</v>
      </c>
    </row>
    <row r="16" spans="1:4" ht="14.45" x14ac:dyDescent="0.3">
      <c r="A16" s="1" t="s">
        <v>124</v>
      </c>
      <c r="B16" s="57">
        <v>180.2</v>
      </c>
      <c r="C16" s="57">
        <v>155.1</v>
      </c>
      <c r="D16" s="57">
        <v>25.1</v>
      </c>
    </row>
    <row r="17" spans="1:4" ht="14.45" x14ac:dyDescent="0.3">
      <c r="A17" s="1" t="s">
        <v>125</v>
      </c>
      <c r="B17" s="57">
        <v>140</v>
      </c>
      <c r="C17" s="57">
        <v>84.5</v>
      </c>
      <c r="D17" s="57">
        <v>55.5</v>
      </c>
    </row>
    <row r="18" spans="1:4" ht="14.45" x14ac:dyDescent="0.3">
      <c r="A18" s="1" t="s">
        <v>128</v>
      </c>
      <c r="B18" s="57">
        <v>103.8</v>
      </c>
      <c r="C18" s="57">
        <v>92.9</v>
      </c>
      <c r="D18" s="57">
        <v>10.9</v>
      </c>
    </row>
    <row r="19" spans="1:4" ht="14.45" x14ac:dyDescent="0.3">
      <c r="A19" s="1" t="s">
        <v>130</v>
      </c>
      <c r="B19" s="57">
        <v>97.9</v>
      </c>
      <c r="C19" s="57">
        <v>2.6</v>
      </c>
      <c r="D19" s="57">
        <v>95.2</v>
      </c>
    </row>
    <row r="20" spans="1:4" ht="14.45" x14ac:dyDescent="0.3">
      <c r="A20" s="1" t="s">
        <v>136</v>
      </c>
      <c r="B20" s="57">
        <v>97.4</v>
      </c>
      <c r="C20" s="57">
        <v>1.1000000000000001</v>
      </c>
      <c r="D20" s="57">
        <v>96.3</v>
      </c>
    </row>
    <row r="21" spans="1:4" ht="14.45" x14ac:dyDescent="0.3">
      <c r="A21" s="1" t="s">
        <v>132</v>
      </c>
      <c r="B21" s="57">
        <v>95.6</v>
      </c>
      <c r="C21" s="57">
        <v>76.900000000000006</v>
      </c>
      <c r="D21" s="57">
        <v>18.7</v>
      </c>
    </row>
    <row r="22" spans="1:4" ht="14.45" x14ac:dyDescent="0.3">
      <c r="A22" s="1" t="s">
        <v>141</v>
      </c>
      <c r="B22" s="57">
        <v>91.4</v>
      </c>
      <c r="C22" s="57">
        <v>54.9</v>
      </c>
      <c r="D22" s="57">
        <v>36.5</v>
      </c>
    </row>
    <row r="23" spans="1:4" ht="14.45" x14ac:dyDescent="0.3">
      <c r="A23" s="1" t="s">
        <v>134</v>
      </c>
      <c r="B23" s="57">
        <v>90.2</v>
      </c>
      <c r="C23" s="57">
        <v>27.9</v>
      </c>
      <c r="D23" s="57">
        <v>62.3</v>
      </c>
    </row>
    <row r="24" spans="1:4" x14ac:dyDescent="0.25">
      <c r="A24" s="1" t="s">
        <v>248</v>
      </c>
      <c r="B24" s="57">
        <v>44.6</v>
      </c>
      <c r="C24" s="57">
        <v>21.1</v>
      </c>
      <c r="D24" s="57">
        <v>23.5</v>
      </c>
    </row>
    <row r="26" spans="1:4" x14ac:dyDescent="0.25">
      <c r="A26" s="14"/>
      <c r="B26" s="14" t="s">
        <v>13</v>
      </c>
      <c r="C26" s="14"/>
      <c r="D26" s="14"/>
    </row>
    <row r="27" spans="1:4" x14ac:dyDescent="0.25">
      <c r="A27" s="1" t="s">
        <v>139</v>
      </c>
      <c r="B27" s="7">
        <v>0.38881859175977107</v>
      </c>
      <c r="C27" s="7">
        <v>0.37090044253216609</v>
      </c>
      <c r="D27" s="7">
        <v>0.40764006977373729</v>
      </c>
    </row>
    <row r="28" spans="1:4" x14ac:dyDescent="0.25">
      <c r="A28" s="1" t="s">
        <v>124</v>
      </c>
      <c r="B28" s="7">
        <v>0.156358813823263</v>
      </c>
      <c r="C28" s="7">
        <v>0.26271773287735289</v>
      </c>
      <c r="D28" s="7">
        <v>4.4637897162865252E-2</v>
      </c>
    </row>
    <row r="29" spans="1:4" x14ac:dyDescent="0.25">
      <c r="A29" s="1" t="s">
        <v>125</v>
      </c>
      <c r="B29" s="7">
        <v>0.12149676631143608</v>
      </c>
      <c r="C29" s="7">
        <v>0.14310818324278923</v>
      </c>
      <c r="D29" s="7">
        <v>9.8795827533815023E-2</v>
      </c>
    </row>
    <row r="30" spans="1:4" x14ac:dyDescent="0.25">
      <c r="A30" s="1" t="s">
        <v>128</v>
      </c>
      <c r="B30" s="7">
        <v>9.0069222851992037E-2</v>
      </c>
      <c r="C30" s="7">
        <v>0.15730780756047075</v>
      </c>
      <c r="D30" s="7">
        <v>1.9440860083856273E-2</v>
      </c>
    </row>
    <row r="31" spans="1:4" x14ac:dyDescent="0.25">
      <c r="A31" s="1" t="s">
        <v>130</v>
      </c>
      <c r="B31" s="7">
        <v>8.4927587397775298E-2</v>
      </c>
      <c r="C31" s="7">
        <v>4.4818621003356223E-3</v>
      </c>
      <c r="D31" s="7">
        <v>0.16942891790744127</v>
      </c>
    </row>
    <row r="32" spans="1:4" x14ac:dyDescent="0.25">
      <c r="A32" s="1" t="s">
        <v>136</v>
      </c>
      <c r="B32" s="7">
        <v>8.447322235957884E-2</v>
      </c>
      <c r="C32" s="7">
        <v>1.8375506406518762E-3</v>
      </c>
      <c r="D32" s="7">
        <v>0.17127490364209616</v>
      </c>
    </row>
    <row r="33" spans="1:4" x14ac:dyDescent="0.25">
      <c r="A33" s="1" t="s">
        <v>132</v>
      </c>
      <c r="B33" s="7">
        <v>8.2965291490430179E-2</v>
      </c>
      <c r="C33" s="7">
        <v>0.13024479371456671</v>
      </c>
      <c r="D33" s="7">
        <v>3.3302231967969421E-2</v>
      </c>
    </row>
    <row r="34" spans="1:4" x14ac:dyDescent="0.25">
      <c r="A34" s="1" t="s">
        <v>141</v>
      </c>
      <c r="B34" s="7">
        <v>7.9339135540043237E-2</v>
      </c>
      <c r="C34" s="7">
        <v>9.2983716689253815E-2</v>
      </c>
      <c r="D34" s="7">
        <v>6.500667403146243E-2</v>
      </c>
    </row>
    <row r="35" spans="1:4" x14ac:dyDescent="0.25">
      <c r="A35" s="1" t="s">
        <v>134</v>
      </c>
      <c r="B35" s="7">
        <v>7.8269967373375035E-2</v>
      </c>
      <c r="C35" s="7">
        <v>4.7220478263389078E-2</v>
      </c>
      <c r="D35" s="7">
        <v>0.11088479099188614</v>
      </c>
    </row>
    <row r="36" spans="1:4" x14ac:dyDescent="0.25">
      <c r="A36" s="1" t="s">
        <v>248</v>
      </c>
      <c r="B36" s="7">
        <v>3.8659531922044556E-2</v>
      </c>
      <c r="C36" s="7">
        <v>3.5681677004502262E-2</v>
      </c>
      <c r="D36" s="7">
        <v>4.1787512951075988E-2</v>
      </c>
    </row>
    <row r="37" spans="1:4" x14ac:dyDescent="0.25">
      <c r="A37" s="4"/>
      <c r="B37" s="4"/>
      <c r="C37" s="4"/>
      <c r="D37" s="4"/>
    </row>
    <row r="38" spans="1:4" x14ac:dyDescent="0.25">
      <c r="A38" s="43" t="s">
        <v>65</v>
      </c>
    </row>
    <row r="39" spans="1:4" x14ac:dyDescent="0.25">
      <c r="A39" s="43" t="s">
        <v>246</v>
      </c>
    </row>
    <row r="40" spans="1:4" x14ac:dyDescent="0.25">
      <c r="A40" s="43" t="s">
        <v>45</v>
      </c>
    </row>
    <row r="41" spans="1:4" x14ac:dyDescent="0.25">
      <c r="A41" s="43" t="s">
        <v>46</v>
      </c>
    </row>
  </sheetData>
  <sortState ref="A15:D147">
    <sortCondition descending="1" ref="B15:B147"/>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241</v>
      </c>
    </row>
    <row r="9" spans="1:4" ht="14.45" x14ac:dyDescent="0.3">
      <c r="A9" s="1" t="s">
        <v>0</v>
      </c>
      <c r="B9" s="8" t="str">
        <f>Index!$C$9</f>
        <v>16 November 2017</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131</v>
      </c>
      <c r="B15" s="57">
        <v>1379.4</v>
      </c>
      <c r="C15" s="57">
        <v>582.20000000000005</v>
      </c>
      <c r="D15" s="57">
        <v>797.3</v>
      </c>
    </row>
    <row r="16" spans="1:4" ht="14.45" x14ac:dyDescent="0.3">
      <c r="A16" s="1" t="s">
        <v>139</v>
      </c>
      <c r="B16" s="57">
        <v>449.5</v>
      </c>
      <c r="C16" s="57">
        <v>167.4</v>
      </c>
      <c r="D16" s="57">
        <v>282.10000000000002</v>
      </c>
    </row>
    <row r="17" spans="1:4" ht="14.45" x14ac:dyDescent="0.3">
      <c r="A17" s="1" t="s">
        <v>133</v>
      </c>
      <c r="B17" s="57">
        <v>237.5</v>
      </c>
      <c r="C17" s="57">
        <v>190.2</v>
      </c>
      <c r="D17" s="57">
        <v>47.4</v>
      </c>
    </row>
    <row r="18" spans="1:4" ht="14.45" x14ac:dyDescent="0.3">
      <c r="A18" s="1" t="s">
        <v>137</v>
      </c>
      <c r="B18" s="57">
        <v>197.9</v>
      </c>
      <c r="C18" s="57">
        <v>19.7</v>
      </c>
      <c r="D18" s="57">
        <v>178.2</v>
      </c>
    </row>
    <row r="19" spans="1:4" ht="14.45" x14ac:dyDescent="0.3">
      <c r="A19" s="1" t="s">
        <v>125</v>
      </c>
      <c r="B19" s="57">
        <v>175.7</v>
      </c>
      <c r="C19" s="57">
        <v>106.8</v>
      </c>
      <c r="D19" s="57">
        <v>69</v>
      </c>
    </row>
    <row r="20" spans="1:4" ht="14.45" x14ac:dyDescent="0.3">
      <c r="A20" s="1" t="s">
        <v>141</v>
      </c>
      <c r="B20" s="57">
        <v>168.6</v>
      </c>
      <c r="C20" s="57">
        <v>88.4</v>
      </c>
      <c r="D20" s="57">
        <v>80.3</v>
      </c>
    </row>
    <row r="21" spans="1:4" ht="14.45" x14ac:dyDescent="0.3">
      <c r="A21" s="1" t="s">
        <v>132</v>
      </c>
      <c r="B21" s="57">
        <v>167.5</v>
      </c>
      <c r="C21" s="57">
        <v>124.4</v>
      </c>
      <c r="D21" s="57">
        <v>43.1</v>
      </c>
    </row>
    <row r="22" spans="1:4" ht="14.45" x14ac:dyDescent="0.3">
      <c r="A22" s="1" t="s">
        <v>144</v>
      </c>
      <c r="B22" s="57">
        <v>164.4</v>
      </c>
      <c r="C22" s="57">
        <v>24.2</v>
      </c>
      <c r="D22" s="57">
        <v>140.19999999999999</v>
      </c>
    </row>
    <row r="23" spans="1:4" ht="14.45" x14ac:dyDescent="0.3">
      <c r="A23" s="1" t="s">
        <v>136</v>
      </c>
      <c r="B23" s="57">
        <v>154.1</v>
      </c>
      <c r="C23" s="57">
        <v>21</v>
      </c>
      <c r="D23" s="57">
        <v>133.1</v>
      </c>
    </row>
    <row r="24" spans="1:4" ht="14.45" x14ac:dyDescent="0.3">
      <c r="A24" s="1" t="s">
        <v>124</v>
      </c>
      <c r="B24" s="57">
        <v>151.5</v>
      </c>
      <c r="C24" s="57">
        <v>135.9</v>
      </c>
      <c r="D24" s="57">
        <v>15.6</v>
      </c>
    </row>
    <row r="25" spans="1:4" x14ac:dyDescent="0.25">
      <c r="A25" s="1" t="s">
        <v>248</v>
      </c>
      <c r="B25" s="57">
        <v>136</v>
      </c>
      <c r="C25" s="57">
        <v>64.599999999999994</v>
      </c>
      <c r="D25" s="57">
        <v>71.5</v>
      </c>
    </row>
    <row r="26" spans="1:4" ht="14.45" x14ac:dyDescent="0.3">
      <c r="A26" s="1" t="s">
        <v>128</v>
      </c>
      <c r="B26" s="57">
        <v>134.5</v>
      </c>
      <c r="C26" s="57">
        <v>117.8</v>
      </c>
      <c r="D26" s="57">
        <v>16.7</v>
      </c>
    </row>
    <row r="27" spans="1:4" ht="14.45" x14ac:dyDescent="0.3">
      <c r="A27" s="1" t="s">
        <v>143</v>
      </c>
      <c r="B27" s="57">
        <v>83</v>
      </c>
      <c r="C27" s="57">
        <v>36.9</v>
      </c>
      <c r="D27" s="57">
        <v>46.1</v>
      </c>
    </row>
    <row r="28" spans="1:4" ht="14.45" x14ac:dyDescent="0.3">
      <c r="A28" s="1" t="s">
        <v>126</v>
      </c>
      <c r="B28" s="57">
        <v>58.5</v>
      </c>
      <c r="C28" s="57">
        <v>36.9</v>
      </c>
      <c r="D28" s="57">
        <v>21.6</v>
      </c>
    </row>
    <row r="29" spans="1:4" ht="14.45" x14ac:dyDescent="0.3">
      <c r="A29" s="1" t="s">
        <v>130</v>
      </c>
      <c r="B29" s="57">
        <v>58.1</v>
      </c>
      <c r="C29" s="57">
        <v>11.3</v>
      </c>
      <c r="D29" s="57">
        <v>46.8</v>
      </c>
    </row>
    <row r="31" spans="1:4" x14ac:dyDescent="0.25">
      <c r="A31" s="14"/>
      <c r="B31" s="14" t="s">
        <v>13</v>
      </c>
      <c r="C31" s="14"/>
      <c r="D31" s="14"/>
    </row>
    <row r="32" spans="1:4" x14ac:dyDescent="0.25">
      <c r="A32" s="1" t="s">
        <v>131</v>
      </c>
      <c r="B32" s="7">
        <v>0.27712526975313362</v>
      </c>
      <c r="C32" s="7">
        <v>0.23851286950453643</v>
      </c>
      <c r="D32" s="7">
        <v>0.31427903374979665</v>
      </c>
    </row>
    <row r="33" spans="1:4" x14ac:dyDescent="0.25">
      <c r="A33" s="1" t="s">
        <v>139</v>
      </c>
      <c r="B33" s="7">
        <v>9.0301367687595349E-2</v>
      </c>
      <c r="C33" s="7">
        <v>6.8571457181942325E-2</v>
      </c>
      <c r="D33" s="7">
        <v>0.11121040109131539</v>
      </c>
    </row>
    <row r="34" spans="1:4" x14ac:dyDescent="0.25">
      <c r="A34" s="1" t="s">
        <v>133</v>
      </c>
      <c r="B34" s="7">
        <v>4.7717991821683722E-2</v>
      </c>
      <c r="C34" s="7">
        <v>7.7904551390236804E-2</v>
      </c>
      <c r="D34" s="7">
        <v>1.8671770844466164E-2</v>
      </c>
    </row>
    <row r="35" spans="1:4" x14ac:dyDescent="0.25">
      <c r="A35" s="1" t="s">
        <v>137</v>
      </c>
      <c r="B35" s="7">
        <v>3.9751927937173734E-2</v>
      </c>
      <c r="C35" s="7">
        <v>8.061176017637204E-3</v>
      </c>
      <c r="D35" s="7">
        <v>7.0245518341159441E-2</v>
      </c>
    </row>
    <row r="36" spans="1:4" x14ac:dyDescent="0.25">
      <c r="A36" s="1" t="s">
        <v>125</v>
      </c>
      <c r="B36" s="7">
        <v>3.5300520670319212E-2</v>
      </c>
      <c r="C36" s="7">
        <v>4.3739113294708219E-2</v>
      </c>
      <c r="D36" s="7">
        <v>2.7180707428664411E-2</v>
      </c>
    </row>
    <row r="37" spans="1:4" x14ac:dyDescent="0.25">
      <c r="A37" s="1" t="s">
        <v>141</v>
      </c>
      <c r="B37" s="7">
        <v>3.3877947768698187E-2</v>
      </c>
      <c r="C37" s="7">
        <v>3.620122792909107E-2</v>
      </c>
      <c r="D37" s="7">
        <v>3.1642432695258675E-2</v>
      </c>
    </row>
    <row r="38" spans="1:4" x14ac:dyDescent="0.25">
      <c r="A38" s="1" t="s">
        <v>132</v>
      </c>
      <c r="B38" s="7">
        <v>3.3658749970053185E-2</v>
      </c>
      <c r="C38" s="7">
        <v>5.096195168455555E-2</v>
      </c>
      <c r="D38" s="7">
        <v>1.7009200375922306E-2</v>
      </c>
    </row>
    <row r="39" spans="1:4" x14ac:dyDescent="0.25">
      <c r="A39" s="1" t="s">
        <v>144</v>
      </c>
      <c r="B39" s="7">
        <v>3.3026371644585224E-2</v>
      </c>
      <c r="C39" s="7">
        <v>9.932494218056153E-3</v>
      </c>
      <c r="D39" s="7">
        <v>5.5247846252459515E-2</v>
      </c>
    </row>
    <row r="40" spans="1:4" x14ac:dyDescent="0.25">
      <c r="A40" s="1" t="s">
        <v>136</v>
      </c>
      <c r="B40" s="7">
        <v>3.0959997343258654E-2</v>
      </c>
      <c r="C40" s="7">
        <v>8.6080307266564737E-3</v>
      </c>
      <c r="D40" s="7">
        <v>5.2467587837192048E-2</v>
      </c>
    </row>
    <row r="41" spans="1:4" x14ac:dyDescent="0.25">
      <c r="A41" s="1" t="s">
        <v>124</v>
      </c>
      <c r="B41" s="7">
        <v>3.0441535698677729E-2</v>
      </c>
      <c r="C41" s="7">
        <v>5.5681061046019102E-2</v>
      </c>
      <c r="D41" s="7">
        <v>6.1554679560431461E-3</v>
      </c>
    </row>
    <row r="42" spans="1:4" x14ac:dyDescent="0.25">
      <c r="A42" s="1" t="s">
        <v>248</v>
      </c>
      <c r="B42" s="7">
        <v>2.7330983919211373E-2</v>
      </c>
      <c r="C42" s="7">
        <v>2.6450568777280001E-2</v>
      </c>
      <c r="D42" s="7">
        <v>2.8178140174502098E-2</v>
      </c>
    </row>
    <row r="43" spans="1:4" x14ac:dyDescent="0.25">
      <c r="A43" s="1" t="s">
        <v>128</v>
      </c>
      <c r="B43" s="7">
        <v>2.702781181058711E-2</v>
      </c>
      <c r="C43" s="7">
        <v>4.8259173426036334E-2</v>
      </c>
      <c r="D43" s="7">
        <v>6.5984939305863922E-3</v>
      </c>
    </row>
    <row r="44" spans="1:4" x14ac:dyDescent="0.25">
      <c r="A44" s="1" t="s">
        <v>143</v>
      </c>
      <c r="B44" s="7">
        <v>1.6678917139024415E-2</v>
      </c>
      <c r="C44" s="7">
        <v>1.5122230399284708E-2</v>
      </c>
      <c r="D44" s="7">
        <v>1.8176797907188312E-2</v>
      </c>
    </row>
    <row r="45" spans="1:4" x14ac:dyDescent="0.25">
      <c r="A45" s="1" t="s">
        <v>126</v>
      </c>
      <c r="B45" s="7">
        <v>1.1743543602236357E-2</v>
      </c>
      <c r="C45" s="7">
        <v>1.511749016896426E-2</v>
      </c>
      <c r="D45" s="7">
        <v>8.4970524835664297E-3</v>
      </c>
    </row>
    <row r="46" spans="1:4" x14ac:dyDescent="0.25">
      <c r="A46" s="1" t="s">
        <v>130</v>
      </c>
      <c r="B46" s="7">
        <v>1.1673512850822533E-2</v>
      </c>
      <c r="C46" s="7">
        <v>4.6231789180930455E-3</v>
      </c>
      <c r="D46" s="7">
        <v>1.8457510772419236E-2</v>
      </c>
    </row>
    <row r="47" spans="1:4" x14ac:dyDescent="0.25">
      <c r="A47" s="4"/>
      <c r="B47" s="4"/>
      <c r="C47" s="4"/>
      <c r="D47" s="4"/>
    </row>
    <row r="48" spans="1:4" x14ac:dyDescent="0.25">
      <c r="A48" s="42" t="s">
        <v>245</v>
      </c>
      <c r="B48" s="41"/>
    </row>
    <row r="49" spans="1:2" x14ac:dyDescent="0.25">
      <c r="A49" s="67" t="s">
        <v>45</v>
      </c>
      <c r="B49" s="40"/>
    </row>
    <row r="50" spans="1:2" x14ac:dyDescent="0.25">
      <c r="A50" s="43" t="s">
        <v>46</v>
      </c>
    </row>
  </sheetData>
  <sortState ref="A15:D147">
    <sortCondition descending="1" ref="B15:B147"/>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2" width="14.7109375" style="1" customWidth="1"/>
    <col min="3" max="3" width="15.7109375" style="1" customWidth="1"/>
    <col min="4" max="16384" width="8.85546875" style="2"/>
  </cols>
  <sheetData>
    <row r="8" spans="1:3" x14ac:dyDescent="0.25">
      <c r="A8" s="1" t="s">
        <v>241</v>
      </c>
    </row>
    <row r="9" spans="1:3" ht="14.45" x14ac:dyDescent="0.3">
      <c r="A9" s="1" t="s">
        <v>0</v>
      </c>
      <c r="B9" s="8" t="str">
        <f>Index!$C$9</f>
        <v>16 November 2017</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28.9" x14ac:dyDescent="0.3">
      <c r="B14" s="17" t="s">
        <v>1</v>
      </c>
      <c r="C14" s="12" t="s">
        <v>62</v>
      </c>
    </row>
    <row r="15" spans="1:3" x14ac:dyDescent="0.25">
      <c r="A15" s="14"/>
      <c r="B15" s="14" t="s">
        <v>12</v>
      </c>
      <c r="C15" s="14"/>
    </row>
    <row r="16" spans="1:3" x14ac:dyDescent="0.25">
      <c r="A16" s="1" t="s">
        <v>133</v>
      </c>
      <c r="B16" s="57">
        <v>237.5</v>
      </c>
      <c r="C16" s="57">
        <v>203.1</v>
      </c>
    </row>
    <row r="17" spans="1:3" x14ac:dyDescent="0.25">
      <c r="A17" s="1" t="s">
        <v>125</v>
      </c>
      <c r="B17" s="57">
        <v>175.7</v>
      </c>
      <c r="C17" s="57">
        <v>138.80000000000001</v>
      </c>
    </row>
    <row r="18" spans="1:3" x14ac:dyDescent="0.25">
      <c r="A18" s="1" t="s">
        <v>141</v>
      </c>
      <c r="B18" s="57">
        <v>168.6</v>
      </c>
      <c r="C18" s="57">
        <v>138.1</v>
      </c>
    </row>
    <row r="19" spans="1:3" x14ac:dyDescent="0.25">
      <c r="A19" s="1" t="s">
        <v>124</v>
      </c>
      <c r="B19" s="57">
        <v>151.5</v>
      </c>
      <c r="C19" s="57">
        <v>135.30000000000001</v>
      </c>
    </row>
    <row r="20" spans="1:3" x14ac:dyDescent="0.25">
      <c r="A20" s="1" t="s">
        <v>128</v>
      </c>
      <c r="B20" s="57">
        <v>134.5</v>
      </c>
      <c r="C20" s="57">
        <v>116.2</v>
      </c>
    </row>
    <row r="21" spans="1:3" x14ac:dyDescent="0.25">
      <c r="A21" s="1" t="s">
        <v>136</v>
      </c>
      <c r="B21" s="57">
        <v>154.1</v>
      </c>
      <c r="C21" s="57">
        <v>110.1</v>
      </c>
    </row>
    <row r="22" spans="1:3" x14ac:dyDescent="0.25">
      <c r="A22" s="1" t="s">
        <v>132</v>
      </c>
      <c r="B22" s="57">
        <v>167.5</v>
      </c>
      <c r="C22" s="57">
        <v>94.5</v>
      </c>
    </row>
    <row r="23" spans="1:3" x14ac:dyDescent="0.25">
      <c r="A23" s="1" t="s">
        <v>248</v>
      </c>
      <c r="B23" s="57">
        <v>136</v>
      </c>
      <c r="C23" s="57">
        <v>37</v>
      </c>
    </row>
    <row r="24" spans="1:3" x14ac:dyDescent="0.25">
      <c r="A24" s="1" t="s">
        <v>126</v>
      </c>
      <c r="B24" s="57">
        <v>58.5</v>
      </c>
      <c r="C24" s="57">
        <v>36.799999999999997</v>
      </c>
    </row>
    <row r="25" spans="1:3" x14ac:dyDescent="0.25">
      <c r="A25" s="1" t="s">
        <v>135</v>
      </c>
      <c r="B25" s="57">
        <v>38</v>
      </c>
      <c r="C25" s="57">
        <v>29.6</v>
      </c>
    </row>
    <row r="26" spans="1:3" x14ac:dyDescent="0.25">
      <c r="A26" s="1" t="s">
        <v>139</v>
      </c>
      <c r="B26" s="57">
        <v>449.5</v>
      </c>
      <c r="C26" s="57">
        <v>22.9</v>
      </c>
    </row>
    <row r="27" spans="1:3" x14ac:dyDescent="0.25">
      <c r="A27" s="1" t="s">
        <v>129</v>
      </c>
      <c r="B27" s="57">
        <v>42.7</v>
      </c>
      <c r="C27" s="57">
        <v>19.8</v>
      </c>
    </row>
    <row r="28" spans="1:3" x14ac:dyDescent="0.25">
      <c r="A28" s="1" t="s">
        <v>140</v>
      </c>
      <c r="B28" s="57">
        <v>29</v>
      </c>
      <c r="C28" s="57">
        <v>18</v>
      </c>
    </row>
    <row r="29" spans="1:3" x14ac:dyDescent="0.25">
      <c r="A29" s="1" t="s">
        <v>142</v>
      </c>
      <c r="B29" s="57">
        <v>26.4</v>
      </c>
      <c r="C29" s="57">
        <v>16.100000000000001</v>
      </c>
    </row>
    <row r="30" spans="1:3" x14ac:dyDescent="0.25">
      <c r="A30" s="1" t="s">
        <v>138</v>
      </c>
      <c r="B30" s="57">
        <v>25.6</v>
      </c>
      <c r="C30" s="57">
        <v>14.2</v>
      </c>
    </row>
    <row r="31" spans="1:3" x14ac:dyDescent="0.25">
      <c r="B31" s="8"/>
    </row>
    <row r="32" spans="1:3" x14ac:dyDescent="0.25">
      <c r="A32" s="14"/>
      <c r="B32" s="14" t="s">
        <v>13</v>
      </c>
      <c r="C32" s="14"/>
    </row>
    <row r="33" spans="1:3" x14ac:dyDescent="0.25">
      <c r="A33" s="1" t="s">
        <v>133</v>
      </c>
      <c r="B33" s="7">
        <v>4.7717991821683722E-2</v>
      </c>
      <c r="C33" s="7">
        <v>4.0809731058405907E-2</v>
      </c>
    </row>
    <row r="34" spans="1:3" x14ac:dyDescent="0.25">
      <c r="A34" s="1" t="s">
        <v>125</v>
      </c>
      <c r="B34" s="7">
        <v>3.5300520670319212E-2</v>
      </c>
      <c r="C34" s="7">
        <v>2.7879558273949018E-2</v>
      </c>
    </row>
    <row r="35" spans="1:3" x14ac:dyDescent="0.25">
      <c r="A35" s="1" t="s">
        <v>141</v>
      </c>
      <c r="B35" s="7">
        <v>3.3877947768698187E-2</v>
      </c>
      <c r="C35" s="7">
        <v>2.7738965059073809E-2</v>
      </c>
    </row>
    <row r="36" spans="1:3" x14ac:dyDescent="0.25">
      <c r="A36" s="1" t="s">
        <v>124</v>
      </c>
      <c r="B36" s="7">
        <v>3.0441535698677729E-2</v>
      </c>
      <c r="C36" s="7">
        <v>2.7177675724596183E-2</v>
      </c>
    </row>
    <row r="37" spans="1:3" x14ac:dyDescent="0.25">
      <c r="A37" s="1" t="s">
        <v>128</v>
      </c>
      <c r="B37" s="7">
        <v>2.702781181058711E-2</v>
      </c>
      <c r="C37" s="7">
        <v>2.3352816538684349E-2</v>
      </c>
    </row>
    <row r="38" spans="1:3" x14ac:dyDescent="0.25">
      <c r="A38" s="1" t="s">
        <v>136</v>
      </c>
      <c r="B38" s="7">
        <v>3.0959997343258654E-2</v>
      </c>
      <c r="C38" s="7">
        <v>2.2121327606411782E-2</v>
      </c>
    </row>
    <row r="39" spans="1:3" x14ac:dyDescent="0.25">
      <c r="A39" s="1" t="s">
        <v>132</v>
      </c>
      <c r="B39" s="7">
        <v>3.3658749970053185E-2</v>
      </c>
      <c r="C39" s="7">
        <v>1.8992124317100158E-2</v>
      </c>
    </row>
    <row r="40" spans="1:3" x14ac:dyDescent="0.25">
      <c r="A40" s="1" t="s">
        <v>248</v>
      </c>
      <c r="B40" s="7">
        <v>2.7330983919211373E-2</v>
      </c>
      <c r="C40" s="7">
        <v>7.4417844210929243E-3</v>
      </c>
    </row>
    <row r="41" spans="1:3" x14ac:dyDescent="0.25">
      <c r="A41" s="1" t="s">
        <v>126</v>
      </c>
      <c r="B41" s="7">
        <v>1.1743543602236357E-2</v>
      </c>
      <c r="C41" s="7">
        <v>7.386759530227706E-3</v>
      </c>
    </row>
    <row r="42" spans="1:3" x14ac:dyDescent="0.25">
      <c r="A42" s="1" t="s">
        <v>135</v>
      </c>
      <c r="B42" s="7">
        <v>7.6315497122462685E-3</v>
      </c>
      <c r="C42" s="7">
        <v>5.9498859406753625E-3</v>
      </c>
    </row>
    <row r="43" spans="1:3" x14ac:dyDescent="0.25">
      <c r="A43" s="1" t="s">
        <v>139</v>
      </c>
      <c r="B43" s="7">
        <v>9.0301367687595349E-2</v>
      </c>
      <c r="C43" s="7">
        <v>4.5936552544523475E-3</v>
      </c>
    </row>
    <row r="44" spans="1:3" x14ac:dyDescent="0.25">
      <c r="A44" s="1" t="s">
        <v>129</v>
      </c>
      <c r="B44" s="7">
        <v>8.5737825732384275E-3</v>
      </c>
      <c r="C44" s="7">
        <v>3.9684457256724511E-3</v>
      </c>
    </row>
    <row r="45" spans="1:3" x14ac:dyDescent="0.25">
      <c r="A45" s="1" t="s">
        <v>140</v>
      </c>
      <c r="B45" s="7">
        <v>5.8317995430247531E-3</v>
      </c>
      <c r="C45" s="7">
        <v>3.6084294666151595E-3</v>
      </c>
    </row>
    <row r="46" spans="1:3" x14ac:dyDescent="0.25">
      <c r="A46" s="1" t="s">
        <v>142</v>
      </c>
      <c r="B46" s="7">
        <v>5.3063902172710018E-3</v>
      </c>
      <c r="C46" s="7">
        <v>3.2435761877696243E-3</v>
      </c>
    </row>
    <row r="47" spans="1:3" x14ac:dyDescent="0.25">
      <c r="A47" s="1" t="s">
        <v>138</v>
      </c>
      <c r="B47" s="7">
        <v>5.1392962622958064E-3</v>
      </c>
      <c r="C47" s="7">
        <v>2.8623505381384995E-3</v>
      </c>
    </row>
    <row r="48" spans="1:3" x14ac:dyDescent="0.25">
      <c r="A48" s="4"/>
      <c r="B48" s="4"/>
      <c r="C48" s="4"/>
    </row>
    <row r="49" spans="1:2" x14ac:dyDescent="0.25">
      <c r="A49" s="43" t="s">
        <v>247</v>
      </c>
      <c r="B49" s="6"/>
    </row>
    <row r="50" spans="1:2" x14ac:dyDescent="0.25">
      <c r="A50" s="43" t="s">
        <v>45</v>
      </c>
      <c r="B50" s="6"/>
    </row>
    <row r="51" spans="1:2" x14ac:dyDescent="0.25">
      <c r="A51" s="43" t="s">
        <v>46</v>
      </c>
      <c r="B51" s="8"/>
    </row>
    <row r="53" spans="1:2" x14ac:dyDescent="0.25">
      <c r="B53" s="6"/>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8"/>
    </row>
  </sheetData>
  <sortState ref="A16:C148">
    <sortCondition descending="1" ref="C16:C148"/>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241</v>
      </c>
    </row>
    <row r="9" spans="1:3" ht="14.45" x14ac:dyDescent="0.3">
      <c r="A9" s="1" t="s">
        <v>0</v>
      </c>
      <c r="C9" s="8" t="str">
        <f>Index!$C$9</f>
        <v>16 November 2017</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ht="14.45" x14ac:dyDescent="0.3">
      <c r="A14" s="12"/>
      <c r="B14" s="12"/>
      <c r="C14" s="12" t="s">
        <v>1</v>
      </c>
    </row>
    <row r="15" spans="1:3" x14ac:dyDescent="0.25">
      <c r="A15" s="14"/>
      <c r="B15" s="14"/>
      <c r="C15" s="14" t="s">
        <v>12</v>
      </c>
    </row>
    <row r="16" spans="1:3" x14ac:dyDescent="0.25">
      <c r="A16" s="1" t="s">
        <v>85</v>
      </c>
      <c r="B16" s="6"/>
      <c r="C16" s="6"/>
    </row>
    <row r="17" spans="1:3" ht="14.45" x14ac:dyDescent="0.3">
      <c r="B17" s="1" t="s">
        <v>47</v>
      </c>
      <c r="C17" s="57">
        <v>463.9</v>
      </c>
    </row>
    <row r="18" spans="1:3" ht="14.45" x14ac:dyDescent="0.3">
      <c r="B18" s="1" t="s">
        <v>48</v>
      </c>
      <c r="C18" s="57">
        <v>350</v>
      </c>
    </row>
    <row r="19" spans="1:3" x14ac:dyDescent="0.25">
      <c r="B19" s="8" t="s">
        <v>1</v>
      </c>
      <c r="C19" s="57">
        <v>813.9</v>
      </c>
    </row>
    <row r="20" spans="1:3" x14ac:dyDescent="0.25">
      <c r="A20" s="14"/>
      <c r="B20" s="14"/>
      <c r="C20" s="14" t="s">
        <v>13</v>
      </c>
    </row>
    <row r="21" spans="1:3" ht="14.45" x14ac:dyDescent="0.3">
      <c r="A21" s="1" t="s">
        <v>85</v>
      </c>
      <c r="B21" s="6"/>
      <c r="C21" s="6"/>
    </row>
    <row r="22" spans="1:3" ht="14.45" x14ac:dyDescent="0.3">
      <c r="B22" s="1" t="s">
        <v>47</v>
      </c>
      <c r="C22" s="7">
        <v>0.19005075533605992</v>
      </c>
    </row>
    <row r="23" spans="1:3" ht="14.45" x14ac:dyDescent="0.3">
      <c r="B23" s="1" t="s">
        <v>48</v>
      </c>
      <c r="C23" s="7">
        <v>0.13798364418348169</v>
      </c>
    </row>
    <row r="24" spans="1:3" ht="14.45" x14ac:dyDescent="0.3">
      <c r="B24" s="8" t="s">
        <v>1</v>
      </c>
      <c r="C24" s="7">
        <v>0.16351600653838713</v>
      </c>
    </row>
    <row r="25" spans="1:3" ht="14.45" x14ac:dyDescent="0.3">
      <c r="A25" s="4"/>
      <c r="B25" s="4"/>
      <c r="C25" s="4"/>
    </row>
    <row r="26" spans="1:3" ht="14.45" x14ac:dyDescent="0.3">
      <c r="A26" s="39" t="s">
        <v>74</v>
      </c>
    </row>
    <row r="27" spans="1:3" ht="14.45" x14ac:dyDescent="0.3">
      <c r="A27" s="39" t="s">
        <v>45</v>
      </c>
    </row>
    <row r="28" spans="1:3" ht="14.45" x14ac:dyDescent="0.3">
      <c r="A28" s="39"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241</v>
      </c>
    </row>
    <row r="9" spans="1:10" ht="14.45" x14ac:dyDescent="0.3">
      <c r="A9" s="1" t="s">
        <v>0</v>
      </c>
      <c r="B9" s="8" t="str">
        <f>Index!$C$9</f>
        <v>16 November 2017</v>
      </c>
    </row>
    <row r="10" spans="1:10" x14ac:dyDescent="0.25">
      <c r="A10" s="1" t="s">
        <v>87</v>
      </c>
      <c r="B10" s="26">
        <f>Index!B29</f>
        <v>14</v>
      </c>
    </row>
    <row r="11" spans="1:10" s="4" customFormat="1" x14ac:dyDescent="0.25">
      <c r="A11" s="4" t="s">
        <v>84</v>
      </c>
      <c r="B11" s="5" t="str">
        <f>Index!C29</f>
        <v>Margins of error</v>
      </c>
    </row>
    <row r="12" spans="1:10" x14ac:dyDescent="0.25">
      <c r="A12" s="8" t="s">
        <v>155</v>
      </c>
      <c r="C12" s="6"/>
      <c r="D12" s="6"/>
      <c r="E12" s="6"/>
      <c r="F12" s="6"/>
      <c r="G12" s="6"/>
      <c r="H12" s="6"/>
    </row>
    <row r="13" spans="1:10" x14ac:dyDescent="0.25">
      <c r="A13" s="6" t="s">
        <v>38</v>
      </c>
      <c r="B13" s="13" t="s">
        <v>156</v>
      </c>
      <c r="C13" s="31" t="s">
        <v>157</v>
      </c>
      <c r="D13" s="31" t="s">
        <v>158</v>
      </c>
      <c r="E13" s="31" t="s">
        <v>159</v>
      </c>
      <c r="F13" s="31" t="s">
        <v>160</v>
      </c>
      <c r="G13" s="31" t="s">
        <v>161</v>
      </c>
      <c r="H13" s="31" t="s">
        <v>162</v>
      </c>
      <c r="I13" s="32" t="s">
        <v>163</v>
      </c>
      <c r="J13" s="13" t="s">
        <v>39</v>
      </c>
    </row>
    <row r="14" spans="1:10" x14ac:dyDescent="0.25">
      <c r="A14" s="33">
        <v>1000</v>
      </c>
      <c r="B14" s="34">
        <v>2.5</v>
      </c>
      <c r="C14" s="35">
        <v>2.4</v>
      </c>
      <c r="D14" s="35">
        <v>2.5</v>
      </c>
      <c r="E14" s="35">
        <v>2.4</v>
      </c>
      <c r="F14" s="35">
        <v>2.5</v>
      </c>
      <c r="G14" s="35">
        <v>2</v>
      </c>
      <c r="H14" s="35">
        <v>2.2000000000000002</v>
      </c>
      <c r="I14" s="34">
        <v>1.8</v>
      </c>
      <c r="J14" s="34">
        <v>2.5</v>
      </c>
    </row>
    <row r="15" spans="1:10" x14ac:dyDescent="0.25">
      <c r="A15" s="33">
        <v>2000</v>
      </c>
      <c r="B15" s="34">
        <v>1.85</v>
      </c>
      <c r="C15" s="35">
        <v>1.65</v>
      </c>
      <c r="D15" s="35">
        <v>1.75</v>
      </c>
      <c r="E15" s="35">
        <v>1.55</v>
      </c>
      <c r="F15" s="35">
        <v>1.75</v>
      </c>
      <c r="G15" s="35">
        <v>1.35</v>
      </c>
      <c r="H15" s="35">
        <v>1.45</v>
      </c>
      <c r="I15" s="34">
        <v>1.25</v>
      </c>
      <c r="J15" s="34">
        <v>1.75</v>
      </c>
    </row>
    <row r="16" spans="1:10" x14ac:dyDescent="0.25">
      <c r="A16" s="33">
        <v>5000</v>
      </c>
      <c r="B16" s="34">
        <v>1.18</v>
      </c>
      <c r="C16" s="35">
        <v>1.1000000000000001</v>
      </c>
      <c r="D16" s="35">
        <v>1.1000000000000001</v>
      </c>
      <c r="E16" s="35">
        <v>1.02</v>
      </c>
      <c r="F16" s="35">
        <v>1.1000000000000001</v>
      </c>
      <c r="G16" s="35">
        <v>0.86</v>
      </c>
      <c r="H16" s="35">
        <v>0.94</v>
      </c>
      <c r="I16" s="34">
        <v>0.82</v>
      </c>
      <c r="J16" s="34">
        <v>1.1000000000000001</v>
      </c>
    </row>
    <row r="17" spans="1:10" x14ac:dyDescent="0.25">
      <c r="A17" s="33">
        <v>10000</v>
      </c>
      <c r="B17" s="34">
        <v>0.82</v>
      </c>
      <c r="C17" s="35">
        <v>0.76</v>
      </c>
      <c r="D17" s="35">
        <v>0.78</v>
      </c>
      <c r="E17" s="35">
        <v>0.71</v>
      </c>
      <c r="F17" s="35">
        <v>0.78</v>
      </c>
      <c r="G17" s="35">
        <v>0.61</v>
      </c>
      <c r="H17" s="35">
        <v>0.67</v>
      </c>
      <c r="I17" s="34">
        <v>0.56999999999999995</v>
      </c>
      <c r="J17" s="34">
        <v>0.78</v>
      </c>
    </row>
    <row r="18" spans="1:10" x14ac:dyDescent="0.25">
      <c r="A18" s="33">
        <v>20000</v>
      </c>
      <c r="B18" s="34">
        <v>0.57999999999999996</v>
      </c>
      <c r="C18" s="35">
        <v>0.54</v>
      </c>
      <c r="D18" s="35">
        <v>0.55000000000000004</v>
      </c>
      <c r="E18" s="35">
        <v>0.5</v>
      </c>
      <c r="F18" s="35">
        <v>0.55000000000000004</v>
      </c>
      <c r="G18" s="35">
        <v>0.43</v>
      </c>
      <c r="H18" s="35">
        <v>0.48</v>
      </c>
      <c r="I18" s="34">
        <v>0.4</v>
      </c>
      <c r="J18" s="34">
        <v>0.55000000000000004</v>
      </c>
    </row>
    <row r="19" spans="1:10" x14ac:dyDescent="0.25">
      <c r="A19" s="33">
        <v>50000</v>
      </c>
      <c r="B19" s="34">
        <v>0.36399999999999999</v>
      </c>
      <c r="C19" s="35">
        <v>0.34200000000000003</v>
      </c>
      <c r="D19" s="35">
        <v>0.34799999999999998</v>
      </c>
      <c r="E19" s="35">
        <v>0.318</v>
      </c>
      <c r="F19" s="35">
        <v>0.34799999999999998</v>
      </c>
      <c r="G19" s="35">
        <v>0.27</v>
      </c>
      <c r="H19" s="35">
        <v>0.30199999999999999</v>
      </c>
      <c r="I19" s="34">
        <v>0.25800000000000001</v>
      </c>
      <c r="J19" s="34">
        <v>0.34799999999999998</v>
      </c>
    </row>
    <row r="20" spans="1:10" x14ac:dyDescent="0.25">
      <c r="A20" s="33">
        <v>100000</v>
      </c>
      <c r="B20" s="34">
        <v>0.25900000000000001</v>
      </c>
      <c r="C20" s="35">
        <v>0.24099999999999999</v>
      </c>
      <c r="D20" s="35">
        <v>0.247</v>
      </c>
      <c r="E20" s="35">
        <v>0.22500000000000001</v>
      </c>
      <c r="F20" s="35">
        <v>0.247</v>
      </c>
      <c r="G20" s="35">
        <v>0.192</v>
      </c>
      <c r="H20" s="35">
        <v>0.214</v>
      </c>
      <c r="I20" s="34">
        <v>0.182</v>
      </c>
      <c r="J20" s="34">
        <v>0.245</v>
      </c>
    </row>
    <row r="21" spans="1:10" x14ac:dyDescent="0.25">
      <c r="A21" s="33">
        <v>200000</v>
      </c>
      <c r="B21" s="34">
        <v>0.184</v>
      </c>
      <c r="C21" s="35">
        <v>0.17100000000000001</v>
      </c>
      <c r="D21" s="35">
        <v>0.17499999999999999</v>
      </c>
      <c r="E21" s="35">
        <v>0.16</v>
      </c>
      <c r="F21" s="35">
        <v>0.17499999999999999</v>
      </c>
      <c r="G21" s="35">
        <v>0.13600000000000001</v>
      </c>
      <c r="H21" s="36" t="s">
        <v>164</v>
      </c>
      <c r="I21" s="34">
        <v>0.129</v>
      </c>
      <c r="J21" s="34">
        <v>0.17399999999999999</v>
      </c>
    </row>
    <row r="22" spans="1:10" x14ac:dyDescent="0.25">
      <c r="A22" s="33">
        <v>500000</v>
      </c>
      <c r="B22" s="34">
        <v>0.11600000000000001</v>
      </c>
      <c r="C22" s="35">
        <v>0.108</v>
      </c>
      <c r="D22" s="35">
        <v>0.11</v>
      </c>
      <c r="E22" s="35">
        <v>0.10100000000000001</v>
      </c>
      <c r="F22" s="35">
        <v>0.111</v>
      </c>
      <c r="G22" s="36" t="s">
        <v>164</v>
      </c>
      <c r="H22" s="36" t="s">
        <v>164</v>
      </c>
      <c r="I22" s="37" t="s">
        <v>164</v>
      </c>
      <c r="J22" s="34">
        <v>0.11</v>
      </c>
    </row>
    <row r="23" spans="1:10" x14ac:dyDescent="0.25">
      <c r="A23" s="33">
        <v>800000</v>
      </c>
      <c r="B23" s="34">
        <v>9.0999999999999998E-2</v>
      </c>
      <c r="C23" s="35">
        <v>8.5000000000000006E-2</v>
      </c>
      <c r="D23" s="35">
        <v>8.6999999999999994E-2</v>
      </c>
      <c r="E23" s="35">
        <v>0.08</v>
      </c>
      <c r="F23" s="35">
        <v>8.6999999999999994E-2</v>
      </c>
      <c r="G23" s="36" t="s">
        <v>164</v>
      </c>
      <c r="H23" s="36" t="s">
        <v>164</v>
      </c>
      <c r="I23" s="37" t="s">
        <v>164</v>
      </c>
      <c r="J23" s="34">
        <v>8.6999999999999994E-2</v>
      </c>
    </row>
    <row r="24" spans="1:10" x14ac:dyDescent="0.25">
      <c r="A24" s="33">
        <v>1000000</v>
      </c>
      <c r="B24" s="34">
        <v>8.2000000000000003E-2</v>
      </c>
      <c r="C24" s="35">
        <v>7.5999999999999998E-2</v>
      </c>
      <c r="D24" s="35">
        <v>7.8E-2</v>
      </c>
      <c r="E24" s="35">
        <v>7.0999999999999994E-2</v>
      </c>
      <c r="F24" s="35">
        <v>7.8E-2</v>
      </c>
      <c r="G24" s="36" t="s">
        <v>164</v>
      </c>
      <c r="H24" s="36" t="s">
        <v>164</v>
      </c>
      <c r="I24" s="37" t="s">
        <v>164</v>
      </c>
      <c r="J24" s="34">
        <v>7.8E-2</v>
      </c>
    </row>
    <row r="25" spans="1:10" x14ac:dyDescent="0.25">
      <c r="A25" s="33">
        <v>1500000</v>
      </c>
      <c r="B25" s="34">
        <v>6.7000000000000004E-2</v>
      </c>
      <c r="C25" s="35">
        <v>6.2E-2</v>
      </c>
      <c r="D25" s="35">
        <v>6.4000000000000001E-2</v>
      </c>
      <c r="E25" s="36" t="s">
        <v>164</v>
      </c>
      <c r="F25" s="35">
        <v>6.4000000000000001E-2</v>
      </c>
      <c r="G25" s="36" t="s">
        <v>164</v>
      </c>
      <c r="H25" s="36" t="s">
        <v>164</v>
      </c>
      <c r="I25" s="37" t="s">
        <v>164</v>
      </c>
      <c r="J25" s="34">
        <v>6.3E-2</v>
      </c>
    </row>
    <row r="26" spans="1:10" x14ac:dyDescent="0.25">
      <c r="A26" s="33">
        <v>2000000</v>
      </c>
      <c r="B26" s="34">
        <v>5.8000000000000003E-2</v>
      </c>
      <c r="C26" s="35">
        <v>5.3999999999999999E-2</v>
      </c>
      <c r="D26" s="35">
        <v>5.5E-2</v>
      </c>
      <c r="E26" s="36" t="s">
        <v>164</v>
      </c>
      <c r="F26" s="35">
        <v>5.5E-2</v>
      </c>
      <c r="G26" s="36" t="s">
        <v>164</v>
      </c>
      <c r="H26" s="36" t="s">
        <v>164</v>
      </c>
      <c r="I26" s="37" t="s">
        <v>164</v>
      </c>
      <c r="J26" s="34">
        <v>5.5E-2</v>
      </c>
    </row>
    <row r="27" spans="1:10" x14ac:dyDescent="0.25">
      <c r="A27" s="33">
        <v>5000000</v>
      </c>
      <c r="B27" s="34">
        <v>3.6999999999999998E-2</v>
      </c>
      <c r="C27" s="36" t="s">
        <v>164</v>
      </c>
      <c r="D27" s="36" t="s">
        <v>164</v>
      </c>
      <c r="E27" s="36" t="s">
        <v>164</v>
      </c>
      <c r="F27" s="36" t="s">
        <v>164</v>
      </c>
      <c r="G27" s="36" t="s">
        <v>164</v>
      </c>
      <c r="H27" s="36" t="s">
        <v>164</v>
      </c>
      <c r="I27" s="37" t="s">
        <v>164</v>
      </c>
      <c r="J27" s="34">
        <v>3.5000000000000003E-2</v>
      </c>
    </row>
    <row r="28" spans="1:10" x14ac:dyDescent="0.25">
      <c r="A28" s="33">
        <v>8000000</v>
      </c>
      <c r="B28" s="34" t="s">
        <v>164</v>
      </c>
      <c r="C28" s="36" t="s">
        <v>164</v>
      </c>
      <c r="D28" s="36" t="s">
        <v>164</v>
      </c>
      <c r="E28" s="36" t="s">
        <v>164</v>
      </c>
      <c r="F28" s="36" t="s">
        <v>164</v>
      </c>
      <c r="G28" s="36" t="s">
        <v>164</v>
      </c>
      <c r="H28" s="36" t="s">
        <v>164</v>
      </c>
      <c r="I28" s="37" t="s">
        <v>164</v>
      </c>
      <c r="J28" s="34">
        <v>2.7E-2</v>
      </c>
    </row>
    <row r="29" spans="1:10" x14ac:dyDescent="0.25">
      <c r="A29" s="6"/>
      <c r="C29" s="6"/>
      <c r="D29" s="6"/>
      <c r="E29" s="6"/>
      <c r="F29" s="6"/>
      <c r="G29" s="6"/>
      <c r="H29" s="6"/>
    </row>
    <row r="30" spans="1:10" x14ac:dyDescent="0.25">
      <c r="A30" s="8" t="s">
        <v>176</v>
      </c>
      <c r="C30" s="6"/>
      <c r="D30" s="6"/>
      <c r="E30" s="6"/>
      <c r="F30" s="6"/>
      <c r="G30" s="6"/>
      <c r="H30" s="6"/>
    </row>
    <row r="31" spans="1:10" x14ac:dyDescent="0.25">
      <c r="A31" s="6" t="s">
        <v>38</v>
      </c>
      <c r="B31" s="13" t="s">
        <v>165</v>
      </c>
      <c r="C31" s="19" t="s">
        <v>166</v>
      </c>
      <c r="D31" s="19" t="s">
        <v>167</v>
      </c>
      <c r="E31" s="19" t="s">
        <v>168</v>
      </c>
      <c r="F31" s="19" t="s">
        <v>169</v>
      </c>
      <c r="G31" s="19" t="s">
        <v>170</v>
      </c>
      <c r="H31" s="19" t="s">
        <v>171</v>
      </c>
      <c r="I31" s="13" t="s">
        <v>172</v>
      </c>
      <c r="J31" s="13" t="s">
        <v>41</v>
      </c>
    </row>
    <row r="32" spans="1:10" x14ac:dyDescent="0.25">
      <c r="A32" s="20">
        <v>1000</v>
      </c>
      <c r="B32" s="38">
        <v>2500</v>
      </c>
      <c r="C32" s="33">
        <v>2400</v>
      </c>
      <c r="D32" s="33">
        <v>2500</v>
      </c>
      <c r="E32" s="33">
        <v>2400</v>
      </c>
      <c r="F32" s="33">
        <v>2500</v>
      </c>
      <c r="G32" s="33">
        <v>2000</v>
      </c>
      <c r="H32" s="33">
        <v>2200</v>
      </c>
      <c r="I32" s="38">
        <v>1800</v>
      </c>
      <c r="J32" s="38">
        <v>2500</v>
      </c>
    </row>
    <row r="33" spans="1:10" x14ac:dyDescent="0.25">
      <c r="A33" s="20">
        <v>2000</v>
      </c>
      <c r="B33" s="38">
        <v>3700</v>
      </c>
      <c r="C33" s="33">
        <v>3300</v>
      </c>
      <c r="D33" s="33">
        <v>3500</v>
      </c>
      <c r="E33" s="33">
        <v>3100</v>
      </c>
      <c r="F33" s="33">
        <v>3500</v>
      </c>
      <c r="G33" s="33">
        <v>2700</v>
      </c>
      <c r="H33" s="33">
        <v>2900</v>
      </c>
      <c r="I33" s="38">
        <v>2500</v>
      </c>
      <c r="J33" s="38">
        <v>3500</v>
      </c>
    </row>
    <row r="34" spans="1:10" x14ac:dyDescent="0.25">
      <c r="A34" s="20">
        <v>5000</v>
      </c>
      <c r="B34" s="38">
        <v>5900</v>
      </c>
      <c r="C34" s="33">
        <v>5500</v>
      </c>
      <c r="D34" s="33">
        <v>5500</v>
      </c>
      <c r="E34" s="33">
        <v>5100</v>
      </c>
      <c r="F34" s="33">
        <v>5500</v>
      </c>
      <c r="G34" s="33">
        <v>4300</v>
      </c>
      <c r="H34" s="33">
        <v>4700</v>
      </c>
      <c r="I34" s="38">
        <v>4100</v>
      </c>
      <c r="J34" s="38">
        <v>5500</v>
      </c>
    </row>
    <row r="35" spans="1:10" x14ac:dyDescent="0.25">
      <c r="A35" s="20">
        <v>10000</v>
      </c>
      <c r="B35" s="38">
        <v>8200</v>
      </c>
      <c r="C35" s="33">
        <v>7600</v>
      </c>
      <c r="D35" s="33">
        <v>7800</v>
      </c>
      <c r="E35" s="33">
        <v>7100</v>
      </c>
      <c r="F35" s="33">
        <v>7800</v>
      </c>
      <c r="G35" s="33">
        <v>6100</v>
      </c>
      <c r="H35" s="33">
        <v>6700</v>
      </c>
      <c r="I35" s="38">
        <v>5700</v>
      </c>
      <c r="J35" s="38">
        <v>7800</v>
      </c>
    </row>
    <row r="36" spans="1:10" x14ac:dyDescent="0.25">
      <c r="A36" s="20">
        <v>20000</v>
      </c>
      <c r="B36" s="38">
        <v>11600</v>
      </c>
      <c r="C36" s="33">
        <v>10800</v>
      </c>
      <c r="D36" s="33">
        <v>11000</v>
      </c>
      <c r="E36" s="33">
        <v>10000</v>
      </c>
      <c r="F36" s="33">
        <v>11000</v>
      </c>
      <c r="G36" s="33">
        <v>8600</v>
      </c>
      <c r="H36" s="33">
        <v>9600</v>
      </c>
      <c r="I36" s="38">
        <v>8000</v>
      </c>
      <c r="J36" s="38">
        <v>11000</v>
      </c>
    </row>
    <row r="37" spans="1:10" x14ac:dyDescent="0.25">
      <c r="A37" s="20">
        <v>50000</v>
      </c>
      <c r="B37" s="38">
        <v>18200</v>
      </c>
      <c r="C37" s="33">
        <v>17100</v>
      </c>
      <c r="D37" s="33">
        <v>17400</v>
      </c>
      <c r="E37" s="33">
        <v>15900</v>
      </c>
      <c r="F37" s="33">
        <v>17400</v>
      </c>
      <c r="G37" s="33">
        <v>13500</v>
      </c>
      <c r="H37" s="33">
        <v>15100</v>
      </c>
      <c r="I37" s="38">
        <v>12900</v>
      </c>
      <c r="J37" s="38">
        <v>17400</v>
      </c>
    </row>
    <row r="38" spans="1:10" x14ac:dyDescent="0.25">
      <c r="A38" s="20">
        <v>100000</v>
      </c>
      <c r="B38" s="38">
        <v>25900</v>
      </c>
      <c r="C38" s="33">
        <v>24100</v>
      </c>
      <c r="D38" s="33">
        <v>24700</v>
      </c>
      <c r="E38" s="33">
        <v>22500</v>
      </c>
      <c r="F38" s="33">
        <v>24700</v>
      </c>
      <c r="G38" s="33">
        <v>19200</v>
      </c>
      <c r="H38" s="33">
        <v>21400</v>
      </c>
      <c r="I38" s="38">
        <v>18200</v>
      </c>
      <c r="J38" s="38">
        <v>24500</v>
      </c>
    </row>
    <row r="39" spans="1:10" x14ac:dyDescent="0.25">
      <c r="A39" s="20">
        <v>200000</v>
      </c>
      <c r="B39" s="38">
        <v>36700</v>
      </c>
      <c r="C39" s="33">
        <v>34100</v>
      </c>
      <c r="D39" s="33">
        <v>34900</v>
      </c>
      <c r="E39" s="33">
        <v>31900</v>
      </c>
      <c r="F39" s="33">
        <v>34900</v>
      </c>
      <c r="G39" s="33">
        <v>27200</v>
      </c>
      <c r="H39" s="36" t="s">
        <v>164</v>
      </c>
      <c r="I39" s="38">
        <v>25700</v>
      </c>
      <c r="J39" s="38">
        <v>34700</v>
      </c>
    </row>
    <row r="40" spans="1:10" x14ac:dyDescent="0.25">
      <c r="A40" s="20">
        <v>500000</v>
      </c>
      <c r="B40" s="38">
        <v>57800</v>
      </c>
      <c r="C40" s="33">
        <v>53900</v>
      </c>
      <c r="D40" s="33">
        <v>55100</v>
      </c>
      <c r="E40" s="33">
        <v>50400</v>
      </c>
      <c r="F40" s="33">
        <v>55300</v>
      </c>
      <c r="G40" s="36" t="s">
        <v>164</v>
      </c>
      <c r="H40" s="36" t="s">
        <v>164</v>
      </c>
      <c r="I40" s="37" t="s">
        <v>164</v>
      </c>
      <c r="J40" s="38">
        <v>54900</v>
      </c>
    </row>
    <row r="41" spans="1:10" x14ac:dyDescent="0.25">
      <c r="A41" s="20">
        <v>800000</v>
      </c>
      <c r="B41" s="38">
        <v>73100</v>
      </c>
      <c r="C41" s="33">
        <v>68200</v>
      </c>
      <c r="D41" s="33">
        <v>69800</v>
      </c>
      <c r="E41" s="33">
        <v>63900</v>
      </c>
      <c r="F41" s="33">
        <v>69800</v>
      </c>
      <c r="G41" s="36" t="s">
        <v>164</v>
      </c>
      <c r="H41" s="36" t="s">
        <v>164</v>
      </c>
      <c r="I41" s="37" t="s">
        <v>164</v>
      </c>
      <c r="J41" s="38">
        <v>69400</v>
      </c>
    </row>
    <row r="42" spans="1:10" x14ac:dyDescent="0.25">
      <c r="A42" s="20">
        <v>1000000</v>
      </c>
      <c r="B42" s="38">
        <v>81700</v>
      </c>
      <c r="C42" s="33">
        <v>76200</v>
      </c>
      <c r="D42" s="33">
        <v>78000</v>
      </c>
      <c r="E42" s="33">
        <v>71300</v>
      </c>
      <c r="F42" s="33">
        <v>78000</v>
      </c>
      <c r="G42" s="36" t="s">
        <v>164</v>
      </c>
      <c r="H42" s="36" t="s">
        <v>164</v>
      </c>
      <c r="I42" s="37" t="s">
        <v>164</v>
      </c>
      <c r="J42" s="38">
        <v>77600</v>
      </c>
    </row>
    <row r="43" spans="1:10" x14ac:dyDescent="0.25">
      <c r="A43" s="20">
        <v>1500000</v>
      </c>
      <c r="B43" s="38">
        <v>100200</v>
      </c>
      <c r="C43" s="33">
        <v>93500</v>
      </c>
      <c r="D43" s="33">
        <v>95500</v>
      </c>
      <c r="E43" s="36" t="s">
        <v>164</v>
      </c>
      <c r="F43" s="33">
        <v>95600</v>
      </c>
      <c r="G43" s="36" t="s">
        <v>164</v>
      </c>
      <c r="H43" s="36" t="s">
        <v>164</v>
      </c>
      <c r="I43" s="37" t="s">
        <v>164</v>
      </c>
      <c r="J43" s="38">
        <v>95100</v>
      </c>
    </row>
    <row r="44" spans="1:10" x14ac:dyDescent="0.25">
      <c r="A44" s="20">
        <v>2000000</v>
      </c>
      <c r="B44" s="38">
        <v>115600</v>
      </c>
      <c r="C44" s="33">
        <v>108000</v>
      </c>
      <c r="D44" s="33">
        <v>110300</v>
      </c>
      <c r="E44" s="36" t="s">
        <v>164</v>
      </c>
      <c r="F44" s="33">
        <v>110300</v>
      </c>
      <c r="G44" s="36" t="s">
        <v>164</v>
      </c>
      <c r="H44" s="36" t="s">
        <v>164</v>
      </c>
      <c r="I44" s="37" t="s">
        <v>164</v>
      </c>
      <c r="J44" s="38">
        <v>109800</v>
      </c>
    </row>
    <row r="45" spans="1:10" x14ac:dyDescent="0.25">
      <c r="A45" s="20">
        <v>5000000</v>
      </c>
      <c r="B45" s="38">
        <v>182900</v>
      </c>
      <c r="C45" s="36" t="s">
        <v>164</v>
      </c>
      <c r="D45" s="36" t="s">
        <v>164</v>
      </c>
      <c r="E45" s="36" t="s">
        <v>164</v>
      </c>
      <c r="F45" s="36" t="s">
        <v>164</v>
      </c>
      <c r="G45" s="36" t="s">
        <v>164</v>
      </c>
      <c r="H45" s="36" t="s">
        <v>164</v>
      </c>
      <c r="I45" s="37" t="s">
        <v>164</v>
      </c>
      <c r="J45" s="38">
        <v>173700</v>
      </c>
    </row>
    <row r="46" spans="1:10" x14ac:dyDescent="0.25">
      <c r="A46" s="20">
        <v>8000000</v>
      </c>
      <c r="B46" s="38" t="s">
        <v>164</v>
      </c>
      <c r="C46" s="36" t="s">
        <v>164</v>
      </c>
      <c r="D46" s="36" t="s">
        <v>164</v>
      </c>
      <c r="E46" s="36" t="s">
        <v>164</v>
      </c>
      <c r="F46" s="36" t="s">
        <v>164</v>
      </c>
      <c r="G46" s="36" t="s">
        <v>164</v>
      </c>
      <c r="H46" s="36" t="s">
        <v>164</v>
      </c>
      <c r="I46" s="37" t="s">
        <v>164</v>
      </c>
      <c r="J46" s="38">
        <v>219500</v>
      </c>
    </row>
    <row r="47" spans="1:10" x14ac:dyDescent="0.25">
      <c r="A47" s="6" t="s">
        <v>173</v>
      </c>
      <c r="C47" s="6"/>
      <c r="D47" s="6"/>
      <c r="E47" s="6"/>
      <c r="F47" s="6"/>
      <c r="G47" s="6"/>
      <c r="H47" s="6"/>
    </row>
    <row r="48" spans="1:10" x14ac:dyDescent="0.25">
      <c r="A48" s="6"/>
      <c r="C48" s="6"/>
      <c r="D48" s="6"/>
      <c r="E48" s="6"/>
      <c r="F48" s="6"/>
      <c r="G48" s="6"/>
      <c r="H48" s="6"/>
    </row>
    <row r="49" spans="1:10" x14ac:dyDescent="0.25">
      <c r="A49" s="8" t="s">
        <v>174</v>
      </c>
      <c r="C49" s="6"/>
      <c r="D49" s="6"/>
      <c r="E49" s="6"/>
      <c r="F49" s="6"/>
      <c r="G49" s="6"/>
      <c r="H49" s="6"/>
    </row>
    <row r="50" spans="1:10" x14ac:dyDescent="0.25">
      <c r="A50" s="6" t="s">
        <v>42</v>
      </c>
      <c r="B50" s="13" t="s">
        <v>165</v>
      </c>
      <c r="C50" s="19" t="s">
        <v>166</v>
      </c>
      <c r="D50" s="19" t="s">
        <v>167</v>
      </c>
      <c r="E50" s="19" t="s">
        <v>168</v>
      </c>
      <c r="F50" s="19" t="s">
        <v>169</v>
      </c>
      <c r="G50" s="19" t="s">
        <v>170</v>
      </c>
      <c r="H50" s="19" t="s">
        <v>171</v>
      </c>
      <c r="I50" s="13" t="s">
        <v>172</v>
      </c>
      <c r="J50" s="13" t="s">
        <v>41</v>
      </c>
    </row>
    <row r="51" spans="1:10" x14ac:dyDescent="0.25">
      <c r="A51" s="6" t="s">
        <v>43</v>
      </c>
      <c r="B51" s="21">
        <v>26800</v>
      </c>
      <c r="C51" s="20">
        <v>23300</v>
      </c>
      <c r="D51" s="20">
        <v>24300</v>
      </c>
      <c r="E51" s="20">
        <v>20400</v>
      </c>
      <c r="F51" s="20">
        <v>24400</v>
      </c>
      <c r="G51" s="20">
        <v>14700</v>
      </c>
      <c r="H51" s="20">
        <v>18200</v>
      </c>
      <c r="I51" s="21">
        <v>13200</v>
      </c>
      <c r="J51" s="21">
        <v>24100</v>
      </c>
    </row>
    <row r="52" spans="1:10" x14ac:dyDescent="0.25">
      <c r="A52" s="6" t="s">
        <v>44</v>
      </c>
      <c r="B52" s="21">
        <v>6700</v>
      </c>
      <c r="C52" s="20">
        <v>5800</v>
      </c>
      <c r="D52" s="20">
        <v>6100</v>
      </c>
      <c r="E52" s="20">
        <v>5100</v>
      </c>
      <c r="F52" s="20">
        <v>6100</v>
      </c>
      <c r="G52" s="20">
        <v>3700</v>
      </c>
      <c r="H52" s="20">
        <v>4500</v>
      </c>
      <c r="I52" s="21">
        <v>3300</v>
      </c>
      <c r="J52" s="21">
        <v>6000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175</v>
      </c>
      <c r="C57" s="6"/>
      <c r="D57" s="6"/>
      <c r="E57" s="6"/>
      <c r="F57" s="6"/>
      <c r="G57" s="6"/>
      <c r="H57" s="6"/>
    </row>
    <row r="58" spans="1:10" x14ac:dyDescent="0.25">
      <c r="A58" s="6" t="s">
        <v>38</v>
      </c>
      <c r="B58" s="13" t="s">
        <v>156</v>
      </c>
      <c r="C58" s="31" t="s">
        <v>157</v>
      </c>
      <c r="D58" s="31" t="s">
        <v>158</v>
      </c>
      <c r="E58" s="31" t="s">
        <v>159</v>
      </c>
      <c r="F58" s="31" t="s">
        <v>160</v>
      </c>
      <c r="G58" s="31" t="s">
        <v>161</v>
      </c>
      <c r="H58" s="31" t="s">
        <v>162</v>
      </c>
      <c r="I58" s="32" t="s">
        <v>163</v>
      </c>
      <c r="J58" s="13" t="s">
        <v>39</v>
      </c>
    </row>
    <row r="59" spans="1:10" x14ac:dyDescent="0.25">
      <c r="A59" s="33">
        <v>1000</v>
      </c>
      <c r="B59" s="34">
        <v>3.3</v>
      </c>
      <c r="C59" s="35">
        <v>2.7</v>
      </c>
      <c r="D59" s="35">
        <v>3.3</v>
      </c>
      <c r="E59" s="35">
        <v>2.9</v>
      </c>
      <c r="F59" s="35">
        <v>3.3</v>
      </c>
      <c r="G59" s="35">
        <v>3.1</v>
      </c>
      <c r="H59" s="35">
        <v>1.6</v>
      </c>
      <c r="I59" s="34">
        <v>2.2000000000000002</v>
      </c>
      <c r="J59" s="34">
        <v>3.1</v>
      </c>
    </row>
    <row r="60" spans="1:10" x14ac:dyDescent="0.25">
      <c r="A60" s="33">
        <v>2000</v>
      </c>
      <c r="B60" s="34">
        <v>2.35</v>
      </c>
      <c r="C60" s="35">
        <v>1.95</v>
      </c>
      <c r="D60" s="35">
        <v>2.4500000000000002</v>
      </c>
      <c r="E60" s="35">
        <v>2.0499999999999998</v>
      </c>
      <c r="F60" s="35">
        <v>2.35</v>
      </c>
      <c r="G60" s="35">
        <v>2.15</v>
      </c>
      <c r="H60" s="35">
        <v>1.2</v>
      </c>
      <c r="I60" s="34">
        <v>1.55</v>
      </c>
      <c r="J60" s="34">
        <v>2.25</v>
      </c>
    </row>
    <row r="61" spans="1:10" x14ac:dyDescent="0.25">
      <c r="A61" s="33">
        <v>5000</v>
      </c>
      <c r="B61" s="34">
        <v>1.48</v>
      </c>
      <c r="C61" s="35">
        <v>1.26</v>
      </c>
      <c r="D61" s="35">
        <v>1.52</v>
      </c>
      <c r="E61" s="35">
        <v>1.34</v>
      </c>
      <c r="F61" s="35">
        <v>1.46</v>
      </c>
      <c r="G61" s="35">
        <v>1.38</v>
      </c>
      <c r="H61" s="35">
        <v>0.74</v>
      </c>
      <c r="I61" s="34">
        <v>0.98</v>
      </c>
      <c r="J61" s="34">
        <v>1.42</v>
      </c>
    </row>
    <row r="62" spans="1:10" x14ac:dyDescent="0.25">
      <c r="A62" s="33">
        <v>10000</v>
      </c>
      <c r="B62" s="34">
        <v>1.06</v>
      </c>
      <c r="C62" s="35">
        <v>0.88</v>
      </c>
      <c r="D62" s="35">
        <v>1.08</v>
      </c>
      <c r="E62" s="35">
        <v>0.94</v>
      </c>
      <c r="F62" s="35">
        <v>1.04</v>
      </c>
      <c r="G62" s="35">
        <v>0.98</v>
      </c>
      <c r="H62" s="35">
        <v>0.51</v>
      </c>
      <c r="I62" s="34">
        <v>0.69</v>
      </c>
      <c r="J62" s="34">
        <v>1</v>
      </c>
    </row>
    <row r="63" spans="1:10" x14ac:dyDescent="0.25">
      <c r="A63" s="33">
        <v>20000</v>
      </c>
      <c r="B63" s="34">
        <v>0.755</v>
      </c>
      <c r="C63" s="35">
        <v>0.625</v>
      </c>
      <c r="D63" s="35">
        <v>0.76500000000000001</v>
      </c>
      <c r="E63" s="35">
        <v>0.65500000000000003</v>
      </c>
      <c r="F63" s="35">
        <v>0.72499999999999998</v>
      </c>
      <c r="G63" s="35">
        <v>0.68500000000000005</v>
      </c>
      <c r="H63" s="35">
        <v>0.36499999999999999</v>
      </c>
      <c r="I63" s="34">
        <v>0.48</v>
      </c>
      <c r="J63" s="34">
        <v>0.71499999999999997</v>
      </c>
    </row>
    <row r="64" spans="1:10" x14ac:dyDescent="0.25">
      <c r="A64" s="33">
        <v>50000</v>
      </c>
      <c r="B64" s="34">
        <v>0.47799999999999998</v>
      </c>
      <c r="C64" s="35">
        <v>0.4</v>
      </c>
      <c r="D64" s="35">
        <v>0.48199999999999998</v>
      </c>
      <c r="E64" s="35">
        <v>0.42</v>
      </c>
      <c r="F64" s="35">
        <v>0.46200000000000002</v>
      </c>
      <c r="G64" s="35">
        <v>0.436</v>
      </c>
      <c r="H64" s="35" t="s">
        <v>164</v>
      </c>
      <c r="I64" s="34">
        <v>0.30599999999999999</v>
      </c>
      <c r="J64" s="34">
        <v>0.45</v>
      </c>
    </row>
    <row r="65" spans="1:10" x14ac:dyDescent="0.25">
      <c r="A65" s="33">
        <v>100000</v>
      </c>
      <c r="B65" s="34">
        <v>0.33700000000000002</v>
      </c>
      <c r="C65" s="35">
        <v>0.28199999999999997</v>
      </c>
      <c r="D65" s="35">
        <v>0.34100000000000003</v>
      </c>
      <c r="E65" s="35">
        <v>0.29599999999999999</v>
      </c>
      <c r="F65" s="35">
        <v>0.32500000000000001</v>
      </c>
      <c r="G65" s="35" t="s">
        <v>164</v>
      </c>
      <c r="H65" s="35" t="s">
        <v>164</v>
      </c>
      <c r="I65" s="34" t="s">
        <v>164</v>
      </c>
      <c r="J65" s="34">
        <v>0.318</v>
      </c>
    </row>
    <row r="66" spans="1:10" x14ac:dyDescent="0.25">
      <c r="A66" s="33">
        <v>200000</v>
      </c>
      <c r="B66" s="34">
        <v>0.23799999999999999</v>
      </c>
      <c r="C66" s="35">
        <v>0.19900000000000001</v>
      </c>
      <c r="D66" s="35">
        <v>0.24099999999999999</v>
      </c>
      <c r="E66" s="35">
        <v>0.20899999999999999</v>
      </c>
      <c r="F66" s="35">
        <v>0.23100000000000001</v>
      </c>
      <c r="G66" s="35" t="s">
        <v>164</v>
      </c>
      <c r="H66" s="36" t="s">
        <v>164</v>
      </c>
      <c r="I66" s="34" t="s">
        <v>164</v>
      </c>
      <c r="J66" s="34">
        <v>0.22500000000000001</v>
      </c>
    </row>
    <row r="67" spans="1:10" x14ac:dyDescent="0.25">
      <c r="A67" s="33">
        <v>500000</v>
      </c>
      <c r="B67" s="34">
        <v>0.151</v>
      </c>
      <c r="C67" s="35">
        <v>0.126</v>
      </c>
      <c r="D67" s="35">
        <v>0.153</v>
      </c>
      <c r="E67" s="35" t="s">
        <v>164</v>
      </c>
      <c r="F67" s="35">
        <v>0.14599999999999999</v>
      </c>
      <c r="G67" s="36" t="s">
        <v>164</v>
      </c>
      <c r="H67" s="36" t="s">
        <v>164</v>
      </c>
      <c r="I67" s="37" t="s">
        <v>164</v>
      </c>
      <c r="J67" s="34">
        <v>0.14199999999999999</v>
      </c>
    </row>
    <row r="68" spans="1:10" x14ac:dyDescent="0.25">
      <c r="A68" s="33">
        <v>800000</v>
      </c>
      <c r="B68" s="34">
        <v>0.11899999999999999</v>
      </c>
      <c r="C68" s="35">
        <v>0.1</v>
      </c>
      <c r="D68" s="35">
        <v>0.121</v>
      </c>
      <c r="E68" s="35" t="s">
        <v>164</v>
      </c>
      <c r="F68" s="35" t="s">
        <v>164</v>
      </c>
      <c r="G68" s="36" t="s">
        <v>164</v>
      </c>
      <c r="H68" s="36" t="s">
        <v>164</v>
      </c>
      <c r="I68" s="37" t="s">
        <v>164</v>
      </c>
      <c r="J68" s="34">
        <v>0.113</v>
      </c>
    </row>
    <row r="69" spans="1:10" x14ac:dyDescent="0.25">
      <c r="A69" s="33">
        <v>1000000</v>
      </c>
      <c r="B69" s="34">
        <v>0.107</v>
      </c>
      <c r="C69" s="35">
        <v>8.8999999999999996E-2</v>
      </c>
      <c r="D69" s="35">
        <v>0.108</v>
      </c>
      <c r="E69" s="35" t="s">
        <v>164</v>
      </c>
      <c r="F69" s="35" t="s">
        <v>164</v>
      </c>
      <c r="G69" s="36" t="s">
        <v>164</v>
      </c>
      <c r="H69" s="36" t="s">
        <v>164</v>
      </c>
      <c r="I69" s="37" t="s">
        <v>164</v>
      </c>
      <c r="J69" s="34">
        <v>0.10100000000000001</v>
      </c>
    </row>
    <row r="70" spans="1:10" x14ac:dyDescent="0.25">
      <c r="A70" s="33">
        <v>1500000</v>
      </c>
      <c r="B70" s="34" t="s">
        <v>164</v>
      </c>
      <c r="C70" s="35" t="s">
        <v>164</v>
      </c>
      <c r="D70" s="35" t="s">
        <v>164</v>
      </c>
      <c r="E70" s="36" t="s">
        <v>164</v>
      </c>
      <c r="F70" s="35" t="s">
        <v>164</v>
      </c>
      <c r="G70" s="36" t="s">
        <v>164</v>
      </c>
      <c r="H70" s="36" t="s">
        <v>164</v>
      </c>
      <c r="I70" s="37" t="s">
        <v>164</v>
      </c>
      <c r="J70" s="34">
        <v>8.2000000000000003E-2</v>
      </c>
    </row>
    <row r="71" spans="1:10" x14ac:dyDescent="0.25">
      <c r="A71" s="33">
        <v>2000000</v>
      </c>
      <c r="B71" s="34" t="s">
        <v>164</v>
      </c>
      <c r="C71" s="35" t="s">
        <v>164</v>
      </c>
      <c r="D71" s="35" t="s">
        <v>164</v>
      </c>
      <c r="E71" s="36" t="s">
        <v>164</v>
      </c>
      <c r="F71" s="35" t="s">
        <v>164</v>
      </c>
      <c r="G71" s="36" t="s">
        <v>164</v>
      </c>
      <c r="H71" s="36" t="s">
        <v>164</v>
      </c>
      <c r="I71" s="37" t="s">
        <v>164</v>
      </c>
      <c r="J71" s="34">
        <v>7.0999999999999994E-2</v>
      </c>
    </row>
    <row r="72" spans="1:10" x14ac:dyDescent="0.25">
      <c r="A72" s="6"/>
      <c r="C72" s="6"/>
      <c r="D72" s="6"/>
      <c r="E72" s="6"/>
      <c r="F72" s="6"/>
      <c r="G72" s="6"/>
      <c r="H72" s="6"/>
    </row>
    <row r="73" spans="1:10" x14ac:dyDescent="0.25">
      <c r="A73" s="8" t="s">
        <v>177</v>
      </c>
      <c r="C73" s="6"/>
      <c r="D73" s="6"/>
      <c r="E73" s="6"/>
      <c r="F73" s="6"/>
      <c r="G73" s="6"/>
      <c r="H73" s="6"/>
    </row>
    <row r="74" spans="1:10" x14ac:dyDescent="0.25">
      <c r="A74" s="6" t="s">
        <v>38</v>
      </c>
      <c r="B74" s="13" t="s">
        <v>165</v>
      </c>
      <c r="C74" s="19" t="s">
        <v>166</v>
      </c>
      <c r="D74" s="19" t="s">
        <v>167</v>
      </c>
      <c r="E74" s="19" t="s">
        <v>168</v>
      </c>
      <c r="F74" s="19" t="s">
        <v>169</v>
      </c>
      <c r="G74" s="19" t="s">
        <v>170</v>
      </c>
      <c r="H74" s="19" t="s">
        <v>171</v>
      </c>
      <c r="I74" s="13" t="s">
        <v>172</v>
      </c>
      <c r="J74" s="13" t="s">
        <v>41</v>
      </c>
    </row>
    <row r="75" spans="1:10" x14ac:dyDescent="0.25">
      <c r="A75" s="20">
        <v>1000</v>
      </c>
      <c r="B75" s="38">
        <v>3300</v>
      </c>
      <c r="C75" s="33">
        <v>2700</v>
      </c>
      <c r="D75" s="33">
        <v>3300</v>
      </c>
      <c r="E75" s="33">
        <v>2900</v>
      </c>
      <c r="F75" s="33">
        <v>3300</v>
      </c>
      <c r="G75" s="33">
        <v>3100</v>
      </c>
      <c r="H75" s="33">
        <v>1600</v>
      </c>
      <c r="I75" s="38">
        <v>2200</v>
      </c>
      <c r="J75" s="38">
        <v>3100</v>
      </c>
    </row>
    <row r="76" spans="1:10" x14ac:dyDescent="0.25">
      <c r="A76" s="20">
        <v>2000</v>
      </c>
      <c r="B76" s="38">
        <v>4700</v>
      </c>
      <c r="C76" s="33">
        <v>3900</v>
      </c>
      <c r="D76" s="33">
        <v>4900</v>
      </c>
      <c r="E76" s="33">
        <v>4100</v>
      </c>
      <c r="F76" s="33">
        <v>4700</v>
      </c>
      <c r="G76" s="33">
        <v>4300</v>
      </c>
      <c r="H76" s="33">
        <v>2400</v>
      </c>
      <c r="I76" s="38">
        <v>3100</v>
      </c>
      <c r="J76" s="38">
        <v>4500</v>
      </c>
    </row>
    <row r="77" spans="1:10" x14ac:dyDescent="0.25">
      <c r="A77" s="20">
        <v>5000</v>
      </c>
      <c r="B77" s="38">
        <v>7400</v>
      </c>
      <c r="C77" s="33">
        <v>6300</v>
      </c>
      <c r="D77" s="33">
        <v>7600</v>
      </c>
      <c r="E77" s="33">
        <v>6700</v>
      </c>
      <c r="F77" s="33">
        <v>7300</v>
      </c>
      <c r="G77" s="33">
        <v>6900</v>
      </c>
      <c r="H77" s="33">
        <v>3700</v>
      </c>
      <c r="I77" s="38">
        <v>4900</v>
      </c>
      <c r="J77" s="38">
        <v>7100</v>
      </c>
    </row>
    <row r="78" spans="1:10" x14ac:dyDescent="0.25">
      <c r="A78" s="20">
        <v>10000</v>
      </c>
      <c r="B78" s="38">
        <v>10600</v>
      </c>
      <c r="C78" s="33">
        <v>8800</v>
      </c>
      <c r="D78" s="33">
        <v>10800</v>
      </c>
      <c r="E78" s="33">
        <v>9400</v>
      </c>
      <c r="F78" s="33">
        <v>10400</v>
      </c>
      <c r="G78" s="33">
        <v>9800</v>
      </c>
      <c r="H78" s="33">
        <v>5100</v>
      </c>
      <c r="I78" s="38">
        <v>6900</v>
      </c>
      <c r="J78" s="38">
        <v>10000</v>
      </c>
    </row>
    <row r="79" spans="1:10" x14ac:dyDescent="0.25">
      <c r="A79" s="20">
        <v>20000</v>
      </c>
      <c r="B79" s="38">
        <v>15100</v>
      </c>
      <c r="C79" s="33">
        <v>12500</v>
      </c>
      <c r="D79" s="33">
        <v>15300</v>
      </c>
      <c r="E79" s="33">
        <v>13100</v>
      </c>
      <c r="F79" s="33">
        <v>14500</v>
      </c>
      <c r="G79" s="33">
        <v>13700</v>
      </c>
      <c r="H79" s="33">
        <v>7300</v>
      </c>
      <c r="I79" s="38">
        <v>9600</v>
      </c>
      <c r="J79" s="38">
        <v>14300</v>
      </c>
    </row>
    <row r="80" spans="1:10" x14ac:dyDescent="0.25">
      <c r="A80" s="20">
        <v>50000</v>
      </c>
      <c r="B80" s="38">
        <v>23900</v>
      </c>
      <c r="C80" s="33">
        <v>20000</v>
      </c>
      <c r="D80" s="33">
        <v>24100</v>
      </c>
      <c r="E80" s="33">
        <v>21000</v>
      </c>
      <c r="F80" s="33">
        <v>23100</v>
      </c>
      <c r="G80" s="33">
        <v>21800</v>
      </c>
      <c r="H80" s="33" t="s">
        <v>164</v>
      </c>
      <c r="I80" s="38">
        <v>15300</v>
      </c>
      <c r="J80" s="38">
        <v>22500</v>
      </c>
    </row>
    <row r="81" spans="1:10" x14ac:dyDescent="0.25">
      <c r="A81" s="20">
        <v>100000</v>
      </c>
      <c r="B81" s="38">
        <v>33700</v>
      </c>
      <c r="C81" s="33">
        <v>28200</v>
      </c>
      <c r="D81" s="33">
        <v>34100</v>
      </c>
      <c r="E81" s="33">
        <v>29600</v>
      </c>
      <c r="F81" s="33">
        <v>32500</v>
      </c>
      <c r="G81" s="33" t="s">
        <v>164</v>
      </c>
      <c r="H81" s="33" t="s">
        <v>164</v>
      </c>
      <c r="I81" s="38" t="s">
        <v>164</v>
      </c>
      <c r="J81" s="38">
        <v>31800</v>
      </c>
    </row>
    <row r="82" spans="1:10" x14ac:dyDescent="0.25">
      <c r="A82" s="20">
        <v>200000</v>
      </c>
      <c r="B82" s="38">
        <v>47600</v>
      </c>
      <c r="C82" s="33">
        <v>39800</v>
      </c>
      <c r="D82" s="33">
        <v>48200</v>
      </c>
      <c r="E82" s="33">
        <v>41700</v>
      </c>
      <c r="F82" s="33">
        <v>46100</v>
      </c>
      <c r="G82" s="33" t="s">
        <v>164</v>
      </c>
      <c r="H82" s="36" t="s">
        <v>164</v>
      </c>
      <c r="I82" s="38" t="s">
        <v>164</v>
      </c>
      <c r="J82" s="38">
        <v>44900</v>
      </c>
    </row>
    <row r="83" spans="1:10" x14ac:dyDescent="0.25">
      <c r="A83" s="20">
        <v>500000</v>
      </c>
      <c r="B83" s="38">
        <v>75500</v>
      </c>
      <c r="C83" s="33">
        <v>63100</v>
      </c>
      <c r="D83" s="33">
        <v>76400</v>
      </c>
      <c r="E83" s="33" t="s">
        <v>164</v>
      </c>
      <c r="F83" s="33">
        <v>72900</v>
      </c>
      <c r="G83" s="36" t="s">
        <v>164</v>
      </c>
      <c r="H83" s="36" t="s">
        <v>164</v>
      </c>
      <c r="I83" s="37" t="s">
        <v>164</v>
      </c>
      <c r="J83" s="38">
        <v>71100</v>
      </c>
    </row>
    <row r="84" spans="1:10" x14ac:dyDescent="0.25">
      <c r="A84" s="20">
        <v>800000</v>
      </c>
      <c r="B84" s="38">
        <v>95500</v>
      </c>
      <c r="C84" s="33">
        <v>79800</v>
      </c>
      <c r="D84" s="33">
        <v>96600</v>
      </c>
      <c r="E84" s="33" t="s">
        <v>164</v>
      </c>
      <c r="F84" s="33" t="s">
        <v>164</v>
      </c>
      <c r="G84" s="36" t="s">
        <v>164</v>
      </c>
      <c r="H84" s="36" t="s">
        <v>164</v>
      </c>
      <c r="I84" s="37" t="s">
        <v>164</v>
      </c>
      <c r="J84" s="38">
        <v>90000</v>
      </c>
    </row>
    <row r="85" spans="1:10" x14ac:dyDescent="0.25">
      <c r="A85" s="20">
        <v>1000000</v>
      </c>
      <c r="B85" s="38">
        <v>106600</v>
      </c>
      <c r="C85" s="33">
        <v>89200</v>
      </c>
      <c r="D85" s="33">
        <v>108000</v>
      </c>
      <c r="E85" s="33" t="s">
        <v>164</v>
      </c>
      <c r="F85" s="33" t="s">
        <v>164</v>
      </c>
      <c r="G85" s="36" t="s">
        <v>164</v>
      </c>
      <c r="H85" s="36" t="s">
        <v>164</v>
      </c>
      <c r="I85" s="37" t="s">
        <v>164</v>
      </c>
      <c r="J85" s="38">
        <v>100500</v>
      </c>
    </row>
    <row r="86" spans="1:10" x14ac:dyDescent="0.25">
      <c r="A86" s="20">
        <v>1500000</v>
      </c>
      <c r="B86" s="38" t="s">
        <v>164</v>
      </c>
      <c r="C86" s="33" t="s">
        <v>164</v>
      </c>
      <c r="D86" s="33" t="s">
        <v>164</v>
      </c>
      <c r="E86" s="36" t="s">
        <v>164</v>
      </c>
      <c r="F86" s="33" t="s">
        <v>164</v>
      </c>
      <c r="G86" s="36" t="s">
        <v>164</v>
      </c>
      <c r="H86" s="36" t="s">
        <v>164</v>
      </c>
      <c r="I86" s="37" t="s">
        <v>164</v>
      </c>
      <c r="J86" s="38">
        <v>123100</v>
      </c>
    </row>
    <row r="87" spans="1:10" x14ac:dyDescent="0.25">
      <c r="A87" s="20">
        <v>2000000</v>
      </c>
      <c r="B87" s="38" t="s">
        <v>164</v>
      </c>
      <c r="C87" s="33" t="s">
        <v>164</v>
      </c>
      <c r="D87" s="33" t="s">
        <v>164</v>
      </c>
      <c r="E87" s="36" t="s">
        <v>164</v>
      </c>
      <c r="F87" s="33" t="s">
        <v>164</v>
      </c>
      <c r="G87" s="36" t="s">
        <v>164</v>
      </c>
      <c r="H87" s="36" t="s">
        <v>164</v>
      </c>
      <c r="I87" s="37" t="s">
        <v>164</v>
      </c>
      <c r="J87" s="38">
        <v>142100</v>
      </c>
    </row>
    <row r="88" spans="1:10" x14ac:dyDescent="0.25">
      <c r="A88" s="6" t="s">
        <v>173</v>
      </c>
      <c r="C88" s="6"/>
      <c r="D88" s="6"/>
      <c r="E88" s="6"/>
      <c r="F88" s="6"/>
      <c r="G88" s="6"/>
      <c r="H88" s="6"/>
    </row>
    <row r="89" spans="1:10" x14ac:dyDescent="0.25">
      <c r="A89" s="6"/>
      <c r="C89" s="6"/>
      <c r="D89" s="6"/>
      <c r="E89" s="6"/>
      <c r="F89" s="6"/>
      <c r="G89" s="6"/>
      <c r="H89" s="6"/>
    </row>
    <row r="90" spans="1:10" x14ac:dyDescent="0.25">
      <c r="A90" s="8" t="s">
        <v>178</v>
      </c>
      <c r="C90" s="6"/>
      <c r="D90" s="6"/>
      <c r="E90" s="6"/>
      <c r="F90" s="6"/>
      <c r="G90" s="6"/>
      <c r="H90" s="6"/>
    </row>
    <row r="91" spans="1:10" x14ac:dyDescent="0.25">
      <c r="A91" s="6" t="s">
        <v>42</v>
      </c>
      <c r="B91" s="13" t="s">
        <v>165</v>
      </c>
      <c r="C91" s="19" t="s">
        <v>166</v>
      </c>
      <c r="D91" s="19" t="s">
        <v>167</v>
      </c>
      <c r="E91" s="19" t="s">
        <v>168</v>
      </c>
      <c r="F91" s="19" t="s">
        <v>169</v>
      </c>
      <c r="G91" s="19" t="s">
        <v>170</v>
      </c>
      <c r="H91" s="19" t="s">
        <v>171</v>
      </c>
      <c r="I91" s="13" t="s">
        <v>172</v>
      </c>
      <c r="J91" s="13" t="s">
        <v>41</v>
      </c>
    </row>
    <row r="92" spans="1:10" x14ac:dyDescent="0.25">
      <c r="A92" s="6" t="s">
        <v>43</v>
      </c>
      <c r="B92" s="21">
        <v>45500</v>
      </c>
      <c r="C92" s="20">
        <v>31800</v>
      </c>
      <c r="D92" s="20">
        <v>46700</v>
      </c>
      <c r="E92" s="20">
        <v>35000</v>
      </c>
      <c r="F92" s="20">
        <v>42600</v>
      </c>
      <c r="G92" s="20">
        <v>38100</v>
      </c>
      <c r="H92" s="20">
        <v>10700</v>
      </c>
      <c r="I92" s="21">
        <v>18500</v>
      </c>
      <c r="J92" s="21">
        <v>40400</v>
      </c>
    </row>
    <row r="93" spans="1:10" x14ac:dyDescent="0.25">
      <c r="A93" s="6" t="s">
        <v>44</v>
      </c>
      <c r="B93" s="21">
        <v>11400</v>
      </c>
      <c r="C93" s="20">
        <v>7900</v>
      </c>
      <c r="D93" s="20">
        <v>11700</v>
      </c>
      <c r="E93" s="20">
        <v>8700</v>
      </c>
      <c r="F93" s="20">
        <v>10600</v>
      </c>
      <c r="G93" s="20">
        <v>9500</v>
      </c>
      <c r="H93" s="20">
        <v>2700</v>
      </c>
      <c r="I93" s="21">
        <v>4600</v>
      </c>
      <c r="J93" s="21">
        <v>10100</v>
      </c>
    </row>
    <row r="95" spans="1:10" x14ac:dyDescent="0.25">
      <c r="A95" s="6" t="s">
        <v>45</v>
      </c>
    </row>
    <row r="96" spans="1:10" x14ac:dyDescent="0.25">
      <c r="A96" s="6" t="s">
        <v>46</v>
      </c>
    </row>
    <row r="97" spans="1:3" x14ac:dyDescent="0.25">
      <c r="A97" s="6"/>
    </row>
    <row r="98" spans="1:3" hidden="1" x14ac:dyDescent="0.25">
      <c r="A98" s="6"/>
      <c r="B98" s="6" t="s">
        <v>147</v>
      </c>
      <c r="C98" s="6" t="s">
        <v>148</v>
      </c>
    </row>
    <row r="99" spans="1:3" hidden="1" x14ac:dyDescent="0.25">
      <c r="A99" s="22" t="s">
        <v>145</v>
      </c>
      <c r="B99" s="6">
        <v>23.3</v>
      </c>
      <c r="C99" s="6">
        <v>31.8</v>
      </c>
    </row>
    <row r="100" spans="1:3" hidden="1" x14ac:dyDescent="0.25">
      <c r="A100" s="23" t="s">
        <v>146</v>
      </c>
      <c r="B100" s="6">
        <v>5.8</v>
      </c>
      <c r="C100" s="6">
        <v>7.9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241</v>
      </c>
    </row>
    <row r="9" spans="1:2" ht="14.45" x14ac:dyDescent="0.3">
      <c r="A9" s="6" t="str">
        <f>"Released at:   "&amp;Index!C9</f>
        <v>Released at:   16 November 2017</v>
      </c>
    </row>
    <row r="10" spans="1:2" x14ac:dyDescent="0.25">
      <c r="A10" s="1" t="s">
        <v>243</v>
      </c>
      <c r="B10" s="45"/>
    </row>
    <row r="11" spans="1:2" s="2" customFormat="1" ht="14.45" x14ac:dyDescent="0.3">
      <c r="A11" s="2" t="s">
        <v>181</v>
      </c>
      <c r="B11" s="3"/>
    </row>
    <row r="12" spans="1:2" s="2" customFormat="1" thickBot="1" x14ac:dyDescent="0.35">
      <c r="B12" s="3"/>
    </row>
    <row r="13" spans="1:2" ht="28.9" x14ac:dyDescent="0.3">
      <c r="A13" s="48" t="s">
        <v>182</v>
      </c>
    </row>
    <row r="14" spans="1:2" ht="14.45" x14ac:dyDescent="0.3">
      <c r="A14" s="49"/>
    </row>
    <row r="15" spans="1:2" ht="14.45" x14ac:dyDescent="0.3">
      <c r="A15" s="50" t="s">
        <v>147</v>
      </c>
    </row>
    <row r="16" spans="1:2" ht="43.15" x14ac:dyDescent="0.3">
      <c r="A16" s="51" t="s">
        <v>183</v>
      </c>
    </row>
    <row r="17" spans="1:1" ht="14.45" x14ac:dyDescent="0.3">
      <c r="A17" s="49"/>
    </row>
    <row r="18" spans="1:1" ht="14.45" x14ac:dyDescent="0.3">
      <c r="A18" s="50" t="s">
        <v>184</v>
      </c>
    </row>
    <row r="19" spans="1:1" ht="60" x14ac:dyDescent="0.25">
      <c r="A19" s="51" t="s">
        <v>185</v>
      </c>
    </row>
    <row r="20" spans="1:1" ht="14.45" x14ac:dyDescent="0.3">
      <c r="A20" s="49"/>
    </row>
    <row r="21" spans="1:1" ht="14.45" x14ac:dyDescent="0.3">
      <c r="A21" s="50" t="s">
        <v>186</v>
      </c>
    </row>
    <row r="22" spans="1:1" ht="75" x14ac:dyDescent="0.25">
      <c r="A22" s="51" t="s">
        <v>187</v>
      </c>
    </row>
    <row r="23" spans="1:1" x14ac:dyDescent="0.25">
      <c r="A23" s="49"/>
    </row>
    <row r="24" spans="1:1" x14ac:dyDescent="0.25">
      <c r="A24" s="50" t="s">
        <v>188</v>
      </c>
    </row>
    <row r="25" spans="1:1" ht="45" x14ac:dyDescent="0.25">
      <c r="A25" s="51" t="s">
        <v>189</v>
      </c>
    </row>
    <row r="26" spans="1:1" x14ac:dyDescent="0.25">
      <c r="A26" s="49"/>
    </row>
    <row r="27" spans="1:1" x14ac:dyDescent="0.25">
      <c r="A27" s="50" t="s">
        <v>190</v>
      </c>
    </row>
    <row r="28" spans="1:1" ht="45" x14ac:dyDescent="0.25">
      <c r="A28" s="51" t="s">
        <v>191</v>
      </c>
    </row>
    <row r="29" spans="1:1" x14ac:dyDescent="0.25">
      <c r="A29" s="52"/>
    </row>
    <row r="30" spans="1:1" x14ac:dyDescent="0.25">
      <c r="A30" s="50" t="s">
        <v>192</v>
      </c>
    </row>
    <row r="31" spans="1:1" ht="45" x14ac:dyDescent="0.25">
      <c r="A31" s="51" t="s">
        <v>193</v>
      </c>
    </row>
    <row r="32" spans="1:1" ht="45" x14ac:dyDescent="0.25">
      <c r="A32" s="51" t="s">
        <v>194</v>
      </c>
    </row>
    <row r="33" spans="1:1" ht="45" x14ac:dyDescent="0.25">
      <c r="A33" s="51" t="s">
        <v>195</v>
      </c>
    </row>
    <row r="34" spans="1:1" ht="30" x14ac:dyDescent="0.25">
      <c r="A34" s="51" t="s">
        <v>196</v>
      </c>
    </row>
    <row r="35" spans="1:1" x14ac:dyDescent="0.25">
      <c r="A35" s="49"/>
    </row>
    <row r="36" spans="1:1" x14ac:dyDescent="0.25">
      <c r="A36" s="50" t="s">
        <v>197</v>
      </c>
    </row>
    <row r="37" spans="1:1" ht="45" x14ac:dyDescent="0.25">
      <c r="A37" s="51" t="s">
        <v>198</v>
      </c>
    </row>
    <row r="38" spans="1:1" ht="60" x14ac:dyDescent="0.25">
      <c r="A38" s="51" t="s">
        <v>199</v>
      </c>
    </row>
    <row r="39" spans="1:1" x14ac:dyDescent="0.25">
      <c r="A39" s="49"/>
    </row>
    <row r="40" spans="1:1" x14ac:dyDescent="0.25">
      <c r="A40" s="50" t="s">
        <v>200</v>
      </c>
    </row>
    <row r="41" spans="1:1" ht="30" x14ac:dyDescent="0.25">
      <c r="A41" s="51" t="s">
        <v>201</v>
      </c>
    </row>
    <row r="42" spans="1:1" x14ac:dyDescent="0.25">
      <c r="A42" s="49"/>
    </row>
    <row r="43" spans="1:1" x14ac:dyDescent="0.25">
      <c r="A43" s="50" t="s">
        <v>202</v>
      </c>
    </row>
    <row r="44" spans="1:1" ht="30" x14ac:dyDescent="0.25">
      <c r="A44" s="51" t="s">
        <v>203</v>
      </c>
    </row>
    <row r="45" spans="1:1" x14ac:dyDescent="0.25">
      <c r="A45" s="49"/>
    </row>
    <row r="46" spans="1:1" x14ac:dyDescent="0.25">
      <c r="A46" s="50" t="s">
        <v>204</v>
      </c>
    </row>
    <row r="47" spans="1:1" ht="30" x14ac:dyDescent="0.25">
      <c r="A47" s="51" t="s">
        <v>205</v>
      </c>
    </row>
    <row r="48" spans="1:1" x14ac:dyDescent="0.25">
      <c r="A48" s="49"/>
    </row>
    <row r="49" spans="1:1" x14ac:dyDescent="0.25">
      <c r="A49" s="50" t="s">
        <v>206</v>
      </c>
    </row>
    <row r="50" spans="1:1" ht="30" x14ac:dyDescent="0.25">
      <c r="A50" s="51" t="s">
        <v>207</v>
      </c>
    </row>
    <row r="51" spans="1:1" x14ac:dyDescent="0.25">
      <c r="A51" s="49"/>
    </row>
    <row r="52" spans="1:1" x14ac:dyDescent="0.25">
      <c r="A52" s="50" t="s">
        <v>208</v>
      </c>
    </row>
    <row r="53" spans="1:1" ht="90" x14ac:dyDescent="0.25">
      <c r="A53" s="51" t="s">
        <v>209</v>
      </c>
    </row>
    <row r="54" spans="1:1" x14ac:dyDescent="0.25">
      <c r="A54" s="49"/>
    </row>
    <row r="55" spans="1:1" x14ac:dyDescent="0.25">
      <c r="A55" s="50" t="s">
        <v>210</v>
      </c>
    </row>
    <row r="56" spans="1:1" ht="60" x14ac:dyDescent="0.25">
      <c r="A56" s="51" t="s">
        <v>211</v>
      </c>
    </row>
    <row r="57" spans="1:1" x14ac:dyDescent="0.25">
      <c r="A57" s="51"/>
    </row>
    <row r="58" spans="1:1" x14ac:dyDescent="0.25">
      <c r="A58" s="50" t="s">
        <v>123</v>
      </c>
    </row>
    <row r="59" spans="1:1" x14ac:dyDescent="0.25">
      <c r="A59" s="51" t="s">
        <v>212</v>
      </c>
    </row>
    <row r="60" spans="1:1" x14ac:dyDescent="0.25">
      <c r="A60" s="49"/>
    </row>
    <row r="61" spans="1:1" x14ac:dyDescent="0.25">
      <c r="A61" s="50" t="s">
        <v>213</v>
      </c>
    </row>
    <row r="62" spans="1:1" ht="60" x14ac:dyDescent="0.25">
      <c r="A62" s="51" t="s">
        <v>214</v>
      </c>
    </row>
    <row r="63" spans="1:1" x14ac:dyDescent="0.25">
      <c r="A63" s="49"/>
    </row>
    <row r="64" spans="1:1" x14ac:dyDescent="0.25">
      <c r="A64" s="50" t="s">
        <v>215</v>
      </c>
    </row>
    <row r="65" spans="1:1" ht="60" x14ac:dyDescent="0.25">
      <c r="A65" s="51" t="s">
        <v>216</v>
      </c>
    </row>
    <row r="66" spans="1:1" x14ac:dyDescent="0.25">
      <c r="A66" s="49"/>
    </row>
    <row r="67" spans="1:1" x14ac:dyDescent="0.25">
      <c r="A67" s="50" t="s">
        <v>217</v>
      </c>
    </row>
    <row r="68" spans="1:1" ht="90" x14ac:dyDescent="0.25">
      <c r="A68" s="51" t="s">
        <v>218</v>
      </c>
    </row>
    <row r="69" spans="1:1" x14ac:dyDescent="0.25">
      <c r="A69" s="49"/>
    </row>
    <row r="70" spans="1:1" x14ac:dyDescent="0.25">
      <c r="A70" s="50" t="s">
        <v>219</v>
      </c>
    </row>
    <row r="71" spans="1:1" ht="30" x14ac:dyDescent="0.25">
      <c r="A71" s="51" t="s">
        <v>220</v>
      </c>
    </row>
    <row r="72" spans="1:1" x14ac:dyDescent="0.25">
      <c r="A72" s="49"/>
    </row>
    <row r="73" spans="1:1" x14ac:dyDescent="0.25">
      <c r="A73" s="50" t="s">
        <v>221</v>
      </c>
    </row>
    <row r="74" spans="1:1" ht="45" x14ac:dyDescent="0.25">
      <c r="A74" s="51" t="s">
        <v>222</v>
      </c>
    </row>
    <row r="75" spans="1:1" ht="45" x14ac:dyDescent="0.25">
      <c r="A75" s="51" t="s">
        <v>223</v>
      </c>
    </row>
    <row r="76" spans="1:1" ht="30" x14ac:dyDescent="0.25">
      <c r="A76" s="51" t="s">
        <v>224</v>
      </c>
    </row>
    <row r="77" spans="1:1" x14ac:dyDescent="0.25">
      <c r="A77" s="49"/>
    </row>
    <row r="78" spans="1:1" x14ac:dyDescent="0.25">
      <c r="A78" s="50" t="s">
        <v>225</v>
      </c>
    </row>
    <row r="79" spans="1:1" ht="75" x14ac:dyDescent="0.25">
      <c r="A79" s="51" t="s">
        <v>226</v>
      </c>
    </row>
    <row r="80" spans="1:1" x14ac:dyDescent="0.25">
      <c r="A80" s="49"/>
    </row>
    <row r="81" spans="1:1" x14ac:dyDescent="0.25">
      <c r="A81" s="50" t="s">
        <v>62</v>
      </c>
    </row>
    <row r="82" spans="1:1" x14ac:dyDescent="0.25">
      <c r="A82" s="51" t="s">
        <v>227</v>
      </c>
    </row>
    <row r="83" spans="1:1" x14ac:dyDescent="0.25">
      <c r="A83" s="51" t="s">
        <v>228</v>
      </c>
    </row>
    <row r="84" spans="1:1" x14ac:dyDescent="0.25">
      <c r="A84" s="49"/>
    </row>
    <row r="85" spans="1:1" x14ac:dyDescent="0.25">
      <c r="A85" s="50" t="s">
        <v>229</v>
      </c>
    </row>
    <row r="86" spans="1:1" ht="30" x14ac:dyDescent="0.25">
      <c r="A86" s="51" t="s">
        <v>230</v>
      </c>
    </row>
    <row r="87" spans="1:1" ht="45" x14ac:dyDescent="0.25">
      <c r="A87" s="53" t="s">
        <v>231</v>
      </c>
    </row>
    <row r="88" spans="1:1" x14ac:dyDescent="0.25">
      <c r="A88" s="54"/>
    </row>
    <row r="89" spans="1:1" x14ac:dyDescent="0.25">
      <c r="A89" s="50" t="s">
        <v>232</v>
      </c>
    </row>
    <row r="90" spans="1:1" ht="30" x14ac:dyDescent="0.25">
      <c r="A90" s="51" t="s">
        <v>233</v>
      </c>
    </row>
    <row r="91" spans="1:1" ht="30" x14ac:dyDescent="0.25">
      <c r="A91" s="53" t="s">
        <v>234</v>
      </c>
    </row>
    <row r="92" spans="1:1" ht="15.75" thickBot="1" x14ac:dyDescent="0.3">
      <c r="A92" s="55"/>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241</v>
      </c>
    </row>
    <row r="9" spans="1:22" ht="14.45" x14ac:dyDescent="0.3">
      <c r="A9" s="2" t="s">
        <v>0</v>
      </c>
      <c r="B9" s="8" t="str">
        <f>Index!$C$9</f>
        <v>16 November 2017</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1" t="s">
        <v>113</v>
      </c>
      <c r="D13" s="61"/>
      <c r="E13" s="61"/>
      <c r="F13" s="61"/>
      <c r="G13" s="61"/>
      <c r="H13" s="61"/>
      <c r="I13" s="2"/>
      <c r="J13" s="61" t="s">
        <v>77</v>
      </c>
      <c r="K13" s="61"/>
      <c r="L13" s="61"/>
      <c r="M13" s="61"/>
      <c r="N13" s="61"/>
      <c r="O13" s="61"/>
      <c r="P13" s="2"/>
      <c r="Q13" s="61" t="s">
        <v>80</v>
      </c>
      <c r="R13" s="61"/>
      <c r="S13" s="61"/>
      <c r="T13" s="61"/>
      <c r="U13" s="61"/>
      <c r="V13" s="61"/>
    </row>
    <row r="14" spans="1:22" x14ac:dyDescent="0.25">
      <c r="C14" s="62" t="s">
        <v>12</v>
      </c>
      <c r="D14" s="62"/>
      <c r="E14" s="62"/>
      <c r="F14" s="62" t="s">
        <v>13</v>
      </c>
      <c r="G14" s="62"/>
      <c r="H14" s="62"/>
      <c r="J14" s="62" t="s">
        <v>12</v>
      </c>
      <c r="K14" s="62"/>
      <c r="L14" s="62"/>
      <c r="M14" s="62" t="s">
        <v>13</v>
      </c>
      <c r="N14" s="62"/>
      <c r="O14" s="62"/>
      <c r="Q14" s="62" t="s">
        <v>12</v>
      </c>
      <c r="R14" s="62"/>
      <c r="S14" s="62"/>
      <c r="T14" s="62" t="s">
        <v>13</v>
      </c>
      <c r="U14" s="62"/>
      <c r="V14" s="62"/>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8">
        <v>120.9</v>
      </c>
      <c r="D17" s="58">
        <v>82.7</v>
      </c>
      <c r="E17" s="58">
        <v>203.6</v>
      </c>
      <c r="F17" s="7">
        <v>0.9824517713397064</v>
      </c>
      <c r="G17" s="7">
        <v>0.93412714865461177</v>
      </c>
      <c r="H17" s="7">
        <v>0.96224191198712949</v>
      </c>
      <c r="J17" s="58">
        <v>115.9</v>
      </c>
      <c r="K17" s="58">
        <v>77.5</v>
      </c>
      <c r="L17" s="58">
        <v>193.4</v>
      </c>
      <c r="M17" s="7">
        <v>0.94154817816985392</v>
      </c>
      <c r="N17" s="7">
        <v>0.8756838473632973</v>
      </c>
      <c r="O17" s="7">
        <v>0.91400303062413546</v>
      </c>
      <c r="Q17" s="58">
        <v>94.1</v>
      </c>
      <c r="R17" s="58">
        <v>46.8</v>
      </c>
      <c r="S17" s="58">
        <v>140.80000000000001</v>
      </c>
      <c r="T17" s="7">
        <v>0.76424059687920376</v>
      </c>
      <c r="U17" s="7">
        <v>0.52840153229105202</v>
      </c>
      <c r="V17" s="7">
        <v>0.66561024944267921</v>
      </c>
    </row>
    <row r="18" spans="1:22" x14ac:dyDescent="0.25">
      <c r="B18" s="6" t="s">
        <v>5</v>
      </c>
      <c r="C18" s="58">
        <v>240.9</v>
      </c>
      <c r="D18" s="58">
        <v>265.2</v>
      </c>
      <c r="E18" s="58">
        <v>506.1</v>
      </c>
      <c r="F18" s="7">
        <v>0.88556225058366866</v>
      </c>
      <c r="G18" s="7">
        <v>0.90727610720701868</v>
      </c>
      <c r="H18" s="7">
        <v>0.89681018595903372</v>
      </c>
      <c r="J18" s="58">
        <v>224.6</v>
      </c>
      <c r="K18" s="58">
        <v>249.3</v>
      </c>
      <c r="L18" s="58">
        <v>473.9</v>
      </c>
      <c r="M18" s="7">
        <v>0.82551137268437202</v>
      </c>
      <c r="N18" s="7">
        <v>0.85281351741986566</v>
      </c>
      <c r="O18" s="7">
        <v>0.83965408187327983</v>
      </c>
      <c r="Q18" s="58">
        <v>163.19999999999999</v>
      </c>
      <c r="R18" s="58">
        <v>188</v>
      </c>
      <c r="S18" s="58">
        <v>351.2</v>
      </c>
      <c r="T18" s="7">
        <v>0.59982401555401732</v>
      </c>
      <c r="U18" s="7">
        <v>0.64318705652646146</v>
      </c>
      <c r="V18" s="7">
        <v>0.62228638559715432</v>
      </c>
    </row>
    <row r="19" spans="1:22" x14ac:dyDescent="0.25">
      <c r="B19" s="6" t="s">
        <v>6</v>
      </c>
      <c r="C19" s="58">
        <v>420.2</v>
      </c>
      <c r="D19" s="58">
        <v>416.6</v>
      </c>
      <c r="E19" s="58">
        <v>836.7</v>
      </c>
      <c r="F19" s="7">
        <v>0.90176583497221419</v>
      </c>
      <c r="G19" s="7">
        <v>0.89151982604151481</v>
      </c>
      <c r="H19" s="7">
        <v>0.89663540980297429</v>
      </c>
      <c r="J19" s="58">
        <v>370.6</v>
      </c>
      <c r="K19" s="58">
        <v>390.7</v>
      </c>
      <c r="L19" s="58">
        <v>761.3</v>
      </c>
      <c r="M19" s="7">
        <v>0.79540806733718417</v>
      </c>
      <c r="N19" s="7">
        <v>0.83602710178390638</v>
      </c>
      <c r="O19" s="7">
        <v>0.81574700302280034</v>
      </c>
      <c r="Q19" s="58">
        <v>271</v>
      </c>
      <c r="R19" s="58">
        <v>285.3</v>
      </c>
      <c r="S19" s="58">
        <v>556.4</v>
      </c>
      <c r="T19" s="7">
        <v>0.58167608101167834</v>
      </c>
      <c r="U19" s="7">
        <v>0.61065102678711769</v>
      </c>
      <c r="V19" s="7">
        <v>0.59618453909415126</v>
      </c>
    </row>
    <row r="20" spans="1:22" x14ac:dyDescent="0.25">
      <c r="B20" s="6" t="s">
        <v>7</v>
      </c>
      <c r="C20" s="58">
        <v>372.1</v>
      </c>
      <c r="D20" s="58">
        <v>371.8</v>
      </c>
      <c r="E20" s="58">
        <v>743.9</v>
      </c>
      <c r="F20" s="7">
        <v>0.89334354322838161</v>
      </c>
      <c r="G20" s="7">
        <v>0.88139730338602107</v>
      </c>
      <c r="H20" s="7">
        <v>0.88733277572233471</v>
      </c>
      <c r="J20" s="58">
        <v>332.1</v>
      </c>
      <c r="K20" s="58">
        <v>350.3</v>
      </c>
      <c r="L20" s="58">
        <v>682.4</v>
      </c>
      <c r="M20" s="7">
        <v>0.79717870772711474</v>
      </c>
      <c r="N20" s="7">
        <v>0.83054171130352838</v>
      </c>
      <c r="O20" s="7">
        <v>0.81396535025627026</v>
      </c>
      <c r="Q20" s="58">
        <v>248.1</v>
      </c>
      <c r="R20" s="58">
        <v>245.7</v>
      </c>
      <c r="S20" s="58">
        <v>493.8</v>
      </c>
      <c r="T20" s="7">
        <v>0.59558952475988536</v>
      </c>
      <c r="U20" s="7">
        <v>0.58249085913595822</v>
      </c>
      <c r="V20" s="7">
        <v>0.58899891258871195</v>
      </c>
    </row>
    <row r="21" spans="1:22" x14ac:dyDescent="0.25">
      <c r="B21" s="6" t="s">
        <v>8</v>
      </c>
      <c r="C21" s="58">
        <v>351.3</v>
      </c>
      <c r="D21" s="58">
        <v>376.3</v>
      </c>
      <c r="E21" s="58">
        <v>727.6</v>
      </c>
      <c r="F21" s="7">
        <v>0.89661836142691498</v>
      </c>
      <c r="G21" s="7">
        <v>0.92759556263430554</v>
      </c>
      <c r="H21" s="7">
        <v>0.91237633503510507</v>
      </c>
      <c r="J21" s="58">
        <v>313.7</v>
      </c>
      <c r="K21" s="58">
        <v>348.3</v>
      </c>
      <c r="L21" s="58">
        <v>662</v>
      </c>
      <c r="M21" s="7">
        <v>0.80060190051149138</v>
      </c>
      <c r="N21" s="7">
        <v>0.8586220750230058</v>
      </c>
      <c r="O21" s="7">
        <v>0.83011652233203637</v>
      </c>
      <c r="Q21" s="58">
        <v>226.9</v>
      </c>
      <c r="R21" s="58">
        <v>285.3</v>
      </c>
      <c r="S21" s="58">
        <v>512.20000000000005</v>
      </c>
      <c r="T21" s="7">
        <v>0.57919933206654606</v>
      </c>
      <c r="U21" s="7">
        <v>0.70317073262047369</v>
      </c>
      <c r="V21" s="7">
        <v>0.64226306868433769</v>
      </c>
    </row>
    <row r="22" spans="1:22" x14ac:dyDescent="0.25">
      <c r="B22" s="6" t="s">
        <v>9</v>
      </c>
      <c r="C22" s="58">
        <v>298</v>
      </c>
      <c r="D22" s="58">
        <v>325.2</v>
      </c>
      <c r="E22" s="58">
        <v>623.20000000000005</v>
      </c>
      <c r="F22" s="7">
        <v>0.87854169305031615</v>
      </c>
      <c r="G22" s="7">
        <v>0.91440670420374748</v>
      </c>
      <c r="H22" s="7">
        <v>0.89689889679777268</v>
      </c>
      <c r="J22" s="58">
        <v>268.8</v>
      </c>
      <c r="K22" s="58">
        <v>301</v>
      </c>
      <c r="L22" s="58">
        <v>569.79999999999995</v>
      </c>
      <c r="M22" s="7">
        <v>0.79258075855101751</v>
      </c>
      <c r="N22" s="7">
        <v>0.84616658076972706</v>
      </c>
      <c r="O22" s="7">
        <v>0.82000821012033642</v>
      </c>
      <c r="Q22" s="58">
        <v>199.9</v>
      </c>
      <c r="R22" s="58">
        <v>252.7</v>
      </c>
      <c r="S22" s="58">
        <v>452.7</v>
      </c>
      <c r="T22" s="7">
        <v>0.58937271541086522</v>
      </c>
      <c r="U22" s="7">
        <v>0.71060931262698834</v>
      </c>
      <c r="V22" s="7">
        <v>0.65142664611295553</v>
      </c>
    </row>
    <row r="23" spans="1:22" x14ac:dyDescent="0.25">
      <c r="B23" s="6" t="s">
        <v>10</v>
      </c>
      <c r="C23" s="58">
        <v>374.2</v>
      </c>
      <c r="D23" s="58">
        <v>426.2</v>
      </c>
      <c r="E23" s="58">
        <v>800.4</v>
      </c>
      <c r="F23" s="7">
        <v>0.86564814311443083</v>
      </c>
      <c r="G23" s="7">
        <v>0.84307955475105489</v>
      </c>
      <c r="H23" s="7">
        <v>0.85348358799998181</v>
      </c>
      <c r="J23" s="58">
        <v>340.2</v>
      </c>
      <c r="K23" s="58">
        <v>413.3</v>
      </c>
      <c r="L23" s="58">
        <v>753.5</v>
      </c>
      <c r="M23" s="7">
        <v>0.78697631753231723</v>
      </c>
      <c r="N23" s="7">
        <v>0.81759967160732638</v>
      </c>
      <c r="O23" s="7">
        <v>0.80348242205409348</v>
      </c>
      <c r="Q23" s="58">
        <v>267.39999999999998</v>
      </c>
      <c r="R23" s="58">
        <v>318.3</v>
      </c>
      <c r="S23" s="58">
        <v>585.70000000000005</v>
      </c>
      <c r="T23" s="7">
        <v>0.61841719113289073</v>
      </c>
      <c r="U23" s="7">
        <v>0.62976389414397449</v>
      </c>
      <c r="V23" s="7">
        <v>0.62453310728694444</v>
      </c>
    </row>
    <row r="24" spans="1:22" x14ac:dyDescent="0.25">
      <c r="A24" s="1" t="s">
        <v>11</v>
      </c>
      <c r="C24" s="58"/>
      <c r="D24" s="58"/>
      <c r="E24" s="58"/>
      <c r="G24" s="7"/>
      <c r="H24" s="7"/>
      <c r="J24" s="58"/>
      <c r="K24" s="58"/>
      <c r="L24" s="58"/>
      <c r="N24" s="7"/>
      <c r="O24" s="7"/>
      <c r="Q24" s="58"/>
      <c r="R24" s="58"/>
      <c r="S24" s="58"/>
      <c r="U24" s="7"/>
      <c r="V24" s="7"/>
    </row>
    <row r="25" spans="1:22" x14ac:dyDescent="0.25">
      <c r="B25" s="1" t="s">
        <v>28</v>
      </c>
      <c r="C25" s="58">
        <v>1653</v>
      </c>
      <c r="D25" s="58">
        <v>1721.9</v>
      </c>
      <c r="E25" s="58">
        <v>3374.9</v>
      </c>
      <c r="F25" s="7">
        <v>0.90118013023406618</v>
      </c>
      <c r="G25" s="7">
        <v>0.89694594419602081</v>
      </c>
      <c r="H25" s="7">
        <v>0.89901485221300903</v>
      </c>
      <c r="J25" s="58">
        <v>1493.8</v>
      </c>
      <c r="K25" s="58">
        <v>1625.7</v>
      </c>
      <c r="L25" s="58">
        <v>3119.5</v>
      </c>
      <c r="M25" s="7">
        <v>0.81439139327877996</v>
      </c>
      <c r="N25" s="7">
        <v>0.84682075930982892</v>
      </c>
      <c r="O25" s="7">
        <v>0.83097512221109826</v>
      </c>
      <c r="Q25" s="58">
        <v>1124.7</v>
      </c>
      <c r="R25" s="58">
        <v>1241</v>
      </c>
      <c r="S25" s="58">
        <v>2365.6999999999998</v>
      </c>
      <c r="T25" s="7">
        <v>0.6131604368997704</v>
      </c>
      <c r="U25" s="7">
        <v>0.6464671407401702</v>
      </c>
      <c r="V25" s="7">
        <v>0.6301928188337691</v>
      </c>
    </row>
    <row r="26" spans="1:22" x14ac:dyDescent="0.25">
      <c r="B26" s="1" t="s">
        <v>90</v>
      </c>
      <c r="C26" s="58">
        <v>373.7</v>
      </c>
      <c r="D26" s="58">
        <v>402.7</v>
      </c>
      <c r="E26" s="58">
        <v>776.4</v>
      </c>
      <c r="F26" s="7">
        <v>0.86534850745994429</v>
      </c>
      <c r="G26" s="7">
        <v>0.88472023754387075</v>
      </c>
      <c r="H26" s="7">
        <v>0.87528876733104155</v>
      </c>
      <c r="J26" s="58">
        <v>333.2</v>
      </c>
      <c r="K26" s="58">
        <v>374.4</v>
      </c>
      <c r="L26" s="58">
        <v>707.7</v>
      </c>
      <c r="M26" s="7">
        <v>0.77161266487655455</v>
      </c>
      <c r="N26" s="7">
        <v>0.8225628563834837</v>
      </c>
      <c r="O26" s="7">
        <v>0.79775685240481631</v>
      </c>
      <c r="Q26" s="58">
        <v>237.3</v>
      </c>
      <c r="R26" s="58">
        <v>295.3</v>
      </c>
      <c r="S26" s="58">
        <v>532.6</v>
      </c>
      <c r="T26" s="7">
        <v>0.54951224092149276</v>
      </c>
      <c r="U26" s="7">
        <v>0.64867499379681981</v>
      </c>
      <c r="V26" s="7">
        <v>0.60039584960505687</v>
      </c>
    </row>
    <row r="27" spans="1:22" x14ac:dyDescent="0.25">
      <c r="B27" s="1" t="s">
        <v>91</v>
      </c>
      <c r="C27" s="58">
        <v>67.599999999999994</v>
      </c>
      <c r="D27" s="58">
        <v>86.9</v>
      </c>
      <c r="E27" s="58">
        <v>154.5</v>
      </c>
      <c r="F27" s="7">
        <v>0.83642746412819569</v>
      </c>
      <c r="G27" s="7">
        <v>0.87256946346969233</v>
      </c>
      <c r="H27" s="7">
        <v>0.8563865774306445</v>
      </c>
      <c r="J27" s="58">
        <v>62.6</v>
      </c>
      <c r="K27" s="58">
        <v>80.5</v>
      </c>
      <c r="L27" s="58">
        <v>143.1</v>
      </c>
      <c r="M27" s="7">
        <v>0.77451258734541695</v>
      </c>
      <c r="N27" s="7">
        <v>0.80827193341440828</v>
      </c>
      <c r="O27" s="7">
        <v>0.79315590054015639</v>
      </c>
      <c r="Q27" s="58">
        <v>48.1</v>
      </c>
      <c r="R27" s="58">
        <v>54.1</v>
      </c>
      <c r="S27" s="58">
        <v>102.2</v>
      </c>
      <c r="T27" s="7">
        <v>0.595781397449897</v>
      </c>
      <c r="U27" s="7">
        <v>0.54258769474379986</v>
      </c>
      <c r="V27" s="7">
        <v>0.56640562525599891</v>
      </c>
    </row>
    <row r="28" spans="1:22" x14ac:dyDescent="0.25">
      <c r="B28" s="1" t="s">
        <v>89</v>
      </c>
      <c r="C28" s="58">
        <v>2.1</v>
      </c>
      <c r="D28" s="58">
        <v>4.2</v>
      </c>
      <c r="E28" s="58">
        <v>6.3</v>
      </c>
      <c r="F28" s="7">
        <v>0.63328447324867265</v>
      </c>
      <c r="G28" s="7">
        <v>1</v>
      </c>
      <c r="H28" s="7">
        <v>0.8368300930624224</v>
      </c>
      <c r="J28" s="58">
        <v>2.1</v>
      </c>
      <c r="K28" s="58">
        <v>4.2</v>
      </c>
      <c r="L28" s="58">
        <v>6.3</v>
      </c>
      <c r="M28" s="7">
        <v>0.63328447324867265</v>
      </c>
      <c r="N28" s="7">
        <v>1</v>
      </c>
      <c r="O28" s="7">
        <v>0.8368300930624224</v>
      </c>
      <c r="Q28" s="58">
        <v>2.1</v>
      </c>
      <c r="R28" s="58">
        <v>1.6</v>
      </c>
      <c r="S28" s="58">
        <v>3.7</v>
      </c>
      <c r="T28" s="7">
        <v>0.63328447324867265</v>
      </c>
      <c r="U28" s="7">
        <v>0.38277314667913775</v>
      </c>
      <c r="V28" s="7">
        <v>0.49423804756640882</v>
      </c>
    </row>
    <row r="29" spans="1:22" x14ac:dyDescent="0.25">
      <c r="A29" s="1" t="s">
        <v>15</v>
      </c>
      <c r="C29" s="58"/>
      <c r="D29" s="58"/>
      <c r="E29" s="58"/>
      <c r="J29" s="58"/>
      <c r="K29" s="58"/>
      <c r="L29" s="58"/>
      <c r="Q29" s="58"/>
      <c r="R29" s="58"/>
      <c r="S29" s="58"/>
    </row>
    <row r="30" spans="1:22" ht="14.45" x14ac:dyDescent="0.3">
      <c r="B30" s="1" t="s">
        <v>16</v>
      </c>
      <c r="C30" s="58">
        <v>1162</v>
      </c>
      <c r="D30" s="58">
        <v>641.70000000000005</v>
      </c>
      <c r="E30" s="58">
        <v>1803.7</v>
      </c>
      <c r="F30" s="7">
        <v>0.90180001952121991</v>
      </c>
      <c r="G30" s="7">
        <v>0.92784865093107072</v>
      </c>
      <c r="H30" s="7">
        <v>0.91089804280810494</v>
      </c>
      <c r="J30" s="58">
        <v>1023.6</v>
      </c>
      <c r="K30" s="58">
        <v>607.4</v>
      </c>
      <c r="L30" s="58">
        <v>1631</v>
      </c>
      <c r="M30" s="7">
        <v>0.79439322122334854</v>
      </c>
      <c r="N30" s="7">
        <v>0.87829840097723233</v>
      </c>
      <c r="O30" s="7">
        <v>0.82369884067336974</v>
      </c>
      <c r="Q30" s="58">
        <v>750.4</v>
      </c>
      <c r="R30" s="58">
        <v>474</v>
      </c>
      <c r="S30" s="58">
        <v>1224.4000000000001</v>
      </c>
      <c r="T30" s="7">
        <v>0.58239482979742541</v>
      </c>
      <c r="U30" s="7">
        <v>0.68534203567259544</v>
      </c>
      <c r="V30" s="7">
        <v>0.61835127071883256</v>
      </c>
    </row>
    <row r="31" spans="1:22" ht="14.45" x14ac:dyDescent="0.3">
      <c r="B31" s="1" t="s">
        <v>17</v>
      </c>
      <c r="C31" s="58">
        <v>180.3</v>
      </c>
      <c r="D31" s="58">
        <v>500</v>
      </c>
      <c r="E31" s="58">
        <v>680.3</v>
      </c>
      <c r="F31" s="7">
        <v>0.89169633516337055</v>
      </c>
      <c r="G31" s="7">
        <v>0.93870181303270472</v>
      </c>
      <c r="H31" s="7">
        <v>0.92576769146439375</v>
      </c>
      <c r="J31" s="58">
        <v>156.1</v>
      </c>
      <c r="K31" s="58">
        <v>462.8</v>
      </c>
      <c r="L31" s="58">
        <v>618.9</v>
      </c>
      <c r="M31" s="7">
        <v>0.77187773146494731</v>
      </c>
      <c r="N31" s="7">
        <v>0.86883649976723332</v>
      </c>
      <c r="O31" s="7">
        <v>0.84215713061324593</v>
      </c>
      <c r="Q31" s="58">
        <v>124</v>
      </c>
      <c r="R31" s="58">
        <v>341.9</v>
      </c>
      <c r="S31" s="58">
        <v>465.9</v>
      </c>
      <c r="T31" s="7">
        <v>0.61308720833689845</v>
      </c>
      <c r="U31" s="7">
        <v>0.6419120589561117</v>
      </c>
      <c r="V31" s="7">
        <v>0.63398055524640162</v>
      </c>
    </row>
    <row r="32" spans="1:22" ht="14.45" x14ac:dyDescent="0.3">
      <c r="B32" s="1" t="s">
        <v>18</v>
      </c>
      <c r="C32" s="58">
        <v>147.1</v>
      </c>
      <c r="D32" s="58">
        <v>213</v>
      </c>
      <c r="E32" s="58">
        <v>360</v>
      </c>
      <c r="F32" s="7">
        <v>0.90670250728747293</v>
      </c>
      <c r="G32" s="7">
        <v>0.90475784603526244</v>
      </c>
      <c r="H32" s="7">
        <v>0.90555114923557678</v>
      </c>
      <c r="J32" s="58">
        <v>137.80000000000001</v>
      </c>
      <c r="K32" s="58">
        <v>203.8</v>
      </c>
      <c r="L32" s="58">
        <v>341.5</v>
      </c>
      <c r="M32" s="7">
        <v>0.84936564601629794</v>
      </c>
      <c r="N32" s="7">
        <v>0.86577200473792282</v>
      </c>
      <c r="O32" s="7">
        <v>0.85907921088265338</v>
      </c>
      <c r="Q32" s="58">
        <v>103.1</v>
      </c>
      <c r="R32" s="58">
        <v>139.1</v>
      </c>
      <c r="S32" s="58">
        <v>242.3</v>
      </c>
      <c r="T32" s="7">
        <v>0.63596641174897606</v>
      </c>
      <c r="U32" s="7">
        <v>0.59097547329132549</v>
      </c>
      <c r="V32" s="7">
        <v>0.60932903251560833</v>
      </c>
    </row>
    <row r="33" spans="1:22" ht="14.45" x14ac:dyDescent="0.3">
      <c r="B33" s="8" t="s">
        <v>19</v>
      </c>
      <c r="C33" s="58">
        <v>1489.3</v>
      </c>
      <c r="D33" s="58">
        <v>1354.7</v>
      </c>
      <c r="E33" s="58">
        <v>2844</v>
      </c>
      <c r="F33" s="7">
        <v>0.90104505162968418</v>
      </c>
      <c r="G33" s="7">
        <v>0.92808541916275733</v>
      </c>
      <c r="H33" s="7">
        <v>0.91372572111142047</v>
      </c>
      <c r="J33" s="58">
        <v>1317.4</v>
      </c>
      <c r="K33" s="58">
        <v>1274</v>
      </c>
      <c r="L33" s="58">
        <v>2591.4</v>
      </c>
      <c r="M33" s="7">
        <v>0.79703289646462228</v>
      </c>
      <c r="N33" s="7">
        <v>0.87282545315206006</v>
      </c>
      <c r="O33" s="7">
        <v>0.83257606574120635</v>
      </c>
      <c r="Q33" s="58">
        <v>977.5</v>
      </c>
      <c r="R33" s="58">
        <v>955</v>
      </c>
      <c r="S33" s="58">
        <v>1932.5</v>
      </c>
      <c r="T33" s="7">
        <v>0.5914061346018511</v>
      </c>
      <c r="U33" s="7">
        <v>0.6542752787097359</v>
      </c>
      <c r="V33" s="7">
        <v>0.62088882695270631</v>
      </c>
    </row>
    <row r="34" spans="1:22" ht="14.45" x14ac:dyDescent="0.3">
      <c r="B34" s="1" t="s">
        <v>20</v>
      </c>
      <c r="C34" s="58">
        <v>191.6</v>
      </c>
      <c r="D34" s="58">
        <v>181.9</v>
      </c>
      <c r="E34" s="58">
        <v>373.5</v>
      </c>
      <c r="F34" s="7">
        <v>0.90793138417394414</v>
      </c>
      <c r="G34" s="7">
        <v>0.85220138440286397</v>
      </c>
      <c r="H34" s="7">
        <v>0.87990969696317867</v>
      </c>
      <c r="J34" s="58">
        <v>182.6</v>
      </c>
      <c r="K34" s="58">
        <v>167.8</v>
      </c>
      <c r="L34" s="58">
        <v>350.4</v>
      </c>
      <c r="M34" s="7">
        <v>0.86512234260719811</v>
      </c>
      <c r="N34" s="7">
        <v>0.7864509067867993</v>
      </c>
      <c r="O34" s="7">
        <v>0.82556543652364511</v>
      </c>
      <c r="Q34" s="58">
        <v>138.80000000000001</v>
      </c>
      <c r="R34" s="58">
        <v>126</v>
      </c>
      <c r="S34" s="58">
        <v>264.8</v>
      </c>
      <c r="T34" s="7">
        <v>0.65794716179707424</v>
      </c>
      <c r="U34" s="7">
        <v>0.59027206406200727</v>
      </c>
      <c r="V34" s="7">
        <v>0.62391934144036132</v>
      </c>
    </row>
    <row r="35" spans="1:22" ht="14.45" x14ac:dyDescent="0.3">
      <c r="B35" s="1" t="s">
        <v>21</v>
      </c>
      <c r="C35" s="58">
        <v>12.2</v>
      </c>
      <c r="D35" s="58">
        <v>130.4</v>
      </c>
      <c r="E35" s="58">
        <v>142.69999999999999</v>
      </c>
      <c r="F35" s="7">
        <v>0.89352323523602928</v>
      </c>
      <c r="G35" s="7">
        <v>0.82250398366315292</v>
      </c>
      <c r="H35" s="7">
        <v>0.82813980319952318</v>
      </c>
      <c r="J35" s="58">
        <v>8</v>
      </c>
      <c r="K35" s="58">
        <v>117.7</v>
      </c>
      <c r="L35" s="58">
        <v>125.7</v>
      </c>
      <c r="M35" s="7">
        <v>0.58604017030787259</v>
      </c>
      <c r="N35" s="7">
        <v>0.74198407008688294</v>
      </c>
      <c r="O35" s="7">
        <v>0.72960895126363823</v>
      </c>
      <c r="Q35" s="58">
        <v>7.1</v>
      </c>
      <c r="R35" s="58">
        <v>93.4</v>
      </c>
      <c r="S35" s="58">
        <v>100.5</v>
      </c>
      <c r="T35" s="7">
        <v>0.51595295786616846</v>
      </c>
      <c r="U35" s="7">
        <v>0.58891369012897787</v>
      </c>
      <c r="V35" s="7">
        <v>0.58312380201881286</v>
      </c>
    </row>
    <row r="36" spans="1:22" ht="14.45" x14ac:dyDescent="0.3">
      <c r="B36" s="1" t="s">
        <v>22</v>
      </c>
      <c r="C36" s="58">
        <v>86.7</v>
      </c>
      <c r="D36" s="58">
        <v>72.099999999999994</v>
      </c>
      <c r="E36" s="58">
        <v>158.80000000000001</v>
      </c>
      <c r="F36" s="7">
        <v>0.80666702459363138</v>
      </c>
      <c r="G36" s="7">
        <v>0.84798649364983048</v>
      </c>
      <c r="H36" s="7">
        <v>0.82492635217921229</v>
      </c>
      <c r="J36" s="58">
        <v>81.900000000000006</v>
      </c>
      <c r="K36" s="58">
        <v>70.8</v>
      </c>
      <c r="L36" s="58">
        <v>152.69999999999999</v>
      </c>
      <c r="M36" s="7">
        <v>0.76250652352021164</v>
      </c>
      <c r="N36" s="7">
        <v>0.83235681185718491</v>
      </c>
      <c r="O36" s="7">
        <v>0.79337379567604105</v>
      </c>
      <c r="Q36" s="58">
        <v>58.8</v>
      </c>
      <c r="R36" s="58">
        <v>55.1</v>
      </c>
      <c r="S36" s="58">
        <v>113.9</v>
      </c>
      <c r="T36" s="7">
        <v>0.54748429604510851</v>
      </c>
      <c r="U36" s="7">
        <v>0.64713049376298237</v>
      </c>
      <c r="V36" s="7">
        <v>0.59151856386964285</v>
      </c>
    </row>
    <row r="37" spans="1:22" ht="14.45" x14ac:dyDescent="0.3">
      <c r="B37" s="1" t="s">
        <v>23</v>
      </c>
      <c r="C37" s="58">
        <v>360.2</v>
      </c>
      <c r="D37" s="58">
        <v>446.3</v>
      </c>
      <c r="E37" s="58">
        <v>806.5</v>
      </c>
      <c r="F37" s="7">
        <v>0.87135728764890807</v>
      </c>
      <c r="G37" s="7">
        <v>0.83838760512773958</v>
      </c>
      <c r="H37" s="7">
        <v>0.85279959475061162</v>
      </c>
      <c r="J37" s="58">
        <v>341.2</v>
      </c>
      <c r="K37" s="58">
        <v>426.7</v>
      </c>
      <c r="L37" s="58">
        <v>768</v>
      </c>
      <c r="M37" s="7">
        <v>0.82543824323168613</v>
      </c>
      <c r="N37" s="7">
        <v>0.80167712445887462</v>
      </c>
      <c r="O37" s="7">
        <v>0.81206378793256007</v>
      </c>
      <c r="Q37" s="58">
        <v>266.10000000000002</v>
      </c>
      <c r="R37" s="58">
        <v>340.5</v>
      </c>
      <c r="S37" s="58">
        <v>606.6</v>
      </c>
      <c r="T37" s="7">
        <v>0.64359606862345242</v>
      </c>
      <c r="U37" s="7">
        <v>0.63968887626511051</v>
      </c>
      <c r="V37" s="7">
        <v>0.64139682160813749</v>
      </c>
    </row>
    <row r="38" spans="1:22" ht="14.45" x14ac:dyDescent="0.3">
      <c r="A38" s="1" t="s">
        <v>27</v>
      </c>
      <c r="C38" s="58"/>
      <c r="D38" s="58"/>
      <c r="E38" s="58"/>
      <c r="J38" s="58"/>
      <c r="K38" s="58"/>
      <c r="L38" s="58"/>
      <c r="Q38" s="58"/>
      <c r="R38" s="58"/>
      <c r="S38" s="58"/>
    </row>
    <row r="39" spans="1:22" ht="14.45" x14ac:dyDescent="0.3">
      <c r="B39" s="1" t="s">
        <v>31</v>
      </c>
      <c r="C39" s="58">
        <v>825.2</v>
      </c>
      <c r="D39" s="58">
        <v>949.9</v>
      </c>
      <c r="E39" s="58">
        <v>1775</v>
      </c>
      <c r="F39" s="7">
        <v>0.93544819910423715</v>
      </c>
      <c r="G39" s="7">
        <v>0.93714786012997875</v>
      </c>
      <c r="H39" s="7">
        <v>0.9363569577184242</v>
      </c>
      <c r="J39" s="58">
        <v>773.1</v>
      </c>
      <c r="K39" s="58">
        <v>902</v>
      </c>
      <c r="L39" s="58">
        <v>1675.1</v>
      </c>
      <c r="M39" s="7">
        <v>0.87640818606869686</v>
      </c>
      <c r="N39" s="7">
        <v>0.88988203716599279</v>
      </c>
      <c r="O39" s="7">
        <v>0.88361225680132616</v>
      </c>
      <c r="Q39" s="58">
        <v>587.4</v>
      </c>
      <c r="R39" s="58">
        <v>714.8</v>
      </c>
      <c r="S39" s="58">
        <v>1302.2</v>
      </c>
      <c r="T39" s="7">
        <v>0.66584963062876945</v>
      </c>
      <c r="U39" s="7">
        <v>0.70527286528572142</v>
      </c>
      <c r="V39" s="7">
        <v>0.68692807130076838</v>
      </c>
    </row>
    <row r="40" spans="1:22" ht="14.45" x14ac:dyDescent="0.3">
      <c r="B40" s="1" t="s">
        <v>32</v>
      </c>
      <c r="C40" s="58">
        <v>240.3</v>
      </c>
      <c r="D40" s="58">
        <v>282.60000000000002</v>
      </c>
      <c r="E40" s="58">
        <v>522.9</v>
      </c>
      <c r="F40" s="7">
        <v>0.84903872933191749</v>
      </c>
      <c r="G40" s="7">
        <v>0.89038959885558622</v>
      </c>
      <c r="H40" s="7">
        <v>0.87090108550313206</v>
      </c>
      <c r="J40" s="58">
        <v>222.7</v>
      </c>
      <c r="K40" s="58">
        <v>261.2</v>
      </c>
      <c r="L40" s="58">
        <v>483.9</v>
      </c>
      <c r="M40" s="7">
        <v>0.78705598550020128</v>
      </c>
      <c r="N40" s="7">
        <v>0.82275097504516492</v>
      </c>
      <c r="O40" s="7">
        <v>0.8059280572111257</v>
      </c>
      <c r="Q40" s="58">
        <v>165.4</v>
      </c>
      <c r="R40" s="58">
        <v>198.1</v>
      </c>
      <c r="S40" s="58">
        <v>363.4</v>
      </c>
      <c r="T40" s="7">
        <v>0.58433101986891844</v>
      </c>
      <c r="U40" s="7">
        <v>0.62393889279085257</v>
      </c>
      <c r="V40" s="7">
        <v>0.60527184735279638</v>
      </c>
    </row>
    <row r="41" spans="1:22" ht="14.45" x14ac:dyDescent="0.3">
      <c r="B41" s="1" t="s">
        <v>33</v>
      </c>
      <c r="C41" s="58">
        <v>314</v>
      </c>
      <c r="D41" s="58">
        <v>247.4</v>
      </c>
      <c r="E41" s="58">
        <v>561.5</v>
      </c>
      <c r="F41" s="7">
        <v>0.87565062676378169</v>
      </c>
      <c r="G41" s="7">
        <v>0.86383565594098521</v>
      </c>
      <c r="H41" s="7">
        <v>0.87040394780764974</v>
      </c>
      <c r="J41" s="58">
        <v>276</v>
      </c>
      <c r="K41" s="58">
        <v>229.6</v>
      </c>
      <c r="L41" s="58">
        <v>505.6</v>
      </c>
      <c r="M41" s="7">
        <v>0.76960374742753868</v>
      </c>
      <c r="N41" s="7">
        <v>0.80146521278391136</v>
      </c>
      <c r="O41" s="7">
        <v>0.78375248146201726</v>
      </c>
      <c r="Q41" s="58">
        <v>194.7</v>
      </c>
      <c r="R41" s="58">
        <v>170.9</v>
      </c>
      <c r="S41" s="58">
        <v>365.6</v>
      </c>
      <c r="T41" s="7">
        <v>0.54288397743160488</v>
      </c>
      <c r="U41" s="7">
        <v>0.59659414144627765</v>
      </c>
      <c r="V41" s="7">
        <v>0.56673507207185136</v>
      </c>
    </row>
    <row r="42" spans="1:22" ht="14.45" x14ac:dyDescent="0.3">
      <c r="B42" s="1" t="s">
        <v>34</v>
      </c>
      <c r="C42" s="58">
        <v>388.2</v>
      </c>
      <c r="D42" s="58">
        <v>417.4</v>
      </c>
      <c r="E42" s="58">
        <v>805.6</v>
      </c>
      <c r="F42" s="7">
        <v>0.90256383398210183</v>
      </c>
      <c r="G42" s="7">
        <v>0.87499363119201778</v>
      </c>
      <c r="H42" s="7">
        <v>0.8880648537213538</v>
      </c>
      <c r="J42" s="58">
        <v>336.7</v>
      </c>
      <c r="K42" s="58">
        <v>391.7</v>
      </c>
      <c r="L42" s="58">
        <v>728.4</v>
      </c>
      <c r="M42" s="7">
        <v>0.7828206478465749</v>
      </c>
      <c r="N42" s="7">
        <v>0.82114713933433869</v>
      </c>
      <c r="O42" s="7">
        <v>0.80297628644582275</v>
      </c>
      <c r="Q42" s="58">
        <v>252.7</v>
      </c>
      <c r="R42" s="58">
        <v>287.89999999999998</v>
      </c>
      <c r="S42" s="58">
        <v>540.6</v>
      </c>
      <c r="T42" s="7">
        <v>0.58757584104757243</v>
      </c>
      <c r="U42" s="7">
        <v>0.60353980810747376</v>
      </c>
      <c r="V42" s="7">
        <v>0.59597118166393037</v>
      </c>
    </row>
    <row r="43" spans="1:22" ht="14.45" x14ac:dyDescent="0.3">
      <c r="B43" s="1" t="s">
        <v>35</v>
      </c>
      <c r="C43" s="58">
        <v>280</v>
      </c>
      <c r="D43" s="58">
        <v>265.10000000000002</v>
      </c>
      <c r="E43" s="58">
        <v>545.20000000000005</v>
      </c>
      <c r="F43" s="7">
        <v>0.79735830067662861</v>
      </c>
      <c r="G43" s="7">
        <v>0.79830673672871544</v>
      </c>
      <c r="H43" s="7">
        <v>0.79781927463240321</v>
      </c>
      <c r="J43" s="58">
        <v>235.6</v>
      </c>
      <c r="K43" s="58">
        <v>249.6</v>
      </c>
      <c r="L43" s="58">
        <v>485.2</v>
      </c>
      <c r="M43" s="7">
        <v>0.67082863224034617</v>
      </c>
      <c r="N43" s="7">
        <v>0.75162940416292345</v>
      </c>
      <c r="O43" s="7">
        <v>0.71010070691597993</v>
      </c>
      <c r="Q43" s="58">
        <v>170.8</v>
      </c>
      <c r="R43" s="58">
        <v>193.4</v>
      </c>
      <c r="S43" s="58">
        <v>364.2</v>
      </c>
      <c r="T43" s="7">
        <v>0.48638375760562008</v>
      </c>
      <c r="U43" s="7">
        <v>0.58227756726042579</v>
      </c>
      <c r="V43" s="7">
        <v>0.53299159023007792</v>
      </c>
    </row>
    <row r="44" spans="1:22" x14ac:dyDescent="0.25">
      <c r="B44" s="1" t="s">
        <v>92</v>
      </c>
      <c r="C44" s="58">
        <v>107.9</v>
      </c>
      <c r="D44" s="58">
        <v>86.5</v>
      </c>
      <c r="E44" s="58">
        <v>194.5</v>
      </c>
      <c r="F44" s="7">
        <v>0.98651513120103584</v>
      </c>
      <c r="G44" s="7">
        <v>0.94218249207651905</v>
      </c>
      <c r="H44" s="7">
        <v>0.96628691464606775</v>
      </c>
      <c r="J44" s="58">
        <v>102.9</v>
      </c>
      <c r="K44" s="58">
        <v>81.3</v>
      </c>
      <c r="L44" s="58">
        <v>184.3</v>
      </c>
      <c r="M44" s="7">
        <v>0.94049590946540051</v>
      </c>
      <c r="N44" s="7">
        <v>0.88586017068122036</v>
      </c>
      <c r="O44" s="7">
        <v>0.9155665667149514</v>
      </c>
      <c r="Q44" s="58">
        <v>87.1</v>
      </c>
      <c r="R44" s="58">
        <v>48.6</v>
      </c>
      <c r="S44" s="58">
        <v>135.6</v>
      </c>
      <c r="T44" s="7">
        <v>0.79573558731273109</v>
      </c>
      <c r="U44" s="7">
        <v>0.52891293291334485</v>
      </c>
      <c r="V44" s="7">
        <v>0.67398902447439801</v>
      </c>
    </row>
    <row r="45" spans="1:22" x14ac:dyDescent="0.25">
      <c r="A45" s="1" t="s">
        <v>36</v>
      </c>
      <c r="C45" s="58"/>
      <c r="D45" s="58"/>
      <c r="E45" s="58"/>
      <c r="J45" s="58"/>
      <c r="K45" s="58"/>
      <c r="L45" s="58"/>
      <c r="Q45" s="58"/>
      <c r="R45" s="58"/>
      <c r="S45" s="58"/>
    </row>
    <row r="46" spans="1:22" x14ac:dyDescent="0.25">
      <c r="B46" s="1" t="s">
        <v>70</v>
      </c>
      <c r="C46" s="58">
        <v>476.2</v>
      </c>
      <c r="D46" s="58">
        <v>513.6</v>
      </c>
      <c r="E46" s="58">
        <v>989.8</v>
      </c>
      <c r="F46" s="7">
        <v>0.89499517231531844</v>
      </c>
      <c r="G46" s="7">
        <v>0.89046551607570845</v>
      </c>
      <c r="H46" s="7">
        <v>0.89263905169775093</v>
      </c>
      <c r="J46" s="58">
        <v>427.8</v>
      </c>
      <c r="K46" s="58">
        <v>470.8</v>
      </c>
      <c r="L46" s="58">
        <v>898.6</v>
      </c>
      <c r="M46" s="7">
        <v>0.80405525304451209</v>
      </c>
      <c r="N46" s="7">
        <v>0.81627838350325455</v>
      </c>
      <c r="O46" s="7">
        <v>0.81041316811832809</v>
      </c>
      <c r="Q46" s="58">
        <v>314.5</v>
      </c>
      <c r="R46" s="58">
        <v>330.7</v>
      </c>
      <c r="S46" s="58">
        <v>645.1</v>
      </c>
      <c r="T46" s="7">
        <v>0.59104339708865616</v>
      </c>
      <c r="U46" s="7">
        <v>0.57331299789507373</v>
      </c>
      <c r="V46" s="7">
        <v>0.58182085195766797</v>
      </c>
    </row>
    <row r="47" spans="1:22" x14ac:dyDescent="0.25">
      <c r="B47" s="1" t="s">
        <v>71</v>
      </c>
      <c r="C47" s="58">
        <v>658.5</v>
      </c>
      <c r="D47" s="58">
        <v>676.3</v>
      </c>
      <c r="E47" s="58">
        <v>1334.7</v>
      </c>
      <c r="F47" s="7">
        <v>0.90731573268158483</v>
      </c>
      <c r="G47" s="7">
        <v>0.89588527648061644</v>
      </c>
      <c r="H47" s="7">
        <v>0.90148793401398952</v>
      </c>
      <c r="J47" s="58">
        <v>586.1</v>
      </c>
      <c r="K47" s="58">
        <v>641.20000000000005</v>
      </c>
      <c r="L47" s="58">
        <v>1227.3</v>
      </c>
      <c r="M47" s="7">
        <v>0.80760254373157458</v>
      </c>
      <c r="N47" s="7">
        <v>0.84939158466053433</v>
      </c>
      <c r="O47" s="7">
        <v>0.82890861522723314</v>
      </c>
      <c r="Q47" s="58">
        <v>411.3</v>
      </c>
      <c r="R47" s="58">
        <v>486.6</v>
      </c>
      <c r="S47" s="58">
        <v>897.9</v>
      </c>
      <c r="T47" s="7">
        <v>0.56680986280172785</v>
      </c>
      <c r="U47" s="7">
        <v>0.64456424627886411</v>
      </c>
      <c r="V47" s="7">
        <v>0.60645280307118954</v>
      </c>
    </row>
    <row r="48" spans="1:22" x14ac:dyDescent="0.25">
      <c r="B48" s="1" t="s">
        <v>73</v>
      </c>
      <c r="C48" s="58">
        <v>93.5</v>
      </c>
      <c r="D48" s="58">
        <v>79.900000000000006</v>
      </c>
      <c r="E48" s="58">
        <v>173.4</v>
      </c>
      <c r="F48" s="7">
        <v>0.90900388210216509</v>
      </c>
      <c r="G48" s="7">
        <v>0.8718718621958671</v>
      </c>
      <c r="H48" s="7">
        <v>0.89150522077521177</v>
      </c>
      <c r="J48" s="58">
        <v>85.8</v>
      </c>
      <c r="K48" s="58">
        <v>75.099999999999994</v>
      </c>
      <c r="L48" s="58">
        <v>160.9</v>
      </c>
      <c r="M48" s="7">
        <v>0.83430582877968928</v>
      </c>
      <c r="N48" s="7">
        <v>0.81883271883412068</v>
      </c>
      <c r="O48" s="7">
        <v>0.82701404364934894</v>
      </c>
      <c r="Q48" s="58">
        <v>59.1</v>
      </c>
      <c r="R48" s="58">
        <v>55.8</v>
      </c>
      <c r="S48" s="58">
        <v>115</v>
      </c>
      <c r="T48" s="7">
        <v>0.57491392912527806</v>
      </c>
      <c r="U48" s="7">
        <v>0.60906553816362907</v>
      </c>
      <c r="V48" s="7">
        <v>0.59100805602278117</v>
      </c>
    </row>
    <row r="49" spans="1:22" x14ac:dyDescent="0.25">
      <c r="B49" s="1" t="s">
        <v>72</v>
      </c>
      <c r="C49" s="58">
        <v>234.5</v>
      </c>
      <c r="D49" s="58">
        <v>193.6</v>
      </c>
      <c r="E49" s="58">
        <v>428.1</v>
      </c>
      <c r="F49" s="7">
        <v>0.84669894589279604</v>
      </c>
      <c r="G49" s="7">
        <v>0.90550609944213134</v>
      </c>
      <c r="H49" s="7">
        <v>0.87231900352332192</v>
      </c>
      <c r="J49" s="58">
        <v>217.8</v>
      </c>
      <c r="K49" s="58">
        <v>180.5</v>
      </c>
      <c r="L49" s="58">
        <v>398.3</v>
      </c>
      <c r="M49" s="7">
        <v>0.78615629124778774</v>
      </c>
      <c r="N49" s="7">
        <v>0.84411455826525417</v>
      </c>
      <c r="O49" s="7">
        <v>0.8114065210503093</v>
      </c>
      <c r="Q49" s="58">
        <v>173.8</v>
      </c>
      <c r="R49" s="58">
        <v>137.4</v>
      </c>
      <c r="S49" s="58">
        <v>311.2</v>
      </c>
      <c r="T49" s="7">
        <v>0.6274447926804072</v>
      </c>
      <c r="U49" s="7">
        <v>0.64256910875277551</v>
      </c>
      <c r="V49" s="7">
        <v>0.63403388645572922</v>
      </c>
    </row>
    <row r="50" spans="1:22" x14ac:dyDescent="0.25">
      <c r="B50" s="1" t="s">
        <v>37</v>
      </c>
      <c r="C50" s="58">
        <v>700.5</v>
      </c>
      <c r="D50" s="58">
        <v>793.9</v>
      </c>
      <c r="E50" s="58">
        <v>1494.4</v>
      </c>
      <c r="F50" s="7">
        <v>0.88904941687193839</v>
      </c>
      <c r="G50" s="7">
        <v>0.89059409249193588</v>
      </c>
      <c r="H50" s="7">
        <v>0.88986939839572488</v>
      </c>
      <c r="J50" s="58">
        <v>634.6</v>
      </c>
      <c r="K50" s="58">
        <v>756.2</v>
      </c>
      <c r="L50" s="58">
        <v>1390.8</v>
      </c>
      <c r="M50" s="7">
        <v>0.80545779237909865</v>
      </c>
      <c r="N50" s="7">
        <v>0.84826712910449509</v>
      </c>
      <c r="O50" s="7">
        <v>0.82818286468944613</v>
      </c>
      <c r="Q50" s="58">
        <v>500.4</v>
      </c>
      <c r="R50" s="58">
        <v>605.6</v>
      </c>
      <c r="S50" s="58">
        <v>1106</v>
      </c>
      <c r="T50" s="7">
        <v>0.63512783434496944</v>
      </c>
      <c r="U50" s="7">
        <v>0.67936730850579785</v>
      </c>
      <c r="V50" s="7">
        <v>0.65861208629041124</v>
      </c>
    </row>
    <row r="51" spans="1:22" x14ac:dyDescent="0.25">
      <c r="A51" s="1" t="s">
        <v>102</v>
      </c>
      <c r="C51" s="58"/>
      <c r="D51" s="58"/>
      <c r="E51" s="58"/>
      <c r="J51" s="58"/>
      <c r="K51" s="58"/>
      <c r="L51" s="58"/>
      <c r="Q51" s="58"/>
      <c r="R51" s="58"/>
      <c r="S51" s="58"/>
    </row>
    <row r="52" spans="1:22" x14ac:dyDescent="0.25">
      <c r="B52" s="1" t="s">
        <v>24</v>
      </c>
      <c r="C52" s="58">
        <v>18.600000000000001</v>
      </c>
      <c r="D52" s="58">
        <v>20.399999999999999</v>
      </c>
      <c r="E52" s="58">
        <v>39</v>
      </c>
      <c r="F52" s="7">
        <v>0.88934126144280612</v>
      </c>
      <c r="G52" s="7">
        <v>0.88548650527735484</v>
      </c>
      <c r="H52" s="7">
        <v>0.8873194608696725</v>
      </c>
      <c r="J52" s="58">
        <v>18.600000000000001</v>
      </c>
      <c r="K52" s="58">
        <v>16.600000000000001</v>
      </c>
      <c r="L52" s="58">
        <v>35.200000000000003</v>
      </c>
      <c r="M52" s="7">
        <v>0.88934126144280612</v>
      </c>
      <c r="N52" s="7">
        <v>0.72051173936399115</v>
      </c>
      <c r="O52" s="7">
        <v>0.80079101083030435</v>
      </c>
      <c r="Q52" s="58">
        <v>14.3</v>
      </c>
      <c r="R52" s="58">
        <v>14.4</v>
      </c>
      <c r="S52" s="58">
        <v>28.8</v>
      </c>
      <c r="T52" s="7">
        <v>0.68470088362918469</v>
      </c>
      <c r="U52" s="7">
        <v>0.62626037453326056</v>
      </c>
      <c r="V52" s="7">
        <v>0.65404912520064118</v>
      </c>
    </row>
    <row r="53" spans="1:22" x14ac:dyDescent="0.25">
      <c r="B53" s="1" t="s">
        <v>25</v>
      </c>
      <c r="C53" s="58">
        <v>2027.7</v>
      </c>
      <c r="D53" s="58">
        <v>2154.3000000000002</v>
      </c>
      <c r="E53" s="58">
        <v>4181.8999999999996</v>
      </c>
      <c r="F53" s="7">
        <v>0.88879617596181926</v>
      </c>
      <c r="G53" s="7">
        <v>0.89071172179139013</v>
      </c>
      <c r="H53" s="7">
        <v>0.88978190781582478</v>
      </c>
      <c r="J53" s="58">
        <v>1822.3</v>
      </c>
      <c r="K53" s="58">
        <v>2029.6</v>
      </c>
      <c r="L53" s="58">
        <v>3852</v>
      </c>
      <c r="M53" s="7">
        <v>0.79878837566727345</v>
      </c>
      <c r="N53" s="7">
        <v>0.83918055673082748</v>
      </c>
      <c r="O53" s="7">
        <v>0.81957402272012325</v>
      </c>
      <c r="Q53" s="58">
        <v>1359.4</v>
      </c>
      <c r="R53" s="58">
        <v>1556.1</v>
      </c>
      <c r="S53" s="58">
        <v>2915.6</v>
      </c>
      <c r="T53" s="7">
        <v>0.59587269773288531</v>
      </c>
      <c r="U53" s="7">
        <v>0.64341534716892257</v>
      </c>
      <c r="V53" s="7">
        <v>0.62033794583573132</v>
      </c>
    </row>
    <row r="54" spans="1:22" x14ac:dyDescent="0.25">
      <c r="B54" s="1" t="s">
        <v>26</v>
      </c>
      <c r="C54" s="58">
        <v>10.4</v>
      </c>
      <c r="D54" s="58">
        <v>6.6</v>
      </c>
      <c r="E54" s="58">
        <v>17.100000000000001</v>
      </c>
      <c r="F54" s="7">
        <v>0.67172704982693177</v>
      </c>
      <c r="G54" s="7">
        <v>1</v>
      </c>
      <c r="H54" s="7">
        <v>0.7699503666726073</v>
      </c>
      <c r="J54" s="58">
        <v>9</v>
      </c>
      <c r="K54" s="58">
        <v>6.6</v>
      </c>
      <c r="L54" s="58">
        <v>15.7</v>
      </c>
      <c r="M54" s="7">
        <v>0.58199654988922644</v>
      </c>
      <c r="N54" s="7">
        <v>1</v>
      </c>
      <c r="O54" s="7">
        <v>0.70706833938991487</v>
      </c>
      <c r="Q54" s="58">
        <v>2.8</v>
      </c>
      <c r="R54" s="58">
        <v>4.8</v>
      </c>
      <c r="S54" s="58">
        <v>7.6</v>
      </c>
      <c r="T54" s="7">
        <v>0.17743900830072662</v>
      </c>
      <c r="U54" s="7">
        <v>0.72768237202301045</v>
      </c>
      <c r="V54" s="7">
        <v>0.34207861149870633</v>
      </c>
    </row>
    <row r="55" spans="1:22" x14ac:dyDescent="0.25">
      <c r="A55" s="1" t="s">
        <v>103</v>
      </c>
      <c r="C55" s="58"/>
      <c r="D55" s="58"/>
      <c r="E55" s="58"/>
      <c r="J55" s="58"/>
      <c r="K55" s="58"/>
      <c r="L55" s="58"/>
      <c r="Q55" s="58"/>
      <c r="R55" s="58"/>
      <c r="S55" s="58"/>
    </row>
    <row r="56" spans="1:22" x14ac:dyDescent="0.25">
      <c r="B56" s="1" t="s">
        <v>98</v>
      </c>
      <c r="C56" s="58">
        <v>1642.7</v>
      </c>
      <c r="D56" s="58">
        <v>1785.2</v>
      </c>
      <c r="E56" s="58">
        <v>3427.9</v>
      </c>
      <c r="F56" s="7">
        <v>0.90660683933585384</v>
      </c>
      <c r="G56" s="7">
        <v>0.91135871890586373</v>
      </c>
      <c r="H56" s="7">
        <v>0.90907538016902167</v>
      </c>
      <c r="J56" s="58">
        <v>1477.3</v>
      </c>
      <c r="K56" s="58">
        <v>1679.1</v>
      </c>
      <c r="L56" s="58">
        <v>3156.4</v>
      </c>
      <c r="M56" s="7">
        <v>0.81535081988390645</v>
      </c>
      <c r="N56" s="7">
        <v>0.85719229369577277</v>
      </c>
      <c r="O56" s="7">
        <v>0.8370869319007922</v>
      </c>
      <c r="Q56" s="58">
        <v>1119.2</v>
      </c>
      <c r="R56" s="58">
        <v>1304.0999999999999</v>
      </c>
      <c r="S56" s="58">
        <v>2423.3000000000002</v>
      </c>
      <c r="T56" s="7">
        <v>0.61769529686864388</v>
      </c>
      <c r="U56" s="7">
        <v>0.66574286802026095</v>
      </c>
      <c r="V56" s="7">
        <v>0.64265539730360222</v>
      </c>
    </row>
    <row r="57" spans="1:22" x14ac:dyDescent="0.25">
      <c r="B57" s="1" t="s">
        <v>97</v>
      </c>
      <c r="C57" s="58">
        <v>408.3</v>
      </c>
      <c r="D57" s="58">
        <v>386.5</v>
      </c>
      <c r="E57" s="58">
        <v>794.9</v>
      </c>
      <c r="F57" s="7">
        <v>0.82353907277246852</v>
      </c>
      <c r="G57" s="7">
        <v>0.80551233880575712</v>
      </c>
      <c r="H57" s="7">
        <v>0.81467335400041185</v>
      </c>
      <c r="J57" s="58">
        <v>367.2</v>
      </c>
      <c r="K57" s="58">
        <v>364.2</v>
      </c>
      <c r="L57" s="58">
        <v>731.4</v>
      </c>
      <c r="M57" s="7">
        <v>0.7405397950584891</v>
      </c>
      <c r="N57" s="7">
        <v>0.75897370293082045</v>
      </c>
      <c r="O57" s="7">
        <v>0.74960576581991167</v>
      </c>
      <c r="Q57" s="58">
        <v>253.6</v>
      </c>
      <c r="R57" s="58">
        <v>261.8</v>
      </c>
      <c r="S57" s="58">
        <v>515.4</v>
      </c>
      <c r="T57" s="7">
        <v>0.51153795127088897</v>
      </c>
      <c r="U57" s="7">
        <v>0.54551020919929005</v>
      </c>
      <c r="V57" s="7">
        <v>0.52824582999152947</v>
      </c>
    </row>
    <row r="58" spans="1:22" x14ac:dyDescent="0.25">
      <c r="A58" s="1" t="s">
        <v>104</v>
      </c>
      <c r="C58" s="58"/>
      <c r="D58" s="58"/>
      <c r="E58" s="58"/>
      <c r="J58" s="58"/>
      <c r="K58" s="58"/>
      <c r="L58" s="58"/>
      <c r="Q58" s="58"/>
      <c r="R58" s="58"/>
      <c r="S58" s="58"/>
    </row>
    <row r="59" spans="1:22" x14ac:dyDescent="0.25">
      <c r="B59" s="1" t="s">
        <v>24</v>
      </c>
      <c r="C59" s="58">
        <v>257.3</v>
      </c>
      <c r="D59" s="58">
        <v>314.89999999999998</v>
      </c>
      <c r="E59" s="58">
        <v>572.20000000000005</v>
      </c>
      <c r="F59" s="7">
        <v>0.80923114433579157</v>
      </c>
      <c r="G59" s="7">
        <v>0.7767255118000419</v>
      </c>
      <c r="H59" s="7">
        <v>0.79101103374608817</v>
      </c>
      <c r="J59" s="58">
        <v>225</v>
      </c>
      <c r="K59" s="58">
        <v>291.8</v>
      </c>
      <c r="L59" s="58">
        <v>516.79999999999995</v>
      </c>
      <c r="M59" s="7">
        <v>0.70763086860477931</v>
      </c>
      <c r="N59" s="7">
        <v>0.71968501650920913</v>
      </c>
      <c r="O59" s="7">
        <v>0.71438747940574965</v>
      </c>
      <c r="Q59" s="58">
        <v>170.7</v>
      </c>
      <c r="R59" s="58">
        <v>214.6</v>
      </c>
      <c r="S59" s="58">
        <v>385.2</v>
      </c>
      <c r="T59" s="7">
        <v>0.53681072204735858</v>
      </c>
      <c r="U59" s="7">
        <v>0.52922436058923961</v>
      </c>
      <c r="V59" s="7">
        <v>0.53255840225052564</v>
      </c>
    </row>
    <row r="60" spans="1:22" x14ac:dyDescent="0.25">
      <c r="B60" s="1" t="s">
        <v>25</v>
      </c>
      <c r="C60" s="58">
        <v>1790.8</v>
      </c>
      <c r="D60" s="58">
        <v>1860.5</v>
      </c>
      <c r="E60" s="58">
        <v>3651.3</v>
      </c>
      <c r="F60" s="7">
        <v>0.89952092972302511</v>
      </c>
      <c r="G60" s="7">
        <v>0.91338335016571537</v>
      </c>
      <c r="H60" s="7">
        <v>0.90653142270840825</v>
      </c>
      <c r="J60" s="58">
        <v>1616.6</v>
      </c>
      <c r="K60" s="58">
        <v>1755.2</v>
      </c>
      <c r="L60" s="58">
        <v>3371.8</v>
      </c>
      <c r="M60" s="7">
        <v>0.81201962600385269</v>
      </c>
      <c r="N60" s="7">
        <v>0.86168352261732051</v>
      </c>
      <c r="O60" s="7">
        <v>0.83713561496659672</v>
      </c>
      <c r="Q60" s="58">
        <v>1199.8</v>
      </c>
      <c r="R60" s="58">
        <v>1354.9</v>
      </c>
      <c r="S60" s="58">
        <v>2554.6999999999998</v>
      </c>
      <c r="T60" s="7">
        <v>0.60265823335842916</v>
      </c>
      <c r="U60" s="7">
        <v>0.66519559988418986</v>
      </c>
      <c r="V60" s="7">
        <v>0.63428458397776888</v>
      </c>
    </row>
    <row r="61" spans="1:22" x14ac:dyDescent="0.25">
      <c r="A61" s="1" t="s">
        <v>179</v>
      </c>
      <c r="C61" s="58"/>
      <c r="D61" s="58"/>
      <c r="E61" s="58"/>
      <c r="J61" s="58"/>
      <c r="K61" s="58"/>
      <c r="L61" s="58"/>
      <c r="Q61" s="58"/>
      <c r="R61" s="58"/>
      <c r="S61" s="58"/>
    </row>
    <row r="62" spans="1:22" x14ac:dyDescent="0.25">
      <c r="B62" s="9" t="s">
        <v>106</v>
      </c>
      <c r="C62" s="58">
        <v>234.1</v>
      </c>
      <c r="D62" s="58">
        <v>282.5</v>
      </c>
      <c r="E62" s="58">
        <v>516.6</v>
      </c>
      <c r="F62" s="7">
        <v>0.81105205635951672</v>
      </c>
      <c r="G62" s="7">
        <v>0.82838499504908059</v>
      </c>
      <c r="H62" s="7">
        <v>0.82043842431119329</v>
      </c>
      <c r="J62" s="58">
        <v>212.9</v>
      </c>
      <c r="K62" s="58">
        <v>265.2</v>
      </c>
      <c r="L62" s="58">
        <v>478.2</v>
      </c>
      <c r="M62" s="7">
        <v>0.73763666307065034</v>
      </c>
      <c r="N62" s="7">
        <v>0.7777902412498936</v>
      </c>
      <c r="O62" s="7">
        <v>0.75938117311116193</v>
      </c>
      <c r="Q62" s="58">
        <v>167.6</v>
      </c>
      <c r="R62" s="58">
        <v>202.4</v>
      </c>
      <c r="S62" s="58">
        <v>370</v>
      </c>
      <c r="T62" s="7">
        <v>0.58061853256592355</v>
      </c>
      <c r="U62" s="7">
        <v>0.59352138526495113</v>
      </c>
      <c r="V62" s="7">
        <v>0.5876058602908103</v>
      </c>
    </row>
    <row r="63" spans="1:22" x14ac:dyDescent="0.25">
      <c r="B63" s="1" t="s">
        <v>107</v>
      </c>
      <c r="C63" s="58">
        <v>249.6</v>
      </c>
      <c r="D63" s="58">
        <v>214.9</v>
      </c>
      <c r="E63" s="58">
        <v>464.5</v>
      </c>
      <c r="F63" s="7">
        <v>0.891717466927751</v>
      </c>
      <c r="G63" s="7">
        <v>0.86890302666740615</v>
      </c>
      <c r="H63" s="7">
        <v>0.88101617728556081</v>
      </c>
      <c r="J63" s="58">
        <v>226.9</v>
      </c>
      <c r="K63" s="58">
        <v>198.9</v>
      </c>
      <c r="L63" s="58">
        <v>425.8</v>
      </c>
      <c r="M63" s="7">
        <v>0.81061181298881624</v>
      </c>
      <c r="N63" s="7">
        <v>0.80436865453420181</v>
      </c>
      <c r="O63" s="7">
        <v>0.80768341123350151</v>
      </c>
      <c r="Q63" s="58">
        <v>171.5</v>
      </c>
      <c r="R63" s="58">
        <v>147.80000000000001</v>
      </c>
      <c r="S63" s="58">
        <v>319.3</v>
      </c>
      <c r="T63" s="7">
        <v>0.61257491141613651</v>
      </c>
      <c r="U63" s="7">
        <v>0.59778837349090763</v>
      </c>
      <c r="V63" s="7">
        <v>0.60563917144893065</v>
      </c>
    </row>
    <row r="64" spans="1:22" x14ac:dyDescent="0.25">
      <c r="B64" s="1" t="s">
        <v>108</v>
      </c>
      <c r="C64" s="58">
        <v>243.3</v>
      </c>
      <c r="D64" s="58">
        <v>230.3</v>
      </c>
      <c r="E64" s="58">
        <v>473.6</v>
      </c>
      <c r="F64" s="7">
        <v>0.90271249646646801</v>
      </c>
      <c r="G64" s="7">
        <v>0.95222452539460656</v>
      </c>
      <c r="H64" s="7">
        <v>0.92612778995792611</v>
      </c>
      <c r="J64" s="58">
        <v>212.5</v>
      </c>
      <c r="K64" s="58">
        <v>223.5</v>
      </c>
      <c r="L64" s="58">
        <v>436</v>
      </c>
      <c r="M64" s="7">
        <v>0.78825411212088869</v>
      </c>
      <c r="N64" s="7">
        <v>0.92427262591925829</v>
      </c>
      <c r="O64" s="7">
        <v>0.85258016560343353</v>
      </c>
      <c r="Q64" s="58">
        <v>156.4</v>
      </c>
      <c r="R64" s="58">
        <v>185.9</v>
      </c>
      <c r="S64" s="58">
        <v>342.3</v>
      </c>
      <c r="T64" s="7">
        <v>0.58038860313290275</v>
      </c>
      <c r="U64" s="7">
        <v>0.76857465314823792</v>
      </c>
      <c r="V64" s="7">
        <v>0.66938579608782489</v>
      </c>
    </row>
    <row r="65" spans="1:22" x14ac:dyDescent="0.25">
      <c r="B65" s="1" t="s">
        <v>109</v>
      </c>
      <c r="C65" s="58">
        <v>259.60000000000002</v>
      </c>
      <c r="D65" s="58">
        <v>270.89999999999998</v>
      </c>
      <c r="E65" s="58">
        <v>530.5</v>
      </c>
      <c r="F65" s="7">
        <v>0.93767708826819973</v>
      </c>
      <c r="G65" s="7">
        <v>0.95331249171924215</v>
      </c>
      <c r="H65" s="7">
        <v>0.94559690490127324</v>
      </c>
      <c r="J65" s="58">
        <v>236.4</v>
      </c>
      <c r="K65" s="58">
        <v>247.4</v>
      </c>
      <c r="L65" s="58">
        <v>483.7</v>
      </c>
      <c r="M65" s="7">
        <v>0.8537389609854279</v>
      </c>
      <c r="N65" s="7">
        <v>0.87045492739158847</v>
      </c>
      <c r="O65" s="7">
        <v>0.86220611625877519</v>
      </c>
      <c r="Q65" s="58">
        <v>171.5</v>
      </c>
      <c r="R65" s="58">
        <v>205.5</v>
      </c>
      <c r="S65" s="58">
        <v>377</v>
      </c>
      <c r="T65" s="7">
        <v>0.61951624621986934</v>
      </c>
      <c r="U65" s="7">
        <v>0.72315967573107476</v>
      </c>
      <c r="V65" s="7">
        <v>0.67201485679438044</v>
      </c>
    </row>
    <row r="66" spans="1:22" x14ac:dyDescent="0.25">
      <c r="B66" s="1" t="s">
        <v>110</v>
      </c>
      <c r="C66" s="58">
        <v>152.30000000000001</v>
      </c>
      <c r="D66" s="58">
        <v>165.3</v>
      </c>
      <c r="E66" s="58">
        <v>317.5</v>
      </c>
      <c r="F66" s="7">
        <v>0.9522309343945311</v>
      </c>
      <c r="G66" s="7">
        <v>0.96321701659999703</v>
      </c>
      <c r="H66" s="7">
        <v>0.95791777304692827</v>
      </c>
      <c r="J66" s="58">
        <v>130.69999999999999</v>
      </c>
      <c r="K66" s="58">
        <v>157</v>
      </c>
      <c r="L66" s="58">
        <v>287.7</v>
      </c>
      <c r="M66" s="7">
        <v>0.81728948971143589</v>
      </c>
      <c r="N66" s="7">
        <v>0.91513867594764797</v>
      </c>
      <c r="O66" s="7">
        <v>0.86794016972517796</v>
      </c>
      <c r="Q66" s="58">
        <v>104.2</v>
      </c>
      <c r="R66" s="58">
        <v>125</v>
      </c>
      <c r="S66" s="58">
        <v>229.1</v>
      </c>
      <c r="T66" s="7">
        <v>0.65140540355371501</v>
      </c>
      <c r="U66" s="7">
        <v>0.72836182204113709</v>
      </c>
      <c r="V66" s="7">
        <v>0.6912411454514592</v>
      </c>
    </row>
    <row r="67" spans="1:22" x14ac:dyDescent="0.25">
      <c r="B67" s="1" t="s">
        <v>111</v>
      </c>
      <c r="C67" s="58">
        <v>189.3</v>
      </c>
      <c r="D67" s="58">
        <v>118.8</v>
      </c>
      <c r="E67" s="58">
        <v>308.2</v>
      </c>
      <c r="F67" s="7">
        <v>0.95934113261903176</v>
      </c>
      <c r="G67" s="7">
        <v>0.97838289865666961</v>
      </c>
      <c r="H67" s="7">
        <v>0.96659517679858409</v>
      </c>
      <c r="J67" s="58">
        <v>181.9</v>
      </c>
      <c r="K67" s="58">
        <v>114.4</v>
      </c>
      <c r="L67" s="58">
        <v>296.3</v>
      </c>
      <c r="M67" s="7">
        <v>0.92145782551962885</v>
      </c>
      <c r="N67" s="7">
        <v>0.94178066274471317</v>
      </c>
      <c r="O67" s="7">
        <v>0.92919989937943903</v>
      </c>
      <c r="Q67" s="58">
        <v>145.30000000000001</v>
      </c>
      <c r="R67" s="58">
        <v>87.9</v>
      </c>
      <c r="S67" s="58">
        <v>233.2</v>
      </c>
      <c r="T67" s="7">
        <v>0.73593751730273349</v>
      </c>
      <c r="U67" s="7">
        <v>0.72400184197070594</v>
      </c>
      <c r="V67" s="7">
        <v>0.73139056950386927</v>
      </c>
    </row>
    <row r="68" spans="1:22" x14ac:dyDescent="0.25">
      <c r="B68" s="1" t="s">
        <v>112</v>
      </c>
      <c r="C68" s="58">
        <v>728.5</v>
      </c>
      <c r="D68" s="58">
        <v>898.7</v>
      </c>
      <c r="E68" s="58">
        <v>1627.1</v>
      </c>
      <c r="F68" s="7">
        <v>0.86149174509409321</v>
      </c>
      <c r="G68" s="7">
        <v>0.86332639326870853</v>
      </c>
      <c r="H68" s="7">
        <v>0.86250405806413188</v>
      </c>
      <c r="J68" s="58">
        <v>648.79999999999995</v>
      </c>
      <c r="K68" s="58">
        <v>846.4</v>
      </c>
      <c r="L68" s="58">
        <v>1495.2</v>
      </c>
      <c r="M68" s="7">
        <v>0.76723981495089855</v>
      </c>
      <c r="N68" s="7">
        <v>0.81315585510171606</v>
      </c>
      <c r="O68" s="7">
        <v>0.79257513734162399</v>
      </c>
      <c r="Q68" s="58">
        <v>460</v>
      </c>
      <c r="R68" s="58">
        <v>620.9</v>
      </c>
      <c r="S68" s="58">
        <v>1080.9000000000001</v>
      </c>
      <c r="T68" s="7">
        <v>0.54405439550055124</v>
      </c>
      <c r="U68" s="7">
        <v>0.59649899695324793</v>
      </c>
      <c r="V68" s="7">
        <v>0.57299201470928318</v>
      </c>
    </row>
    <row r="69" spans="1:22" x14ac:dyDescent="0.25">
      <c r="A69" s="63" t="s">
        <v>1</v>
      </c>
      <c r="B69" s="63"/>
      <c r="C69" s="58">
        <v>2177.6999999999998</v>
      </c>
      <c r="D69" s="58">
        <v>2264</v>
      </c>
      <c r="E69" s="58">
        <v>4441.6000000000004</v>
      </c>
      <c r="F69" s="7">
        <v>0.89214165237208876</v>
      </c>
      <c r="G69" s="7">
        <v>0.89246474928889385</v>
      </c>
      <c r="H69" s="7">
        <v>0.892306310931688</v>
      </c>
      <c r="J69" s="58">
        <v>1965.9</v>
      </c>
      <c r="K69" s="58">
        <v>2130.4</v>
      </c>
      <c r="L69" s="58">
        <v>4096.3</v>
      </c>
      <c r="M69" s="7">
        <v>0.80538301318167593</v>
      </c>
      <c r="N69" s="7">
        <v>0.83979613801238939</v>
      </c>
      <c r="O69" s="7">
        <v>0.82292083317038889</v>
      </c>
      <c r="Q69" s="58">
        <v>1470.6</v>
      </c>
      <c r="R69" s="58">
        <v>1622.2</v>
      </c>
      <c r="S69" s="58">
        <v>3092.7</v>
      </c>
      <c r="T69" s="7">
        <v>0.60245969752220341</v>
      </c>
      <c r="U69" s="7">
        <v>0.63946773093635112</v>
      </c>
      <c r="V69" s="7">
        <v>0.62131995015390773</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0" t="s">
        <v>180</v>
      </c>
      <c r="B71" s="60"/>
    </row>
    <row r="72" spans="1:22" x14ac:dyDescent="0.25">
      <c r="A72" s="39" t="s">
        <v>105</v>
      </c>
      <c r="B72" s="39"/>
    </row>
    <row r="73" spans="1:22" x14ac:dyDescent="0.25">
      <c r="A73" s="39" t="s">
        <v>45</v>
      </c>
      <c r="B73" s="39"/>
    </row>
    <row r="74" spans="1:22" x14ac:dyDescent="0.25">
      <c r="A74" s="39" t="s">
        <v>46</v>
      </c>
      <c r="B74" s="39"/>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241</v>
      </c>
    </row>
    <row r="9" spans="1:8" ht="14.45" x14ac:dyDescent="0.3">
      <c r="A9" s="2" t="s">
        <v>0</v>
      </c>
      <c r="B9" s="8" t="str">
        <f>Index!$C$9</f>
        <v>16 November 2017</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1" t="s">
        <v>113</v>
      </c>
      <c r="D13" s="61"/>
      <c r="E13" s="61"/>
      <c r="F13" s="61"/>
      <c r="G13" s="61"/>
      <c r="H13" s="61"/>
    </row>
    <row r="14" spans="1:8" x14ac:dyDescent="0.25">
      <c r="C14" s="62" t="s">
        <v>12</v>
      </c>
      <c r="D14" s="62"/>
      <c r="E14" s="62"/>
      <c r="F14" s="62" t="s">
        <v>13</v>
      </c>
      <c r="G14" s="62"/>
      <c r="H14" s="62"/>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7">
        <v>84.6</v>
      </c>
      <c r="D17" s="57">
        <v>126.9</v>
      </c>
      <c r="E17" s="57">
        <v>211.5</v>
      </c>
      <c r="F17" s="7">
        <v>0.52204432208229168</v>
      </c>
      <c r="G17" s="7">
        <v>0.59644508156671761</v>
      </c>
      <c r="H17" s="7">
        <v>0.56429291003027249</v>
      </c>
    </row>
    <row r="18" spans="1:8" x14ac:dyDescent="0.25">
      <c r="B18" s="6" t="s">
        <v>2</v>
      </c>
      <c r="C18" s="57">
        <v>168.5</v>
      </c>
      <c r="D18" s="57">
        <v>108.8</v>
      </c>
      <c r="E18" s="57">
        <v>277.3</v>
      </c>
      <c r="F18" s="7">
        <v>0.8117212933292125</v>
      </c>
      <c r="G18" s="7">
        <v>0.87447844849491863</v>
      </c>
      <c r="H18" s="7">
        <v>0.83524508328407898</v>
      </c>
    </row>
    <row r="19" spans="1:8" x14ac:dyDescent="0.25">
      <c r="B19" s="6" t="s">
        <v>3</v>
      </c>
      <c r="C19" s="57">
        <v>107.1</v>
      </c>
      <c r="D19" s="57">
        <v>114.8</v>
      </c>
      <c r="E19" s="57">
        <v>222</v>
      </c>
      <c r="F19" s="7">
        <v>0.95859636850982544</v>
      </c>
      <c r="G19" s="7">
        <v>0.924930904848561</v>
      </c>
      <c r="H19" s="7">
        <v>0.94088029742368817</v>
      </c>
    </row>
    <row r="20" spans="1:8" x14ac:dyDescent="0.25">
      <c r="B20" s="6" t="s">
        <v>4</v>
      </c>
      <c r="C20" s="57">
        <v>92.9</v>
      </c>
      <c r="D20" s="57">
        <v>84.6</v>
      </c>
      <c r="E20" s="57">
        <v>177.5</v>
      </c>
      <c r="F20" s="7">
        <v>0.85177298257520229</v>
      </c>
      <c r="G20" s="7">
        <v>0.84111363666423566</v>
      </c>
      <c r="H20" s="7">
        <v>0.84665821276580133</v>
      </c>
    </row>
    <row r="21" spans="1:8" x14ac:dyDescent="0.25">
      <c r="A21" s="1" t="s">
        <v>114</v>
      </c>
      <c r="C21" s="57"/>
      <c r="D21" s="57"/>
      <c r="E21" s="57"/>
      <c r="F21" s="7"/>
      <c r="G21" s="7"/>
      <c r="H21" s="7"/>
    </row>
    <row r="22" spans="1:8" ht="14.45" x14ac:dyDescent="0.3">
      <c r="B22" s="1" t="s">
        <v>98</v>
      </c>
      <c r="C22" s="57">
        <v>365.9</v>
      </c>
      <c r="D22" s="57">
        <v>363.4</v>
      </c>
      <c r="E22" s="57">
        <v>729.2</v>
      </c>
      <c r="F22" s="7">
        <v>0.77924574545015457</v>
      </c>
      <c r="G22" s="7">
        <v>0.8073207063008212</v>
      </c>
      <c r="H22" s="7">
        <v>0.79298732916663395</v>
      </c>
    </row>
    <row r="23" spans="1:8" ht="14.45" x14ac:dyDescent="0.3">
      <c r="B23" s="1" t="s">
        <v>97</v>
      </c>
      <c r="C23" s="57">
        <v>87.3</v>
      </c>
      <c r="D23" s="57">
        <v>71.099999999999994</v>
      </c>
      <c r="E23" s="57">
        <v>158.4</v>
      </c>
      <c r="F23" s="7">
        <v>0.72354545599667441</v>
      </c>
      <c r="G23" s="7">
        <v>0.63950372282596812</v>
      </c>
      <c r="H23" s="7">
        <v>0.68322643139833028</v>
      </c>
    </row>
    <row r="24" spans="1:8" ht="14.45" x14ac:dyDescent="0.3">
      <c r="A24" s="1" t="s">
        <v>179</v>
      </c>
      <c r="C24" s="57"/>
      <c r="D24" s="57"/>
      <c r="E24" s="57"/>
      <c r="F24" s="7"/>
      <c r="G24" s="7"/>
      <c r="H24" s="7"/>
    </row>
    <row r="25" spans="1:8" ht="14.45" x14ac:dyDescent="0.3">
      <c r="B25" s="9" t="s">
        <v>106</v>
      </c>
      <c r="C25" s="57">
        <v>19.8</v>
      </c>
      <c r="D25" s="57">
        <v>24.3</v>
      </c>
      <c r="E25" s="57">
        <v>44.1</v>
      </c>
      <c r="F25" s="7">
        <v>0.5479851409916956</v>
      </c>
      <c r="G25" s="7">
        <v>0.62865960741132265</v>
      </c>
      <c r="H25" s="7">
        <v>0.58970081652902751</v>
      </c>
    </row>
    <row r="26" spans="1:8" ht="14.45" x14ac:dyDescent="0.3">
      <c r="B26" s="1" t="s">
        <v>107</v>
      </c>
      <c r="C26" s="57">
        <v>28.4</v>
      </c>
      <c r="D26" s="57">
        <v>37.299999999999997</v>
      </c>
      <c r="E26" s="57">
        <v>65.8</v>
      </c>
      <c r="F26" s="7">
        <v>0.56716350401361282</v>
      </c>
      <c r="G26" s="7">
        <v>0.66457880811562153</v>
      </c>
      <c r="H26" s="7">
        <v>0.61864626781162835</v>
      </c>
    </row>
    <row r="27" spans="1:8" ht="14.45" x14ac:dyDescent="0.3">
      <c r="B27" s="1" t="s">
        <v>108</v>
      </c>
      <c r="C27" s="57">
        <v>66.900000000000006</v>
      </c>
      <c r="D27" s="57">
        <v>80.400000000000006</v>
      </c>
      <c r="E27" s="57">
        <v>147.30000000000001</v>
      </c>
      <c r="F27" s="7">
        <v>0.76369902325338768</v>
      </c>
      <c r="G27" s="7">
        <v>0.84232881891345646</v>
      </c>
      <c r="H27" s="7">
        <v>0.80470760629744698</v>
      </c>
    </row>
    <row r="28" spans="1:8" ht="14.45" x14ac:dyDescent="0.3">
      <c r="B28" s="1" t="s">
        <v>109</v>
      </c>
      <c r="C28" s="57">
        <v>83.6</v>
      </c>
      <c r="D28" s="57">
        <v>85.2</v>
      </c>
      <c r="E28" s="57">
        <v>168.8</v>
      </c>
      <c r="F28" s="7">
        <v>0.79062696546662026</v>
      </c>
      <c r="G28" s="7">
        <v>0.72256681537822887</v>
      </c>
      <c r="H28" s="7">
        <v>0.75475187127254384</v>
      </c>
    </row>
    <row r="29" spans="1:8" x14ac:dyDescent="0.25">
      <c r="B29" s="1" t="s">
        <v>110</v>
      </c>
      <c r="C29" s="57">
        <v>55.2</v>
      </c>
      <c r="D29" s="57">
        <v>53.6</v>
      </c>
      <c r="E29" s="57">
        <v>108.7</v>
      </c>
      <c r="F29" s="7">
        <v>0.77319223264294634</v>
      </c>
      <c r="G29" s="7">
        <v>0.79122420165764118</v>
      </c>
      <c r="H29" s="7">
        <v>0.78197375469574104</v>
      </c>
    </row>
    <row r="30" spans="1:8" x14ac:dyDescent="0.25">
      <c r="B30" s="1" t="s">
        <v>111</v>
      </c>
      <c r="C30" s="57">
        <v>54</v>
      </c>
      <c r="D30" s="57">
        <v>44.3</v>
      </c>
      <c r="E30" s="57">
        <v>98.2</v>
      </c>
      <c r="F30" s="7">
        <v>0.83527225400515925</v>
      </c>
      <c r="G30" s="7">
        <v>0.86537168058806924</v>
      </c>
      <c r="H30" s="7">
        <v>0.84857364006980851</v>
      </c>
    </row>
    <row r="31" spans="1:8" x14ac:dyDescent="0.25">
      <c r="B31" s="1" t="s">
        <v>112</v>
      </c>
      <c r="C31" s="57">
        <v>145.19999999999999</v>
      </c>
      <c r="D31" s="57">
        <v>110.1</v>
      </c>
      <c r="E31" s="57">
        <v>255.3</v>
      </c>
      <c r="F31" s="7">
        <v>0.83072297404996476</v>
      </c>
      <c r="G31" s="7">
        <v>0.81610536966520275</v>
      </c>
      <c r="H31" s="7">
        <v>0.82435571149005071</v>
      </c>
    </row>
    <row r="32" spans="1:8" x14ac:dyDescent="0.25">
      <c r="A32" s="8" t="s">
        <v>1</v>
      </c>
      <c r="C32" s="57">
        <v>453.1</v>
      </c>
      <c r="D32" s="57">
        <v>435.2</v>
      </c>
      <c r="E32" s="57">
        <v>888.4</v>
      </c>
      <c r="F32" s="7">
        <v>0.76746059500176966</v>
      </c>
      <c r="G32" s="7">
        <v>0.77437415326244952</v>
      </c>
      <c r="H32" s="7">
        <v>0.77083238121489916</v>
      </c>
    </row>
    <row r="33" spans="1:8" x14ac:dyDescent="0.25">
      <c r="A33" s="4"/>
      <c r="B33" s="4"/>
      <c r="C33" s="4"/>
      <c r="D33" s="4"/>
      <c r="E33" s="4"/>
      <c r="F33" s="4"/>
      <c r="G33" s="4"/>
      <c r="H33" s="4"/>
    </row>
    <row r="34" spans="1:8" x14ac:dyDescent="0.25">
      <c r="A34" s="39" t="s">
        <v>115</v>
      </c>
    </row>
    <row r="35" spans="1:8" ht="25.15" customHeight="1" x14ac:dyDescent="0.25">
      <c r="A35" s="64" t="s">
        <v>180</v>
      </c>
      <c r="B35" s="64"/>
    </row>
    <row r="36" spans="1:8" x14ac:dyDescent="0.25">
      <c r="A36" s="39" t="s">
        <v>105</v>
      </c>
    </row>
    <row r="37" spans="1:8" x14ac:dyDescent="0.25">
      <c r="A37" s="39" t="s">
        <v>45</v>
      </c>
    </row>
    <row r="38" spans="1:8" x14ac:dyDescent="0.25">
      <c r="A38" s="39"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241</v>
      </c>
    </row>
    <row r="9" spans="1:8" ht="14.45" x14ac:dyDescent="0.3">
      <c r="A9" s="1" t="s">
        <v>0</v>
      </c>
      <c r="C9" s="8" t="str">
        <f>Index!$C$9</f>
        <v>16 November 2017</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149</v>
      </c>
      <c r="E14" s="13" t="s">
        <v>150</v>
      </c>
      <c r="F14" s="13" t="s">
        <v>151</v>
      </c>
      <c r="G14" s="13" t="s">
        <v>152</v>
      </c>
      <c r="H14" s="13" t="s">
        <v>153</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7">
        <v>120.9</v>
      </c>
      <c r="D17" s="57">
        <v>54.8</v>
      </c>
      <c r="E17" s="57">
        <v>50.3</v>
      </c>
      <c r="F17" s="57">
        <v>15.9</v>
      </c>
      <c r="G17" s="57">
        <v>105</v>
      </c>
      <c r="H17" s="57">
        <v>66.2</v>
      </c>
    </row>
    <row r="18" spans="1:8" x14ac:dyDescent="0.25">
      <c r="B18" s="6" t="s">
        <v>5</v>
      </c>
      <c r="C18" s="57">
        <v>240.9</v>
      </c>
      <c r="D18" s="57">
        <v>93.9</v>
      </c>
      <c r="E18" s="57">
        <v>101.6</v>
      </c>
      <c r="F18" s="57">
        <v>45.4</v>
      </c>
      <c r="G18" s="57">
        <v>195.5</v>
      </c>
      <c r="H18" s="57">
        <v>147</v>
      </c>
    </row>
    <row r="19" spans="1:8" x14ac:dyDescent="0.25">
      <c r="B19" s="6" t="s">
        <v>6</v>
      </c>
      <c r="C19" s="57">
        <v>420.2</v>
      </c>
      <c r="D19" s="57">
        <v>111.9</v>
      </c>
      <c r="E19" s="57">
        <v>194.9</v>
      </c>
      <c r="F19" s="57">
        <v>113.3</v>
      </c>
      <c r="G19" s="57">
        <v>306.8</v>
      </c>
      <c r="H19" s="57">
        <v>308.3</v>
      </c>
    </row>
    <row r="20" spans="1:8" x14ac:dyDescent="0.25">
      <c r="B20" s="6" t="s">
        <v>7</v>
      </c>
      <c r="C20" s="57">
        <v>372.1</v>
      </c>
      <c r="D20" s="57">
        <v>68.400000000000006</v>
      </c>
      <c r="E20" s="57">
        <v>188.3</v>
      </c>
      <c r="F20" s="57">
        <v>115.4</v>
      </c>
      <c r="G20" s="57">
        <v>256.7</v>
      </c>
      <c r="H20" s="57">
        <v>303.7</v>
      </c>
    </row>
    <row r="21" spans="1:8" x14ac:dyDescent="0.25">
      <c r="B21" s="6" t="s">
        <v>8</v>
      </c>
      <c r="C21" s="57">
        <v>351.3</v>
      </c>
      <c r="D21" s="57">
        <v>52.5</v>
      </c>
      <c r="E21" s="57">
        <v>150.19999999999999</v>
      </c>
      <c r="F21" s="57">
        <v>148.6</v>
      </c>
      <c r="G21" s="57">
        <v>202.7</v>
      </c>
      <c r="H21" s="57">
        <v>298.8</v>
      </c>
    </row>
    <row r="22" spans="1:8" x14ac:dyDescent="0.25">
      <c r="B22" s="6" t="s">
        <v>9</v>
      </c>
      <c r="C22" s="57">
        <v>298</v>
      </c>
      <c r="D22" s="57">
        <v>39.9</v>
      </c>
      <c r="E22" s="57">
        <v>116.9</v>
      </c>
      <c r="F22" s="57">
        <v>141.19999999999999</v>
      </c>
      <c r="G22" s="57">
        <v>156.80000000000001</v>
      </c>
      <c r="H22" s="57">
        <v>258.10000000000002</v>
      </c>
    </row>
    <row r="23" spans="1:8" x14ac:dyDescent="0.25">
      <c r="B23" s="6" t="s">
        <v>10</v>
      </c>
      <c r="C23" s="57">
        <v>374.2</v>
      </c>
      <c r="D23" s="57">
        <v>61.5</v>
      </c>
      <c r="E23" s="57">
        <v>129.9</v>
      </c>
      <c r="F23" s="57">
        <v>182.8</v>
      </c>
      <c r="G23" s="57">
        <v>191.4</v>
      </c>
      <c r="H23" s="57">
        <v>312.7</v>
      </c>
    </row>
    <row r="24" spans="1:8" x14ac:dyDescent="0.25">
      <c r="B24" s="8" t="s">
        <v>1</v>
      </c>
      <c r="C24" s="57">
        <v>2177.6999999999998</v>
      </c>
      <c r="D24" s="57">
        <v>482.9</v>
      </c>
      <c r="E24" s="57">
        <v>932.1</v>
      </c>
      <c r="F24" s="57">
        <v>762.7</v>
      </c>
      <c r="G24" s="57">
        <v>1414.9</v>
      </c>
      <c r="H24" s="57">
        <v>1694.8</v>
      </c>
    </row>
    <row r="25" spans="1:8" x14ac:dyDescent="0.25">
      <c r="C25" s="57"/>
      <c r="D25" s="57"/>
      <c r="E25" s="57"/>
      <c r="F25" s="57"/>
      <c r="G25" s="57"/>
      <c r="H25" s="57"/>
    </row>
    <row r="26" spans="1:8" x14ac:dyDescent="0.25">
      <c r="A26" s="1" t="s">
        <v>48</v>
      </c>
      <c r="B26" s="6" t="s">
        <v>30</v>
      </c>
      <c r="C26" s="57">
        <v>82.7</v>
      </c>
      <c r="D26" s="57">
        <v>36.6</v>
      </c>
      <c r="E26" s="57">
        <v>37</v>
      </c>
      <c r="F26" s="57">
        <v>9.1</v>
      </c>
      <c r="G26" s="57">
        <v>73.599999999999994</v>
      </c>
      <c r="H26" s="57">
        <v>46.1</v>
      </c>
    </row>
    <row r="27" spans="1:8" x14ac:dyDescent="0.25">
      <c r="B27" s="6" t="s">
        <v>5</v>
      </c>
      <c r="C27" s="57">
        <v>265.2</v>
      </c>
      <c r="D27" s="57">
        <v>79</v>
      </c>
      <c r="E27" s="57">
        <v>135.9</v>
      </c>
      <c r="F27" s="57">
        <v>50.4</v>
      </c>
      <c r="G27" s="57">
        <v>214.9</v>
      </c>
      <c r="H27" s="57">
        <v>186.2</v>
      </c>
    </row>
    <row r="28" spans="1:8" x14ac:dyDescent="0.25">
      <c r="B28" s="6" t="s">
        <v>6</v>
      </c>
      <c r="C28" s="57">
        <v>416.6</v>
      </c>
      <c r="D28" s="57">
        <v>102.9</v>
      </c>
      <c r="E28" s="57">
        <v>191.9</v>
      </c>
      <c r="F28" s="57">
        <v>121.8</v>
      </c>
      <c r="G28" s="57">
        <v>294.8</v>
      </c>
      <c r="H28" s="57">
        <v>313.7</v>
      </c>
    </row>
    <row r="29" spans="1:8" x14ac:dyDescent="0.25">
      <c r="B29" s="6" t="s">
        <v>7</v>
      </c>
      <c r="C29" s="57">
        <v>371.8</v>
      </c>
      <c r="D29" s="57">
        <v>72.2</v>
      </c>
      <c r="E29" s="57">
        <v>171.6</v>
      </c>
      <c r="F29" s="57">
        <v>127.9</v>
      </c>
      <c r="G29" s="57">
        <v>243.9</v>
      </c>
      <c r="H29" s="57">
        <v>299.60000000000002</v>
      </c>
    </row>
    <row r="30" spans="1:8" x14ac:dyDescent="0.25">
      <c r="B30" s="6" t="s">
        <v>8</v>
      </c>
      <c r="C30" s="57">
        <v>376.3</v>
      </c>
      <c r="D30" s="57">
        <v>46.2</v>
      </c>
      <c r="E30" s="57">
        <v>180.8</v>
      </c>
      <c r="F30" s="57">
        <v>149.30000000000001</v>
      </c>
      <c r="G30" s="57">
        <v>227</v>
      </c>
      <c r="H30" s="57">
        <v>330.1</v>
      </c>
    </row>
    <row r="31" spans="1:8" x14ac:dyDescent="0.25">
      <c r="B31" s="6" t="s">
        <v>9</v>
      </c>
      <c r="C31" s="57">
        <v>325.2</v>
      </c>
      <c r="D31" s="57">
        <v>32.299999999999997</v>
      </c>
      <c r="E31" s="57">
        <v>141.19999999999999</v>
      </c>
      <c r="F31" s="57">
        <v>151.69999999999999</v>
      </c>
      <c r="G31" s="57">
        <v>173.5</v>
      </c>
      <c r="H31" s="57">
        <v>293</v>
      </c>
    </row>
    <row r="32" spans="1:8" x14ac:dyDescent="0.25">
      <c r="B32" s="6" t="s">
        <v>10</v>
      </c>
      <c r="C32" s="57">
        <v>426.2</v>
      </c>
      <c r="D32" s="57">
        <v>54.2</v>
      </c>
      <c r="E32" s="57">
        <v>176.7</v>
      </c>
      <c r="F32" s="57">
        <v>195.3</v>
      </c>
      <c r="G32" s="57">
        <v>230.9</v>
      </c>
      <c r="H32" s="57">
        <v>372</v>
      </c>
    </row>
    <row r="33" spans="1:8" x14ac:dyDescent="0.25">
      <c r="B33" s="8" t="s">
        <v>1</v>
      </c>
      <c r="C33" s="57">
        <v>2264</v>
      </c>
      <c r="D33" s="57">
        <v>423.4</v>
      </c>
      <c r="E33" s="57">
        <v>1035.0999999999999</v>
      </c>
      <c r="F33" s="57">
        <v>805.4</v>
      </c>
      <c r="G33" s="57">
        <v>1458.5</v>
      </c>
      <c r="H33" s="57">
        <v>1840.6</v>
      </c>
    </row>
    <row r="34" spans="1:8" x14ac:dyDescent="0.25">
      <c r="C34" s="57"/>
      <c r="D34" s="57"/>
      <c r="E34" s="57"/>
      <c r="F34" s="57"/>
      <c r="G34" s="57"/>
      <c r="H34" s="57"/>
    </row>
    <row r="35" spans="1:8" x14ac:dyDescent="0.25">
      <c r="A35" s="1" t="s">
        <v>1</v>
      </c>
      <c r="B35" s="6" t="s">
        <v>30</v>
      </c>
      <c r="C35" s="57">
        <v>203.6</v>
      </c>
      <c r="D35" s="57">
        <v>91.4</v>
      </c>
      <c r="E35" s="57">
        <v>87.2</v>
      </c>
      <c r="F35" s="57">
        <v>25</v>
      </c>
      <c r="G35" s="57">
        <v>178.6</v>
      </c>
      <c r="H35" s="57">
        <v>112.2</v>
      </c>
    </row>
    <row r="36" spans="1:8" x14ac:dyDescent="0.25">
      <c r="B36" s="6" t="s">
        <v>5</v>
      </c>
      <c r="C36" s="57">
        <v>506.1</v>
      </c>
      <c r="D36" s="57">
        <v>172.9</v>
      </c>
      <c r="E36" s="57">
        <v>237.5</v>
      </c>
      <c r="F36" s="57">
        <v>95.8</v>
      </c>
      <c r="G36" s="57">
        <v>410.4</v>
      </c>
      <c r="H36" s="57">
        <v>333.3</v>
      </c>
    </row>
    <row r="37" spans="1:8" x14ac:dyDescent="0.25">
      <c r="B37" s="6" t="s">
        <v>6</v>
      </c>
      <c r="C37" s="57">
        <v>836.7</v>
      </c>
      <c r="D37" s="57">
        <v>214.8</v>
      </c>
      <c r="E37" s="57">
        <v>386.8</v>
      </c>
      <c r="F37" s="57">
        <v>235.1</v>
      </c>
      <c r="G37" s="57">
        <v>601.6</v>
      </c>
      <c r="H37" s="57">
        <v>622</v>
      </c>
    </row>
    <row r="38" spans="1:8" x14ac:dyDescent="0.25">
      <c r="B38" s="6" t="s">
        <v>7</v>
      </c>
      <c r="C38" s="57">
        <v>743.9</v>
      </c>
      <c r="D38" s="57">
        <v>140.6</v>
      </c>
      <c r="E38" s="57">
        <v>359.9</v>
      </c>
      <c r="F38" s="57">
        <v>243.3</v>
      </c>
      <c r="G38" s="57">
        <v>500.6</v>
      </c>
      <c r="H38" s="57">
        <v>603.29999999999995</v>
      </c>
    </row>
    <row r="39" spans="1:8" x14ac:dyDescent="0.25">
      <c r="B39" s="6" t="s">
        <v>8</v>
      </c>
      <c r="C39" s="57">
        <v>727.6</v>
      </c>
      <c r="D39" s="57">
        <v>98.7</v>
      </c>
      <c r="E39" s="57">
        <v>331</v>
      </c>
      <c r="F39" s="57">
        <v>297.89999999999998</v>
      </c>
      <c r="G39" s="57">
        <v>429.7</v>
      </c>
      <c r="H39" s="57">
        <v>628.9</v>
      </c>
    </row>
    <row r="40" spans="1:8" x14ac:dyDescent="0.25">
      <c r="B40" s="6" t="s">
        <v>9</v>
      </c>
      <c r="C40" s="57">
        <v>623.20000000000005</v>
      </c>
      <c r="D40" s="57">
        <v>72.2</v>
      </c>
      <c r="E40" s="57">
        <v>258.2</v>
      </c>
      <c r="F40" s="57">
        <v>292.89999999999998</v>
      </c>
      <c r="G40" s="57">
        <v>330.3</v>
      </c>
      <c r="H40" s="57">
        <v>551</v>
      </c>
    </row>
    <row r="41" spans="1:8" x14ac:dyDescent="0.25">
      <c r="B41" s="6" t="s">
        <v>10</v>
      </c>
      <c r="C41" s="57">
        <v>800.4</v>
      </c>
      <c r="D41" s="57">
        <v>115.7</v>
      </c>
      <c r="E41" s="57">
        <v>306.60000000000002</v>
      </c>
      <c r="F41" s="57">
        <v>378.1</v>
      </c>
      <c r="G41" s="57">
        <v>422.3</v>
      </c>
      <c r="H41" s="57">
        <v>684.7</v>
      </c>
    </row>
    <row r="42" spans="1:8" x14ac:dyDescent="0.25">
      <c r="B42" s="8" t="s">
        <v>1</v>
      </c>
      <c r="C42" s="57">
        <v>4441.6000000000004</v>
      </c>
      <c r="D42" s="57">
        <v>906.3</v>
      </c>
      <c r="E42" s="57">
        <v>1967.2</v>
      </c>
      <c r="F42" s="57">
        <v>1568.2</v>
      </c>
      <c r="G42" s="57">
        <v>2873.5</v>
      </c>
      <c r="H42" s="57">
        <v>3535.4</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0.9824517713397064</v>
      </c>
      <c r="D45" s="7">
        <v>0.4449854907298238</v>
      </c>
      <c r="E45" s="7">
        <v>0.4083268427998526</v>
      </c>
      <c r="F45" s="7">
        <v>0.12913943781002976</v>
      </c>
      <c r="G45" s="7">
        <v>0.85331233352967639</v>
      </c>
      <c r="H45" s="7">
        <v>0.53746628060988233</v>
      </c>
    </row>
    <row r="46" spans="1:8" x14ac:dyDescent="0.25">
      <c r="B46" s="6" t="s">
        <v>5</v>
      </c>
      <c r="C46" s="7">
        <v>0.88556225058366866</v>
      </c>
      <c r="D46" s="7">
        <v>0.3450370075306553</v>
      </c>
      <c r="E46" s="7">
        <v>0.37353989585273878</v>
      </c>
      <c r="F46" s="7">
        <v>0.16698534720027303</v>
      </c>
      <c r="G46" s="7">
        <v>0.71857690338339408</v>
      </c>
      <c r="H46" s="7">
        <v>0.54052524305301186</v>
      </c>
    </row>
    <row r="47" spans="1:8" x14ac:dyDescent="0.25">
      <c r="B47" s="6" t="s">
        <v>6</v>
      </c>
      <c r="C47" s="7">
        <v>0.90176583497221419</v>
      </c>
      <c r="D47" s="7">
        <v>0.24010224598605118</v>
      </c>
      <c r="E47" s="7">
        <v>0.41839392879017817</v>
      </c>
      <c r="F47" s="7">
        <v>0.24326966019598417</v>
      </c>
      <c r="G47" s="7">
        <v>0.65849617477622946</v>
      </c>
      <c r="H47" s="7">
        <v>0.6616635889861624</v>
      </c>
    </row>
    <row r="48" spans="1:8" x14ac:dyDescent="0.25">
      <c r="B48" s="6" t="s">
        <v>7</v>
      </c>
      <c r="C48" s="7">
        <v>0.89334354322838161</v>
      </c>
      <c r="D48" s="7">
        <v>0.16419819270415956</v>
      </c>
      <c r="E48" s="7">
        <v>0.45202826625662401</v>
      </c>
      <c r="F48" s="7">
        <v>0.27711708426759696</v>
      </c>
      <c r="G48" s="7">
        <v>0.61622645896078365</v>
      </c>
      <c r="H48" s="7">
        <v>0.72914535052422103</v>
      </c>
    </row>
    <row r="49" spans="1:8" x14ac:dyDescent="0.25">
      <c r="B49" s="6" t="s">
        <v>8</v>
      </c>
      <c r="C49" s="7">
        <v>0.89661836142691498</v>
      </c>
      <c r="D49" s="7">
        <v>0.1340206661922608</v>
      </c>
      <c r="E49" s="7">
        <v>0.38327983290827555</v>
      </c>
      <c r="F49" s="7">
        <v>0.37931786232637799</v>
      </c>
      <c r="G49" s="7">
        <v>0.51730049910053633</v>
      </c>
      <c r="H49" s="7">
        <v>0.76259769523465359</v>
      </c>
    </row>
    <row r="50" spans="1:8" x14ac:dyDescent="0.25">
      <c r="B50" s="6" t="s">
        <v>9</v>
      </c>
      <c r="C50" s="7">
        <v>0.87854169305031615</v>
      </c>
      <c r="D50" s="7">
        <v>0.1176930058721174</v>
      </c>
      <c r="E50" s="7">
        <v>0.3446433695680457</v>
      </c>
      <c r="F50" s="7">
        <v>0.41620531761015267</v>
      </c>
      <c r="G50" s="7">
        <v>0.46233637544016309</v>
      </c>
      <c r="H50" s="7">
        <v>0.76084868717819842</v>
      </c>
    </row>
    <row r="51" spans="1:8" x14ac:dyDescent="0.25">
      <c r="B51" s="6" t="s">
        <v>10</v>
      </c>
      <c r="C51" s="7">
        <v>0.86564814311443083</v>
      </c>
      <c r="D51" s="7">
        <v>0.14229272442848248</v>
      </c>
      <c r="E51" s="7">
        <v>0.30049294215195732</v>
      </c>
      <c r="F51" s="7">
        <v>0.42286247653398873</v>
      </c>
      <c r="G51" s="7">
        <v>0.44278566658043977</v>
      </c>
      <c r="H51" s="7">
        <v>0.72335541868594611</v>
      </c>
    </row>
    <row r="52" spans="1:8" x14ac:dyDescent="0.25">
      <c r="B52" s="8" t="s">
        <v>1</v>
      </c>
      <c r="C52" s="7">
        <v>0.89214165237208876</v>
      </c>
      <c r="D52" s="7">
        <v>0.19781528465934234</v>
      </c>
      <c r="E52" s="7">
        <v>0.38186006726906851</v>
      </c>
      <c r="F52" s="7">
        <v>0.31246630044367329</v>
      </c>
      <c r="G52" s="7">
        <v>0.57967535192841091</v>
      </c>
      <c r="H52" s="7">
        <v>0.69432636771274181</v>
      </c>
    </row>
    <row r="53" spans="1:8" x14ac:dyDescent="0.25">
      <c r="C53" s="7"/>
      <c r="D53" s="7"/>
      <c r="E53" s="7"/>
      <c r="F53" s="7"/>
      <c r="G53" s="7"/>
      <c r="H53" s="7"/>
    </row>
    <row r="54" spans="1:8" x14ac:dyDescent="0.25">
      <c r="A54" s="1" t="s">
        <v>48</v>
      </c>
      <c r="B54" s="6" t="s">
        <v>30</v>
      </c>
      <c r="C54" s="7">
        <v>0.93412714865461177</v>
      </c>
      <c r="D54" s="7">
        <v>0.4135996812991814</v>
      </c>
      <c r="E54" s="7">
        <v>0.41756607347080005</v>
      </c>
      <c r="F54" s="7">
        <v>0.10296139388463063</v>
      </c>
      <c r="G54" s="7">
        <v>0.83116575476998156</v>
      </c>
      <c r="H54" s="7">
        <v>0.52052746735543065</v>
      </c>
    </row>
    <row r="55" spans="1:8" x14ac:dyDescent="0.25">
      <c r="B55" s="6" t="s">
        <v>5</v>
      </c>
      <c r="C55" s="7">
        <v>0.90727610720701868</v>
      </c>
      <c r="D55" s="7">
        <v>0.27029541922747757</v>
      </c>
      <c r="E55" s="7">
        <v>0.46471145515071932</v>
      </c>
      <c r="F55" s="7">
        <v>0.17226923282882139</v>
      </c>
      <c r="G55" s="7">
        <v>0.73500687437819701</v>
      </c>
      <c r="H55" s="7">
        <v>0.63698068797954077</v>
      </c>
    </row>
    <row r="56" spans="1:8" x14ac:dyDescent="0.25">
      <c r="B56" s="6" t="s">
        <v>6</v>
      </c>
      <c r="C56" s="7">
        <v>0.89151982604151481</v>
      </c>
      <c r="D56" s="7">
        <v>0.22023625620966525</v>
      </c>
      <c r="E56" s="7">
        <v>0.41066367305579149</v>
      </c>
      <c r="F56" s="7">
        <v>0.26061989677606096</v>
      </c>
      <c r="G56" s="7">
        <v>0.63089992926545679</v>
      </c>
      <c r="H56" s="7">
        <v>0.67128356983185244</v>
      </c>
    </row>
    <row r="57" spans="1:8" x14ac:dyDescent="0.25">
      <c r="B57" s="6" t="s">
        <v>7</v>
      </c>
      <c r="C57" s="7">
        <v>0.88139730338602107</v>
      </c>
      <c r="D57" s="7">
        <v>0.17125290560973336</v>
      </c>
      <c r="E57" s="7">
        <v>0.40690409650941262</v>
      </c>
      <c r="F57" s="7">
        <v>0.30324030126687207</v>
      </c>
      <c r="G57" s="7">
        <v>0.578157002119146</v>
      </c>
      <c r="H57" s="7">
        <v>0.71014439777628469</v>
      </c>
    </row>
    <row r="58" spans="1:8" x14ac:dyDescent="0.25">
      <c r="B58" s="6" t="s">
        <v>8</v>
      </c>
      <c r="C58" s="7">
        <v>0.92759556263430554</v>
      </c>
      <c r="D58" s="7">
        <v>0.11393551945806345</v>
      </c>
      <c r="E58" s="7">
        <v>0.44566734389816326</v>
      </c>
      <c r="F58" s="7">
        <v>0.36799269927807837</v>
      </c>
      <c r="G58" s="7">
        <v>0.55960286335622667</v>
      </c>
      <c r="H58" s="7">
        <v>0.81366004317624174</v>
      </c>
    </row>
    <row r="59" spans="1:8" x14ac:dyDescent="0.25">
      <c r="B59" s="6" t="s">
        <v>9</v>
      </c>
      <c r="C59" s="7">
        <v>0.91440670420374748</v>
      </c>
      <c r="D59" s="7">
        <v>9.0700428229345195E-2</v>
      </c>
      <c r="E59" s="7">
        <v>0.39713281855493743</v>
      </c>
      <c r="F59" s="7">
        <v>0.42657345741946662</v>
      </c>
      <c r="G59" s="7">
        <v>0.48783324678428258</v>
      </c>
      <c r="H59" s="7">
        <v>0.82370627597440393</v>
      </c>
    </row>
    <row r="60" spans="1:8" x14ac:dyDescent="0.25">
      <c r="B60" s="6" t="s">
        <v>10</v>
      </c>
      <c r="C60" s="7">
        <v>0.84307955475105489</v>
      </c>
      <c r="D60" s="7">
        <v>0.10714201076337707</v>
      </c>
      <c r="E60" s="7">
        <v>0.34962048084775643</v>
      </c>
      <c r="F60" s="7">
        <v>0.38631706313992015</v>
      </c>
      <c r="G60" s="7">
        <v>0.45676249161113353</v>
      </c>
      <c r="H60" s="7">
        <v>0.73593754398767663</v>
      </c>
    </row>
    <row r="61" spans="1:8" x14ac:dyDescent="0.25">
      <c r="B61" s="8" t="s">
        <v>1</v>
      </c>
      <c r="C61" s="7">
        <v>0.89246474928889385</v>
      </c>
      <c r="D61" s="7">
        <v>0.16690957573946963</v>
      </c>
      <c r="E61" s="7">
        <v>0.40804548349138642</v>
      </c>
      <c r="F61" s="7">
        <v>0.31750969005803908</v>
      </c>
      <c r="G61" s="7">
        <v>0.5749550592308561</v>
      </c>
      <c r="H61" s="7">
        <v>0.72555517354942545</v>
      </c>
    </row>
    <row r="62" spans="1:8" x14ac:dyDescent="0.25">
      <c r="C62" s="7"/>
      <c r="D62" s="7"/>
      <c r="E62" s="7"/>
      <c r="F62" s="7"/>
      <c r="G62" s="7"/>
      <c r="H62" s="7"/>
    </row>
    <row r="63" spans="1:8" x14ac:dyDescent="0.25">
      <c r="A63" s="1" t="s">
        <v>1</v>
      </c>
      <c r="B63" s="6" t="s">
        <v>30</v>
      </c>
      <c r="C63" s="7">
        <v>0.96224191198712949</v>
      </c>
      <c r="D63" s="7">
        <v>0.43185961909305015</v>
      </c>
      <c r="E63" s="7">
        <v>0.41219078507215173</v>
      </c>
      <c r="F63" s="7">
        <v>0.11819150782192701</v>
      </c>
      <c r="G63" s="7">
        <v>0.84405040416520194</v>
      </c>
      <c r="H63" s="7">
        <v>0.53038229289407879</v>
      </c>
    </row>
    <row r="64" spans="1:8" x14ac:dyDescent="0.25">
      <c r="B64" s="6" t="s">
        <v>5</v>
      </c>
      <c r="C64" s="7">
        <v>0.89681018595903372</v>
      </c>
      <c r="D64" s="7">
        <v>0.30632032215923816</v>
      </c>
      <c r="E64" s="7">
        <v>0.42076742548246848</v>
      </c>
      <c r="F64" s="7">
        <v>0.16972243831732584</v>
      </c>
      <c r="G64" s="7">
        <v>0.72708774764170658</v>
      </c>
      <c r="H64" s="7">
        <v>0.59048986379979429</v>
      </c>
    </row>
    <row r="65" spans="1:8" x14ac:dyDescent="0.25">
      <c r="B65" s="6" t="s">
        <v>6</v>
      </c>
      <c r="C65" s="7">
        <v>0.89663540980297429</v>
      </c>
      <c r="D65" s="7">
        <v>0.23015486309286576</v>
      </c>
      <c r="E65" s="7">
        <v>0.41452320226118233</v>
      </c>
      <c r="F65" s="7">
        <v>0.25195734444892265</v>
      </c>
      <c r="G65" s="7">
        <v>0.64467806535404815</v>
      </c>
      <c r="H65" s="7">
        <v>0.66648054671010493</v>
      </c>
    </row>
    <row r="66" spans="1:8" x14ac:dyDescent="0.25">
      <c r="B66" s="6" t="s">
        <v>7</v>
      </c>
      <c r="C66" s="7">
        <v>0.88733277572233471</v>
      </c>
      <c r="D66" s="7">
        <v>0.16774778150003888</v>
      </c>
      <c r="E66" s="7">
        <v>0.42932397630154656</v>
      </c>
      <c r="F66" s="7">
        <v>0.29026101792075465</v>
      </c>
      <c r="G66" s="7">
        <v>0.5970717578015855</v>
      </c>
      <c r="H66" s="7">
        <v>0.71958499422230127</v>
      </c>
    </row>
    <row r="67" spans="1:8" x14ac:dyDescent="0.25">
      <c r="B67" s="6" t="s">
        <v>8</v>
      </c>
      <c r="C67" s="7">
        <v>0.91237633503510507</v>
      </c>
      <c r="D67" s="7">
        <v>0.12380343546069325</v>
      </c>
      <c r="E67" s="7">
        <v>0.41501610065814581</v>
      </c>
      <c r="F67" s="7">
        <v>0.37355679891626781</v>
      </c>
      <c r="G67" s="7">
        <v>0.53881953611883915</v>
      </c>
      <c r="H67" s="7">
        <v>0.78857289957441368</v>
      </c>
    </row>
    <row r="68" spans="1:8" x14ac:dyDescent="0.25">
      <c r="B68" s="6" t="s">
        <v>9</v>
      </c>
      <c r="C68" s="7">
        <v>0.89689889679777268</v>
      </c>
      <c r="D68" s="7">
        <v>0.10387708245478834</v>
      </c>
      <c r="E68" s="7">
        <v>0.37150965173709211</v>
      </c>
      <c r="F68" s="7">
        <v>0.42151216260588953</v>
      </c>
      <c r="G68" s="7">
        <v>0.47538673419188043</v>
      </c>
      <c r="H68" s="7">
        <v>0.79302181434298169</v>
      </c>
    </row>
    <row r="69" spans="1:8" x14ac:dyDescent="0.25">
      <c r="B69" s="6" t="s">
        <v>10</v>
      </c>
      <c r="C69" s="7">
        <v>0.85348358799998181</v>
      </c>
      <c r="D69" s="7">
        <v>0.12334635583835403</v>
      </c>
      <c r="E69" s="7">
        <v>0.3269728726855059</v>
      </c>
      <c r="F69" s="7">
        <v>0.40316435947613094</v>
      </c>
      <c r="G69" s="7">
        <v>0.45031922852385997</v>
      </c>
      <c r="H69" s="7">
        <v>0.73013723216163684</v>
      </c>
    </row>
    <row r="70" spans="1:8" x14ac:dyDescent="0.25">
      <c r="B70" s="8" t="s">
        <v>1</v>
      </c>
      <c r="C70" s="7">
        <v>0.892306310931688</v>
      </c>
      <c r="D70" s="7">
        <v>0.182064934688905</v>
      </c>
      <c r="E70" s="7">
        <v>0.39520483378753324</v>
      </c>
      <c r="F70" s="7">
        <v>0.31503654245525819</v>
      </c>
      <c r="G70" s="7">
        <v>0.57726976847643829</v>
      </c>
      <c r="H70" s="7">
        <v>0.71024137624279149</v>
      </c>
    </row>
    <row r="71" spans="1:8" x14ac:dyDescent="0.25">
      <c r="A71" s="4"/>
      <c r="B71" s="4"/>
      <c r="C71" s="4"/>
      <c r="D71" s="4"/>
      <c r="E71" s="4"/>
      <c r="F71" s="4"/>
      <c r="G71" s="4"/>
      <c r="H71" s="4"/>
    </row>
    <row r="72" spans="1:8" x14ac:dyDescent="0.25">
      <c r="A72" s="39" t="s">
        <v>45</v>
      </c>
    </row>
    <row r="73" spans="1:8" x14ac:dyDescent="0.25">
      <c r="A73" s="39"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241</v>
      </c>
    </row>
    <row r="9" spans="1:7" ht="14.45" x14ac:dyDescent="0.3">
      <c r="A9" s="1" t="s">
        <v>0</v>
      </c>
      <c r="C9" s="8" t="str">
        <f>Index!$C$9</f>
        <v>16 November 2017</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3">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9">
        <v>105</v>
      </c>
      <c r="D17" s="59">
        <v>75</v>
      </c>
      <c r="E17" s="59">
        <v>1.2</v>
      </c>
      <c r="F17" s="59">
        <v>25.7</v>
      </c>
    </row>
    <row r="18" spans="1:6" ht="14.45" x14ac:dyDescent="0.3">
      <c r="B18" s="6" t="s">
        <v>5</v>
      </c>
      <c r="C18" s="59">
        <v>195.5</v>
      </c>
      <c r="D18" s="59">
        <v>112.6</v>
      </c>
      <c r="E18" s="59">
        <v>12.3</v>
      </c>
      <c r="F18" s="59">
        <v>121.9</v>
      </c>
    </row>
    <row r="19" spans="1:6" ht="14.45" x14ac:dyDescent="0.3">
      <c r="B19" s="6" t="s">
        <v>6</v>
      </c>
      <c r="C19" s="59">
        <v>306.8</v>
      </c>
      <c r="D19" s="59">
        <v>130.4</v>
      </c>
      <c r="E19" s="59">
        <v>26.7</v>
      </c>
      <c r="F19" s="59">
        <v>184.2</v>
      </c>
    </row>
    <row r="20" spans="1:6" ht="14.45" x14ac:dyDescent="0.3">
      <c r="B20" s="6" t="s">
        <v>7</v>
      </c>
      <c r="C20" s="59">
        <v>256.7</v>
      </c>
      <c r="D20" s="59">
        <v>107.1</v>
      </c>
      <c r="E20" s="59">
        <v>23.9</v>
      </c>
      <c r="F20" s="59">
        <v>133.5</v>
      </c>
    </row>
    <row r="21" spans="1:6" ht="14.45" x14ac:dyDescent="0.3">
      <c r="B21" s="6" t="s">
        <v>8</v>
      </c>
      <c r="C21" s="59">
        <v>202.7</v>
      </c>
      <c r="D21" s="59">
        <v>91.9</v>
      </c>
      <c r="E21" s="59">
        <v>12.8</v>
      </c>
      <c r="F21" s="59">
        <v>93.4</v>
      </c>
    </row>
    <row r="22" spans="1:6" ht="14.45" x14ac:dyDescent="0.3">
      <c r="B22" s="6" t="s">
        <v>9</v>
      </c>
      <c r="C22" s="59">
        <v>156.80000000000001</v>
      </c>
      <c r="D22" s="59">
        <v>79.400000000000006</v>
      </c>
      <c r="E22" s="59">
        <v>14.6</v>
      </c>
      <c r="F22" s="59">
        <v>57.3</v>
      </c>
    </row>
    <row r="23" spans="1:6" ht="14.45" x14ac:dyDescent="0.3">
      <c r="B23" s="6" t="s">
        <v>10</v>
      </c>
      <c r="C23" s="59">
        <v>191.4</v>
      </c>
      <c r="D23" s="59">
        <v>101.9</v>
      </c>
      <c r="E23" s="59">
        <v>23.6</v>
      </c>
      <c r="F23" s="59">
        <v>59.4</v>
      </c>
    </row>
    <row r="24" spans="1:6" ht="14.45" x14ac:dyDescent="0.3">
      <c r="B24" s="8" t="s">
        <v>1</v>
      </c>
      <c r="C24" s="59">
        <v>1414.9</v>
      </c>
      <c r="D24" s="59">
        <v>698.3</v>
      </c>
      <c r="E24" s="59">
        <v>115.2</v>
      </c>
      <c r="F24" s="59">
        <v>675.3</v>
      </c>
    </row>
    <row r="25" spans="1:6" ht="14.45" x14ac:dyDescent="0.3">
      <c r="C25" s="59"/>
      <c r="D25" s="59"/>
      <c r="E25" s="59"/>
      <c r="F25" s="59"/>
    </row>
    <row r="26" spans="1:6" ht="14.45" x14ac:dyDescent="0.3">
      <c r="A26" s="1" t="s">
        <v>48</v>
      </c>
      <c r="B26" s="6" t="s">
        <v>30</v>
      </c>
      <c r="C26" s="59">
        <v>73.599999999999994</v>
      </c>
      <c r="D26" s="59">
        <v>45.3</v>
      </c>
      <c r="E26" s="59">
        <v>4.2</v>
      </c>
      <c r="F26" s="59">
        <v>20.3</v>
      </c>
    </row>
    <row r="27" spans="1:6" ht="14.45" x14ac:dyDescent="0.3">
      <c r="B27" s="6" t="s">
        <v>5</v>
      </c>
      <c r="C27" s="59">
        <v>214.9</v>
      </c>
      <c r="D27" s="59">
        <v>64.400000000000006</v>
      </c>
      <c r="E27" s="59">
        <v>13.8</v>
      </c>
      <c r="F27" s="59">
        <v>138.19999999999999</v>
      </c>
    </row>
    <row r="28" spans="1:6" ht="14.45" x14ac:dyDescent="0.3">
      <c r="B28" s="6" t="s">
        <v>6</v>
      </c>
      <c r="C28" s="59">
        <v>294.8</v>
      </c>
      <c r="D28" s="59">
        <v>67</v>
      </c>
      <c r="E28" s="59">
        <v>17.399999999999999</v>
      </c>
      <c r="F28" s="59">
        <v>206.9</v>
      </c>
    </row>
    <row r="29" spans="1:6" ht="14.45" x14ac:dyDescent="0.3">
      <c r="B29" s="6" t="s">
        <v>7</v>
      </c>
      <c r="C29" s="59">
        <v>243.9</v>
      </c>
      <c r="D29" s="59">
        <v>42</v>
      </c>
      <c r="E29" s="59">
        <v>10.4</v>
      </c>
      <c r="F29" s="59">
        <v>138.5</v>
      </c>
    </row>
    <row r="30" spans="1:6" ht="14.45" x14ac:dyDescent="0.3">
      <c r="B30" s="6" t="s">
        <v>8</v>
      </c>
      <c r="C30" s="59">
        <v>227</v>
      </c>
      <c r="D30" s="59">
        <v>57.1</v>
      </c>
      <c r="E30" s="59">
        <v>8.1</v>
      </c>
      <c r="F30" s="59">
        <v>126.1</v>
      </c>
    </row>
    <row r="31" spans="1:6" ht="14.45" x14ac:dyDescent="0.3">
      <c r="B31" s="6" t="s">
        <v>9</v>
      </c>
      <c r="C31" s="59">
        <v>173.5</v>
      </c>
      <c r="D31" s="59">
        <v>32</v>
      </c>
      <c r="E31" s="59">
        <v>12.2</v>
      </c>
      <c r="F31" s="59">
        <v>89.3</v>
      </c>
    </row>
    <row r="32" spans="1:6" ht="14.45" x14ac:dyDescent="0.3">
      <c r="B32" s="6" t="s">
        <v>10</v>
      </c>
      <c r="C32" s="59">
        <v>230.9</v>
      </c>
      <c r="D32" s="59">
        <v>54.6</v>
      </c>
      <c r="E32" s="59">
        <v>30.8</v>
      </c>
      <c r="F32" s="59">
        <v>87.1</v>
      </c>
    </row>
    <row r="33" spans="1:6" ht="14.45" x14ac:dyDescent="0.3">
      <c r="B33" s="8" t="s">
        <v>1</v>
      </c>
      <c r="C33" s="59">
        <v>1458.5</v>
      </c>
      <c r="D33" s="59">
        <v>362.5</v>
      </c>
      <c r="E33" s="59">
        <v>96.8</v>
      </c>
      <c r="F33" s="59">
        <v>806.4</v>
      </c>
    </row>
    <row r="34" spans="1:6" ht="14.45" x14ac:dyDescent="0.3">
      <c r="C34" s="59"/>
      <c r="D34" s="59"/>
      <c r="E34" s="59"/>
      <c r="F34" s="59"/>
    </row>
    <row r="35" spans="1:6" ht="14.45" x14ac:dyDescent="0.3">
      <c r="A35" s="1" t="s">
        <v>1</v>
      </c>
      <c r="B35" s="6" t="s">
        <v>30</v>
      </c>
      <c r="C35" s="59">
        <v>178.6</v>
      </c>
      <c r="D35" s="59">
        <v>120.4</v>
      </c>
      <c r="E35" s="59">
        <v>5.4</v>
      </c>
      <c r="F35" s="59">
        <v>45.9</v>
      </c>
    </row>
    <row r="36" spans="1:6" ht="14.45" x14ac:dyDescent="0.3">
      <c r="B36" s="6" t="s">
        <v>5</v>
      </c>
      <c r="C36" s="59">
        <v>410.4</v>
      </c>
      <c r="D36" s="59">
        <v>177.1</v>
      </c>
      <c r="E36" s="59">
        <v>26.1</v>
      </c>
      <c r="F36" s="59">
        <v>260.10000000000002</v>
      </c>
    </row>
    <row r="37" spans="1:6" ht="14.45" x14ac:dyDescent="0.3">
      <c r="B37" s="6" t="s">
        <v>6</v>
      </c>
      <c r="C37" s="59">
        <v>601.6</v>
      </c>
      <c r="D37" s="59">
        <v>197.4</v>
      </c>
      <c r="E37" s="59">
        <v>44.1</v>
      </c>
      <c r="F37" s="59">
        <v>391.2</v>
      </c>
    </row>
    <row r="38" spans="1:6" ht="14.45" x14ac:dyDescent="0.3">
      <c r="B38" s="6" t="s">
        <v>7</v>
      </c>
      <c r="C38" s="59">
        <v>500.6</v>
      </c>
      <c r="D38" s="59">
        <v>149</v>
      </c>
      <c r="E38" s="59">
        <v>34.299999999999997</v>
      </c>
      <c r="F38" s="59">
        <v>272</v>
      </c>
    </row>
    <row r="39" spans="1:6" ht="14.45" x14ac:dyDescent="0.3">
      <c r="B39" s="6" t="s">
        <v>8</v>
      </c>
      <c r="C39" s="59">
        <v>429.7</v>
      </c>
      <c r="D39" s="59">
        <v>149</v>
      </c>
      <c r="E39" s="59">
        <v>20.9</v>
      </c>
      <c r="F39" s="59">
        <v>219.5</v>
      </c>
    </row>
    <row r="40" spans="1:6" ht="14.45" x14ac:dyDescent="0.3">
      <c r="B40" s="6" t="s">
        <v>9</v>
      </c>
      <c r="C40" s="59">
        <v>330.3</v>
      </c>
      <c r="D40" s="59">
        <v>111.3</v>
      </c>
      <c r="E40" s="59">
        <v>26.8</v>
      </c>
      <c r="F40" s="59">
        <v>146.6</v>
      </c>
    </row>
    <row r="41" spans="1:6" ht="14.45" x14ac:dyDescent="0.3">
      <c r="B41" s="6" t="s">
        <v>10</v>
      </c>
      <c r="C41" s="59">
        <v>422.3</v>
      </c>
      <c r="D41" s="59">
        <v>156.5</v>
      </c>
      <c r="E41" s="59">
        <v>54.3</v>
      </c>
      <c r="F41" s="59">
        <v>146.5</v>
      </c>
    </row>
    <row r="42" spans="1:6" ht="14.45" x14ac:dyDescent="0.3">
      <c r="B42" s="8" t="s">
        <v>1</v>
      </c>
      <c r="C42" s="59">
        <v>2873.5</v>
      </c>
      <c r="D42" s="59">
        <v>1060.7</v>
      </c>
      <c r="E42" s="59">
        <v>212</v>
      </c>
      <c r="F42" s="59">
        <v>1481.7</v>
      </c>
    </row>
    <row r="43" spans="1:6" ht="14.45" x14ac:dyDescent="0.3">
      <c r="A43" s="14"/>
      <c r="B43" s="14"/>
      <c r="C43" s="46" t="s">
        <v>13</v>
      </c>
      <c r="D43" s="46"/>
      <c r="E43" s="46"/>
      <c r="F43" s="46"/>
    </row>
    <row r="44" spans="1:6" x14ac:dyDescent="0.25">
      <c r="A44" s="1" t="s">
        <v>85</v>
      </c>
      <c r="B44" s="6" t="s">
        <v>14</v>
      </c>
      <c r="C44" s="36"/>
      <c r="D44" s="37"/>
      <c r="E44" s="37"/>
      <c r="F44" s="37"/>
    </row>
    <row r="45" spans="1:6" x14ac:dyDescent="0.25">
      <c r="A45" s="1" t="s">
        <v>47</v>
      </c>
      <c r="B45" s="6" t="s">
        <v>30</v>
      </c>
      <c r="C45" s="47">
        <v>0.85331233352967661</v>
      </c>
      <c r="D45" s="47">
        <v>0.60954574435072417</v>
      </c>
      <c r="E45" s="47">
        <v>1.0068296773211595E-2</v>
      </c>
      <c r="F45" s="47">
        <v>0.20853539407799093</v>
      </c>
    </row>
    <row r="46" spans="1:6" x14ac:dyDescent="0.25">
      <c r="B46" s="6" t="s">
        <v>5</v>
      </c>
      <c r="C46" s="47">
        <v>0.71857690338339553</v>
      </c>
      <c r="D46" s="47">
        <v>0.41409832073248898</v>
      </c>
      <c r="E46" s="47">
        <v>4.5388213984500672E-2</v>
      </c>
      <c r="F46" s="47">
        <v>0.44801088678519685</v>
      </c>
    </row>
    <row r="47" spans="1:6" x14ac:dyDescent="0.25">
      <c r="B47" s="6" t="s">
        <v>6</v>
      </c>
      <c r="C47" s="47">
        <v>0.65849617477622979</v>
      </c>
      <c r="D47" s="47">
        <v>0.27991166441302767</v>
      </c>
      <c r="E47" s="47">
        <v>5.7389102490141432E-2</v>
      </c>
      <c r="F47" s="47">
        <v>0.39540547075317228</v>
      </c>
    </row>
    <row r="48" spans="1:6" x14ac:dyDescent="0.25">
      <c r="B48" s="6" t="s">
        <v>7</v>
      </c>
      <c r="C48" s="47">
        <v>0.61622645896078387</v>
      </c>
      <c r="D48" s="47">
        <v>0.25702340026580583</v>
      </c>
      <c r="E48" s="47">
        <v>5.7467094066635742E-2</v>
      </c>
      <c r="F48" s="47">
        <v>0.32047414565056975</v>
      </c>
    </row>
    <row r="49" spans="1:6" x14ac:dyDescent="0.25">
      <c r="B49" s="6" t="s">
        <v>8</v>
      </c>
      <c r="C49" s="47">
        <v>0.51730049910053699</v>
      </c>
      <c r="D49" s="47">
        <v>0.23446870687663215</v>
      </c>
      <c r="E49" s="47">
        <v>3.2626169100965351E-2</v>
      </c>
      <c r="F49" s="47">
        <v>0.23838781214470742</v>
      </c>
    </row>
    <row r="50" spans="1:6" x14ac:dyDescent="0.25">
      <c r="B50" s="6" t="s">
        <v>9</v>
      </c>
      <c r="C50" s="47">
        <v>0.46233637544016293</v>
      </c>
      <c r="D50" s="47">
        <v>0.23393774267796638</v>
      </c>
      <c r="E50" s="47">
        <v>4.3029607579093791E-2</v>
      </c>
      <c r="F50" s="47">
        <v>0.16882120574768081</v>
      </c>
    </row>
    <row r="51" spans="1:6" x14ac:dyDescent="0.25">
      <c r="B51" s="6" t="s">
        <v>10</v>
      </c>
      <c r="C51" s="47">
        <v>0.44278566658044005</v>
      </c>
      <c r="D51" s="47">
        <v>0.23563452229806039</v>
      </c>
      <c r="E51" s="47">
        <v>5.4575386787091812E-2</v>
      </c>
      <c r="F51" s="47">
        <v>0.13734324608782189</v>
      </c>
    </row>
    <row r="52" spans="1:6" x14ac:dyDescent="0.25">
      <c r="B52" s="8" t="s">
        <v>1</v>
      </c>
      <c r="C52" s="47">
        <v>0.57967535192841302</v>
      </c>
      <c r="D52" s="47">
        <v>0.28606001362881517</v>
      </c>
      <c r="E52" s="47">
        <v>4.7209674130135187E-2</v>
      </c>
      <c r="F52" s="47">
        <v>0.27665917862514389</v>
      </c>
    </row>
    <row r="53" spans="1:6" x14ac:dyDescent="0.25">
      <c r="C53" s="37"/>
      <c r="D53" s="37"/>
      <c r="E53" s="37"/>
      <c r="F53" s="37"/>
    </row>
    <row r="54" spans="1:6" x14ac:dyDescent="0.25">
      <c r="A54" s="1" t="s">
        <v>48</v>
      </c>
      <c r="B54" s="6" t="s">
        <v>30</v>
      </c>
      <c r="C54" s="47">
        <v>0.83116575476998122</v>
      </c>
      <c r="D54" s="47">
        <v>0.51232901411060439</v>
      </c>
      <c r="E54" s="47">
        <v>4.7441648556987445E-2</v>
      </c>
      <c r="F54" s="47">
        <v>0.22896206769949293</v>
      </c>
    </row>
    <row r="55" spans="1:6" x14ac:dyDescent="0.25">
      <c r="B55" s="6" t="s">
        <v>5</v>
      </c>
      <c r="C55" s="47">
        <v>0.73500687437819756</v>
      </c>
      <c r="D55" s="47">
        <v>0.22034384443112626</v>
      </c>
      <c r="E55" s="47">
        <v>4.7114623261724421E-2</v>
      </c>
      <c r="F55" s="47">
        <v>0.47265796833241169</v>
      </c>
    </row>
    <row r="56" spans="1:6" x14ac:dyDescent="0.25">
      <c r="B56" s="6" t="s">
        <v>6</v>
      </c>
      <c r="C56" s="47">
        <v>0.63089992926545535</v>
      </c>
      <c r="D56" s="47">
        <v>0.14338443488594677</v>
      </c>
      <c r="E56" s="47">
        <v>3.7139190399918566E-2</v>
      </c>
      <c r="F56" s="47">
        <v>0.44284335536118685</v>
      </c>
    </row>
    <row r="57" spans="1:6" x14ac:dyDescent="0.25">
      <c r="B57" s="6" t="s">
        <v>7</v>
      </c>
      <c r="C57" s="47">
        <v>0.57815700211914745</v>
      </c>
      <c r="D57" s="47">
        <v>9.9488494061634958E-2</v>
      </c>
      <c r="E57" s="47">
        <v>2.4660456592381159E-2</v>
      </c>
      <c r="F57" s="47">
        <v>0.32838381051143117</v>
      </c>
    </row>
    <row r="58" spans="1:6" x14ac:dyDescent="0.25">
      <c r="B58" s="6" t="s">
        <v>8</v>
      </c>
      <c r="C58" s="47">
        <v>0.55960286335622667</v>
      </c>
      <c r="D58" s="47">
        <v>0.14085661173711397</v>
      </c>
      <c r="E58" s="47">
        <v>1.9894957099074174E-2</v>
      </c>
      <c r="F58" s="47">
        <v>0.31084317334959327</v>
      </c>
    </row>
    <row r="59" spans="1:6" x14ac:dyDescent="0.25">
      <c r="B59" s="6" t="s">
        <v>9</v>
      </c>
      <c r="C59" s="47">
        <v>0.48783324678428258</v>
      </c>
      <c r="D59" s="47">
        <v>8.9874874477722216E-2</v>
      </c>
      <c r="E59" s="47">
        <v>3.4372384502880327E-2</v>
      </c>
      <c r="F59" s="47">
        <v>0.25110666118996955</v>
      </c>
    </row>
    <row r="60" spans="1:6" x14ac:dyDescent="0.25">
      <c r="B60" s="6" t="s">
        <v>10</v>
      </c>
      <c r="C60" s="47">
        <v>0.45676249161113341</v>
      </c>
      <c r="D60" s="47">
        <v>0.1080891184843271</v>
      </c>
      <c r="E60" s="47">
        <v>6.0840919563001042E-2</v>
      </c>
      <c r="F60" s="47">
        <v>0.17230978215040041</v>
      </c>
    </row>
    <row r="61" spans="1:6" x14ac:dyDescent="0.25">
      <c r="B61" s="8" t="s">
        <v>1</v>
      </c>
      <c r="C61" s="47">
        <v>0.5749550592308571</v>
      </c>
      <c r="D61" s="47">
        <v>0.14288572761373444</v>
      </c>
      <c r="E61" s="47">
        <v>3.8150402453482064E-2</v>
      </c>
      <c r="F61" s="47">
        <v>0.31788755832910887</v>
      </c>
    </row>
    <row r="62" spans="1:6" x14ac:dyDescent="0.25">
      <c r="C62" s="37"/>
      <c r="D62" s="37"/>
      <c r="E62" s="37"/>
      <c r="F62" s="37"/>
    </row>
    <row r="63" spans="1:6" x14ac:dyDescent="0.25">
      <c r="A63" s="1" t="s">
        <v>1</v>
      </c>
      <c r="B63" s="6" t="s">
        <v>30</v>
      </c>
      <c r="C63" s="47">
        <v>0.84405040416520249</v>
      </c>
      <c r="D63" s="47">
        <v>0.56888869757617677</v>
      </c>
      <c r="E63" s="47">
        <v>2.5698220839177496E-2</v>
      </c>
      <c r="F63" s="47">
        <v>0.21707804124197735</v>
      </c>
    </row>
    <row r="64" spans="1:6" x14ac:dyDescent="0.25">
      <c r="B64" s="6" t="s">
        <v>5</v>
      </c>
      <c r="C64" s="47">
        <v>0.72708774764170581</v>
      </c>
      <c r="D64" s="47">
        <v>0.31373209533419022</v>
      </c>
      <c r="E64" s="47">
        <v>4.6282506523982581E-2</v>
      </c>
      <c r="F64" s="47">
        <v>0.46077825396658934</v>
      </c>
    </row>
    <row r="65" spans="1:6" x14ac:dyDescent="0.25">
      <c r="B65" s="6" t="s">
        <v>6</v>
      </c>
      <c r="C65" s="47">
        <v>0.64467806535405014</v>
      </c>
      <c r="D65" s="47">
        <v>0.21154916937812684</v>
      </c>
      <c r="E65" s="47">
        <v>4.7249480383106342E-2</v>
      </c>
      <c r="F65" s="47">
        <v>0.4191587700929062</v>
      </c>
    </row>
    <row r="66" spans="1:6" x14ac:dyDescent="0.25">
      <c r="B66" s="6" t="s">
        <v>7</v>
      </c>
      <c r="C66" s="47">
        <v>0.59707175780158583</v>
      </c>
      <c r="D66" s="47">
        <v>0.17775948896188476</v>
      </c>
      <c r="E66" s="47">
        <v>4.0960387930225495E-2</v>
      </c>
      <c r="F66" s="47">
        <v>0.32445390473433106</v>
      </c>
    </row>
    <row r="67" spans="1:6" x14ac:dyDescent="0.25">
      <c r="B67" s="6" t="s">
        <v>8</v>
      </c>
      <c r="C67" s="47">
        <v>0.53881953611883937</v>
      </c>
      <c r="D67" s="47">
        <v>0.18684862284321865</v>
      </c>
      <c r="E67" s="47">
        <v>2.6149854427378588E-2</v>
      </c>
      <c r="F67" s="47">
        <v>0.27524555348791518</v>
      </c>
    </row>
    <row r="68" spans="1:6" x14ac:dyDescent="0.25">
      <c r="B68" s="6" t="s">
        <v>9</v>
      </c>
      <c r="C68" s="47">
        <v>0.47538673419188021</v>
      </c>
      <c r="D68" s="47">
        <v>0.16020037751498245</v>
      </c>
      <c r="E68" s="47">
        <v>3.8598480896395261E-2</v>
      </c>
      <c r="F68" s="47">
        <v>0.21093832274910373</v>
      </c>
    </row>
    <row r="69" spans="1:6" x14ac:dyDescent="0.25">
      <c r="B69" s="6" t="s">
        <v>10</v>
      </c>
      <c r="C69" s="47">
        <v>0.45031922852386042</v>
      </c>
      <c r="D69" s="47">
        <v>0.16688706369295131</v>
      </c>
      <c r="E69" s="47">
        <v>5.7952532825062179E-2</v>
      </c>
      <c r="F69" s="47">
        <v>0.15619034224847311</v>
      </c>
    </row>
    <row r="70" spans="1:6" x14ac:dyDescent="0.25">
      <c r="B70" s="8" t="s">
        <v>1</v>
      </c>
      <c r="C70" s="47">
        <v>0.57726976847643685</v>
      </c>
      <c r="D70" s="47">
        <v>0.21309468811721655</v>
      </c>
      <c r="E70" s="47">
        <v>4.2592834576171468E-2</v>
      </c>
      <c r="F70" s="47">
        <v>0.29767022906683754</v>
      </c>
    </row>
    <row r="71" spans="1:6" x14ac:dyDescent="0.25">
      <c r="A71" s="4"/>
      <c r="B71" s="4"/>
      <c r="C71" s="4"/>
      <c r="D71" s="4"/>
      <c r="E71" s="4"/>
      <c r="F71" s="4"/>
    </row>
    <row r="72" spans="1:6" x14ac:dyDescent="0.25">
      <c r="A72" s="39" t="s">
        <v>45</v>
      </c>
    </row>
    <row r="73" spans="1:6" x14ac:dyDescent="0.25">
      <c r="A73" s="39"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241</v>
      </c>
    </row>
    <row r="9" spans="1:31" ht="14.45" x14ac:dyDescent="0.3">
      <c r="A9" s="1" t="s">
        <v>0</v>
      </c>
      <c r="C9" s="8" t="str">
        <f>Index!$C$9</f>
        <v>16 November 2017</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7">
        <v>120.9</v>
      </c>
      <c r="D16" s="57">
        <v>120.2</v>
      </c>
      <c r="E16" s="57">
        <v>120.2</v>
      </c>
      <c r="F16" s="57">
        <v>115.9</v>
      </c>
      <c r="G16" s="57">
        <v>107.1</v>
      </c>
      <c r="H16" s="57">
        <v>94.1</v>
      </c>
      <c r="I16" s="57">
        <v>76.7</v>
      </c>
      <c r="J16" s="57">
        <v>52.3</v>
      </c>
      <c r="K16" s="57">
        <v>31.7</v>
      </c>
      <c r="L16" s="57">
        <v>24.2</v>
      </c>
    </row>
    <row r="17" spans="1:12" x14ac:dyDescent="0.25">
      <c r="B17" s="6" t="s">
        <v>5</v>
      </c>
      <c r="C17" s="57">
        <v>240.9</v>
      </c>
      <c r="D17" s="57">
        <v>233</v>
      </c>
      <c r="E17" s="57">
        <v>231.7</v>
      </c>
      <c r="F17" s="57">
        <v>224.6</v>
      </c>
      <c r="G17" s="57">
        <v>190.4</v>
      </c>
      <c r="H17" s="57">
        <v>163.19999999999999</v>
      </c>
      <c r="I17" s="57">
        <v>135.30000000000001</v>
      </c>
      <c r="J17" s="57">
        <v>104.3</v>
      </c>
      <c r="K17" s="57">
        <v>71.2</v>
      </c>
      <c r="L17" s="57">
        <v>49.9</v>
      </c>
    </row>
    <row r="18" spans="1:12" x14ac:dyDescent="0.25">
      <c r="B18" s="6" t="s">
        <v>6</v>
      </c>
      <c r="C18" s="57">
        <v>420.2</v>
      </c>
      <c r="D18" s="57">
        <v>402.4</v>
      </c>
      <c r="E18" s="57">
        <v>392.4</v>
      </c>
      <c r="F18" s="57">
        <v>370.6</v>
      </c>
      <c r="G18" s="57">
        <v>326.7</v>
      </c>
      <c r="H18" s="57">
        <v>271</v>
      </c>
      <c r="I18" s="57">
        <v>207.6</v>
      </c>
      <c r="J18" s="57">
        <v>154.69999999999999</v>
      </c>
      <c r="K18" s="57">
        <v>111.5</v>
      </c>
      <c r="L18" s="57">
        <v>86.5</v>
      </c>
    </row>
    <row r="19" spans="1:12" x14ac:dyDescent="0.25">
      <c r="B19" s="6" t="s">
        <v>7</v>
      </c>
      <c r="C19" s="57">
        <v>372.1</v>
      </c>
      <c r="D19" s="57">
        <v>364</v>
      </c>
      <c r="E19" s="57">
        <v>346.8</v>
      </c>
      <c r="F19" s="57">
        <v>332.1</v>
      </c>
      <c r="G19" s="57">
        <v>294.5</v>
      </c>
      <c r="H19" s="57">
        <v>248.1</v>
      </c>
      <c r="I19" s="57">
        <v>197.2</v>
      </c>
      <c r="J19" s="57">
        <v>159</v>
      </c>
      <c r="K19" s="57">
        <v>118.9</v>
      </c>
      <c r="L19" s="57">
        <v>90.4</v>
      </c>
    </row>
    <row r="20" spans="1:12" x14ac:dyDescent="0.25">
      <c r="B20" s="6" t="s">
        <v>8</v>
      </c>
      <c r="C20" s="57">
        <v>351.3</v>
      </c>
      <c r="D20" s="57">
        <v>347.3</v>
      </c>
      <c r="E20" s="57">
        <v>338</v>
      </c>
      <c r="F20" s="57">
        <v>313.7</v>
      </c>
      <c r="G20" s="57">
        <v>272.2</v>
      </c>
      <c r="H20" s="57">
        <v>226.9</v>
      </c>
      <c r="I20" s="57">
        <v>182.1</v>
      </c>
      <c r="J20" s="57">
        <v>148.9</v>
      </c>
      <c r="K20" s="57">
        <v>112.9</v>
      </c>
      <c r="L20" s="57">
        <v>97.2</v>
      </c>
    </row>
    <row r="21" spans="1:12" x14ac:dyDescent="0.25">
      <c r="B21" s="6" t="s">
        <v>9</v>
      </c>
      <c r="C21" s="57">
        <v>298</v>
      </c>
      <c r="D21" s="57">
        <v>293.8</v>
      </c>
      <c r="E21" s="57">
        <v>284.5</v>
      </c>
      <c r="F21" s="57">
        <v>268.8</v>
      </c>
      <c r="G21" s="57">
        <v>240.3</v>
      </c>
      <c r="H21" s="57">
        <v>199.9</v>
      </c>
      <c r="I21" s="57">
        <v>161.69999999999999</v>
      </c>
      <c r="J21" s="57">
        <v>131</v>
      </c>
      <c r="K21" s="57">
        <v>105.4</v>
      </c>
      <c r="L21" s="57">
        <v>85.4</v>
      </c>
    </row>
    <row r="22" spans="1:12" x14ac:dyDescent="0.25">
      <c r="B22" s="6" t="s">
        <v>10</v>
      </c>
      <c r="C22" s="57">
        <v>374.2</v>
      </c>
      <c r="D22" s="57">
        <v>367.1</v>
      </c>
      <c r="E22" s="57">
        <v>356</v>
      </c>
      <c r="F22" s="57">
        <v>340.2</v>
      </c>
      <c r="G22" s="57">
        <v>308.60000000000002</v>
      </c>
      <c r="H22" s="57">
        <v>267.39999999999998</v>
      </c>
      <c r="I22" s="57">
        <v>204.7</v>
      </c>
      <c r="J22" s="57">
        <v>177.7</v>
      </c>
      <c r="K22" s="57">
        <v>148.1</v>
      </c>
      <c r="L22" s="57">
        <v>118.7</v>
      </c>
    </row>
    <row r="23" spans="1:12" x14ac:dyDescent="0.25">
      <c r="B23" s="8" t="s">
        <v>1</v>
      </c>
      <c r="C23" s="57">
        <v>2177.6999999999998</v>
      </c>
      <c r="D23" s="57">
        <v>2127.8000000000002</v>
      </c>
      <c r="E23" s="57">
        <v>2069.6999999999998</v>
      </c>
      <c r="F23" s="57">
        <v>1965.9</v>
      </c>
      <c r="G23" s="57">
        <v>1739.7</v>
      </c>
      <c r="H23" s="57">
        <v>1470.6</v>
      </c>
      <c r="I23" s="57">
        <v>1165.4000000000001</v>
      </c>
      <c r="J23" s="57">
        <v>927.8</v>
      </c>
      <c r="K23" s="57">
        <v>699.6</v>
      </c>
      <c r="L23" s="57">
        <v>552.20000000000005</v>
      </c>
    </row>
    <row r="24" spans="1:12" x14ac:dyDescent="0.25">
      <c r="C24" s="57"/>
      <c r="D24" s="57"/>
      <c r="E24" s="57"/>
      <c r="F24" s="57"/>
      <c r="G24" s="57"/>
      <c r="H24" s="57"/>
      <c r="I24" s="57"/>
      <c r="J24" s="57"/>
      <c r="K24" s="57"/>
      <c r="L24" s="57"/>
    </row>
    <row r="25" spans="1:12" x14ac:dyDescent="0.25">
      <c r="A25" s="1" t="s">
        <v>48</v>
      </c>
      <c r="B25" s="6" t="s">
        <v>30</v>
      </c>
      <c r="C25" s="57">
        <v>82.7</v>
      </c>
      <c r="D25" s="57">
        <v>78.5</v>
      </c>
      <c r="E25" s="57">
        <v>78.5</v>
      </c>
      <c r="F25" s="57">
        <v>77.5</v>
      </c>
      <c r="G25" s="57">
        <v>73</v>
      </c>
      <c r="H25" s="57">
        <v>46.8</v>
      </c>
      <c r="I25" s="57">
        <v>37.1</v>
      </c>
      <c r="J25" s="57">
        <v>26.2</v>
      </c>
      <c r="K25" s="57">
        <v>22.8</v>
      </c>
      <c r="L25" s="57">
        <v>18.8</v>
      </c>
    </row>
    <row r="26" spans="1:12" x14ac:dyDescent="0.25">
      <c r="B26" s="6" t="s">
        <v>5</v>
      </c>
      <c r="C26" s="57">
        <v>265.2</v>
      </c>
      <c r="D26" s="57">
        <v>259.3</v>
      </c>
      <c r="E26" s="57">
        <v>255.2</v>
      </c>
      <c r="F26" s="57">
        <v>249.3</v>
      </c>
      <c r="G26" s="57">
        <v>226.2</v>
      </c>
      <c r="H26" s="57">
        <v>188</v>
      </c>
      <c r="I26" s="57">
        <v>157.5</v>
      </c>
      <c r="J26" s="57">
        <v>123.7</v>
      </c>
      <c r="K26" s="57">
        <v>94</v>
      </c>
      <c r="L26" s="57">
        <v>74.5</v>
      </c>
    </row>
    <row r="27" spans="1:12" x14ac:dyDescent="0.25">
      <c r="B27" s="6" t="s">
        <v>6</v>
      </c>
      <c r="C27" s="57">
        <v>416.6</v>
      </c>
      <c r="D27" s="57">
        <v>406.1</v>
      </c>
      <c r="E27" s="57">
        <v>398.1</v>
      </c>
      <c r="F27" s="57">
        <v>390.7</v>
      </c>
      <c r="G27" s="57">
        <v>349.8</v>
      </c>
      <c r="H27" s="57">
        <v>285.3</v>
      </c>
      <c r="I27" s="57">
        <v>230.8</v>
      </c>
      <c r="J27" s="57">
        <v>176.6</v>
      </c>
      <c r="K27" s="57">
        <v>137.69999999999999</v>
      </c>
      <c r="L27" s="57">
        <v>106.5</v>
      </c>
    </row>
    <row r="28" spans="1:12" x14ac:dyDescent="0.25">
      <c r="B28" s="6" t="s">
        <v>7</v>
      </c>
      <c r="C28" s="57">
        <v>371.8</v>
      </c>
      <c r="D28" s="57">
        <v>369.5</v>
      </c>
      <c r="E28" s="57">
        <v>364</v>
      </c>
      <c r="F28" s="57">
        <v>350.3</v>
      </c>
      <c r="G28" s="57">
        <v>302.7</v>
      </c>
      <c r="H28" s="57">
        <v>245.7</v>
      </c>
      <c r="I28" s="57">
        <v>192.9</v>
      </c>
      <c r="J28" s="57">
        <v>141.30000000000001</v>
      </c>
      <c r="K28" s="57">
        <v>96.4</v>
      </c>
      <c r="L28" s="57">
        <v>73.400000000000006</v>
      </c>
    </row>
    <row r="29" spans="1:12" x14ac:dyDescent="0.25">
      <c r="B29" s="6" t="s">
        <v>8</v>
      </c>
      <c r="C29" s="57">
        <v>376.3</v>
      </c>
      <c r="D29" s="57">
        <v>374</v>
      </c>
      <c r="E29" s="57">
        <v>362.7</v>
      </c>
      <c r="F29" s="57">
        <v>348.3</v>
      </c>
      <c r="G29" s="57">
        <v>326.10000000000002</v>
      </c>
      <c r="H29" s="57">
        <v>285.3</v>
      </c>
      <c r="I29" s="57">
        <v>233.3</v>
      </c>
      <c r="J29" s="57">
        <v>191.9</v>
      </c>
      <c r="K29" s="57">
        <v>152.69999999999999</v>
      </c>
      <c r="L29" s="57">
        <v>123.9</v>
      </c>
    </row>
    <row r="30" spans="1:12" x14ac:dyDescent="0.25">
      <c r="B30" s="6" t="s">
        <v>9</v>
      </c>
      <c r="C30" s="57">
        <v>325.2</v>
      </c>
      <c r="D30" s="57">
        <v>318.8</v>
      </c>
      <c r="E30" s="57">
        <v>312</v>
      </c>
      <c r="F30" s="57">
        <v>301</v>
      </c>
      <c r="G30" s="57">
        <v>277.3</v>
      </c>
      <c r="H30" s="57">
        <v>252.7</v>
      </c>
      <c r="I30" s="57">
        <v>201.6</v>
      </c>
      <c r="J30" s="57">
        <v>171.8</v>
      </c>
      <c r="K30" s="57">
        <v>139.6</v>
      </c>
      <c r="L30" s="57">
        <v>115.7</v>
      </c>
    </row>
    <row r="31" spans="1:12" x14ac:dyDescent="0.25">
      <c r="B31" s="6" t="s">
        <v>10</v>
      </c>
      <c r="C31" s="57">
        <v>426.2</v>
      </c>
      <c r="D31" s="57">
        <v>420.1</v>
      </c>
      <c r="E31" s="57">
        <v>417.2</v>
      </c>
      <c r="F31" s="57">
        <v>413.3</v>
      </c>
      <c r="G31" s="57">
        <v>367.1</v>
      </c>
      <c r="H31" s="57">
        <v>318.3</v>
      </c>
      <c r="I31" s="57">
        <v>268.3</v>
      </c>
      <c r="J31" s="57">
        <v>219.2</v>
      </c>
      <c r="K31" s="57">
        <v>165.7</v>
      </c>
      <c r="L31" s="57">
        <v>137.4</v>
      </c>
    </row>
    <row r="32" spans="1:12" x14ac:dyDescent="0.25">
      <c r="B32" s="8" t="s">
        <v>1</v>
      </c>
      <c r="C32" s="57">
        <v>2264</v>
      </c>
      <c r="D32" s="57">
        <v>2226.3000000000002</v>
      </c>
      <c r="E32" s="57">
        <v>2187.6999999999998</v>
      </c>
      <c r="F32" s="57">
        <v>2130.4</v>
      </c>
      <c r="G32" s="57">
        <v>1922.3</v>
      </c>
      <c r="H32" s="57">
        <v>1622.2</v>
      </c>
      <c r="I32" s="57">
        <v>1321.6</v>
      </c>
      <c r="J32" s="57">
        <v>1050.7</v>
      </c>
      <c r="K32" s="57">
        <v>808.9</v>
      </c>
      <c r="L32" s="57">
        <v>650.29999999999995</v>
      </c>
    </row>
    <row r="33" spans="1:12" x14ac:dyDescent="0.25">
      <c r="C33" s="57"/>
      <c r="D33" s="57"/>
      <c r="E33" s="57"/>
      <c r="F33" s="57"/>
      <c r="G33" s="57"/>
      <c r="H33" s="57"/>
      <c r="I33" s="57"/>
      <c r="J33" s="57"/>
      <c r="K33" s="57"/>
      <c r="L33" s="57"/>
    </row>
    <row r="34" spans="1:12" x14ac:dyDescent="0.25">
      <c r="A34" s="1" t="s">
        <v>1</v>
      </c>
      <c r="B34" s="6" t="s">
        <v>30</v>
      </c>
      <c r="C34" s="57">
        <v>203.6</v>
      </c>
      <c r="D34" s="57">
        <v>198.7</v>
      </c>
      <c r="E34" s="57">
        <v>198.7</v>
      </c>
      <c r="F34" s="57">
        <v>193.4</v>
      </c>
      <c r="G34" s="57">
        <v>180.1</v>
      </c>
      <c r="H34" s="57">
        <v>140.80000000000001</v>
      </c>
      <c r="I34" s="57">
        <v>113.8</v>
      </c>
      <c r="J34" s="57">
        <v>78.5</v>
      </c>
      <c r="K34" s="57">
        <v>54.5</v>
      </c>
      <c r="L34" s="57">
        <v>43</v>
      </c>
    </row>
    <row r="35" spans="1:12" x14ac:dyDescent="0.25">
      <c r="B35" s="6" t="s">
        <v>5</v>
      </c>
      <c r="C35" s="57">
        <v>506.1</v>
      </c>
      <c r="D35" s="57">
        <v>492.3</v>
      </c>
      <c r="E35" s="57">
        <v>486.9</v>
      </c>
      <c r="F35" s="57">
        <v>473.9</v>
      </c>
      <c r="G35" s="57">
        <v>416.6</v>
      </c>
      <c r="H35" s="57">
        <v>351.2</v>
      </c>
      <c r="I35" s="57">
        <v>292.89999999999998</v>
      </c>
      <c r="J35" s="57">
        <v>228</v>
      </c>
      <c r="K35" s="57">
        <v>165.2</v>
      </c>
      <c r="L35" s="57">
        <v>124.4</v>
      </c>
    </row>
    <row r="36" spans="1:12" x14ac:dyDescent="0.25">
      <c r="B36" s="6" t="s">
        <v>6</v>
      </c>
      <c r="C36" s="57">
        <v>836.7</v>
      </c>
      <c r="D36" s="57">
        <v>808.5</v>
      </c>
      <c r="E36" s="57">
        <v>790.5</v>
      </c>
      <c r="F36" s="57">
        <v>761.3</v>
      </c>
      <c r="G36" s="57">
        <v>676.5</v>
      </c>
      <c r="H36" s="57">
        <v>556.4</v>
      </c>
      <c r="I36" s="57">
        <v>438.5</v>
      </c>
      <c r="J36" s="57">
        <v>331.3</v>
      </c>
      <c r="K36" s="57">
        <v>249.2</v>
      </c>
      <c r="L36" s="57">
        <v>193</v>
      </c>
    </row>
    <row r="37" spans="1:12" x14ac:dyDescent="0.25">
      <c r="B37" s="6" t="s">
        <v>7</v>
      </c>
      <c r="C37" s="57">
        <v>743.9</v>
      </c>
      <c r="D37" s="57">
        <v>733.5</v>
      </c>
      <c r="E37" s="57">
        <v>710.8</v>
      </c>
      <c r="F37" s="57">
        <v>682.4</v>
      </c>
      <c r="G37" s="57">
        <v>597.20000000000005</v>
      </c>
      <c r="H37" s="57">
        <v>493.8</v>
      </c>
      <c r="I37" s="57">
        <v>390.1</v>
      </c>
      <c r="J37" s="57">
        <v>300.3</v>
      </c>
      <c r="K37" s="57">
        <v>215.2</v>
      </c>
      <c r="L37" s="57">
        <v>163.80000000000001</v>
      </c>
    </row>
    <row r="38" spans="1:12" x14ac:dyDescent="0.25">
      <c r="B38" s="6" t="s">
        <v>8</v>
      </c>
      <c r="C38" s="57">
        <v>727.6</v>
      </c>
      <c r="D38" s="57">
        <v>721.3</v>
      </c>
      <c r="E38" s="57">
        <v>700.7</v>
      </c>
      <c r="F38" s="57">
        <v>662</v>
      </c>
      <c r="G38" s="57">
        <v>598.4</v>
      </c>
      <c r="H38" s="57">
        <v>512.20000000000005</v>
      </c>
      <c r="I38" s="57">
        <v>415.5</v>
      </c>
      <c r="J38" s="57">
        <v>340.7</v>
      </c>
      <c r="K38" s="57">
        <v>265.60000000000002</v>
      </c>
      <c r="L38" s="57">
        <v>221.1</v>
      </c>
    </row>
    <row r="39" spans="1:12" x14ac:dyDescent="0.25">
      <c r="B39" s="6" t="s">
        <v>9</v>
      </c>
      <c r="C39" s="57">
        <v>623.20000000000005</v>
      </c>
      <c r="D39" s="57">
        <v>612.6</v>
      </c>
      <c r="E39" s="57">
        <v>596.6</v>
      </c>
      <c r="F39" s="57">
        <v>569.79999999999995</v>
      </c>
      <c r="G39" s="57">
        <v>517.6</v>
      </c>
      <c r="H39" s="57">
        <v>452.7</v>
      </c>
      <c r="I39" s="57">
        <v>363.3</v>
      </c>
      <c r="J39" s="57">
        <v>302.8</v>
      </c>
      <c r="K39" s="57">
        <v>245</v>
      </c>
      <c r="L39" s="57">
        <v>201.2</v>
      </c>
    </row>
    <row r="40" spans="1:12" x14ac:dyDescent="0.25">
      <c r="B40" s="6" t="s">
        <v>10</v>
      </c>
      <c r="C40" s="57">
        <v>800.4</v>
      </c>
      <c r="D40" s="57">
        <v>787.2</v>
      </c>
      <c r="E40" s="57">
        <v>773.3</v>
      </c>
      <c r="F40" s="57">
        <v>753.5</v>
      </c>
      <c r="G40" s="57">
        <v>675.7</v>
      </c>
      <c r="H40" s="57">
        <v>585.70000000000005</v>
      </c>
      <c r="I40" s="57">
        <v>473</v>
      </c>
      <c r="J40" s="57">
        <v>397</v>
      </c>
      <c r="K40" s="57">
        <v>313.8</v>
      </c>
      <c r="L40" s="57">
        <v>256.10000000000002</v>
      </c>
    </row>
    <row r="41" spans="1:12" x14ac:dyDescent="0.25">
      <c r="B41" s="8" t="s">
        <v>1</v>
      </c>
      <c r="C41" s="57">
        <v>4441.6000000000004</v>
      </c>
      <c r="D41" s="57">
        <v>4354.1000000000004</v>
      </c>
      <c r="E41" s="57">
        <v>4257.3999999999996</v>
      </c>
      <c r="F41" s="57">
        <v>4096.3</v>
      </c>
      <c r="G41" s="57">
        <v>3662</v>
      </c>
      <c r="H41" s="57">
        <v>3092.7</v>
      </c>
      <c r="I41" s="57">
        <v>2487</v>
      </c>
      <c r="J41" s="57">
        <v>1978.5</v>
      </c>
      <c r="K41" s="57">
        <v>1508.5</v>
      </c>
      <c r="L41" s="57">
        <v>1202.5</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0.98245177133970629</v>
      </c>
      <c r="D44" s="7">
        <v>0.97635171235062956</v>
      </c>
      <c r="E44" s="7">
        <v>0.97635171235062956</v>
      </c>
      <c r="F44" s="7">
        <v>0.94154817816985392</v>
      </c>
      <c r="G44" s="7">
        <v>0.86964449181517267</v>
      </c>
      <c r="H44" s="7">
        <v>0.76424059687920365</v>
      </c>
      <c r="I44" s="7">
        <v>0.62313169531434009</v>
      </c>
      <c r="J44" s="7">
        <v>0.4249355629748065</v>
      </c>
      <c r="K44" s="7">
        <v>0.25717668663212262</v>
      </c>
      <c r="L44" s="7">
        <v>0.19657967693054609</v>
      </c>
    </row>
    <row r="45" spans="1:12" x14ac:dyDescent="0.25">
      <c r="B45" s="6" t="s">
        <v>5</v>
      </c>
      <c r="C45" s="7">
        <v>0.88556225058366722</v>
      </c>
      <c r="D45" s="7">
        <v>0.85666760074194215</v>
      </c>
      <c r="E45" s="7">
        <v>0.8518115484960348</v>
      </c>
      <c r="F45" s="7">
        <v>0.82551137268437036</v>
      </c>
      <c r="G45" s="7">
        <v>0.69985453995629909</v>
      </c>
      <c r="H45" s="7">
        <v>0.59982401555401632</v>
      </c>
      <c r="I45" s="7">
        <v>0.4975143271470383</v>
      </c>
      <c r="J45" s="7">
        <v>0.38346211639398103</v>
      </c>
      <c r="K45" s="7">
        <v>0.2616621622252725</v>
      </c>
      <c r="L45" s="7">
        <v>0.18329136305549834</v>
      </c>
    </row>
    <row r="46" spans="1:12" x14ac:dyDescent="0.25">
      <c r="B46" s="6" t="s">
        <v>6</v>
      </c>
      <c r="C46" s="7">
        <v>0.90176583497221374</v>
      </c>
      <c r="D46" s="7">
        <v>0.86359879926090932</v>
      </c>
      <c r="E46" s="7">
        <v>0.84225414084196681</v>
      </c>
      <c r="F46" s="7">
        <v>0.79540806733718405</v>
      </c>
      <c r="G46" s="7">
        <v>0.70113205415410218</v>
      </c>
      <c r="H46" s="7">
        <v>0.581676081011678</v>
      </c>
      <c r="I46" s="7">
        <v>0.44561638581125529</v>
      </c>
      <c r="J46" s="7">
        <v>0.3319565529181801</v>
      </c>
      <c r="K46" s="7">
        <v>0.2393278731891916</v>
      </c>
      <c r="L46" s="7">
        <v>0.1857453905674189</v>
      </c>
    </row>
    <row r="47" spans="1:12" x14ac:dyDescent="0.25">
      <c r="B47" s="6" t="s">
        <v>7</v>
      </c>
      <c r="C47" s="7">
        <v>0.89334354322838061</v>
      </c>
      <c r="D47" s="7">
        <v>0.87384242925872235</v>
      </c>
      <c r="E47" s="7">
        <v>0.83258478129108626</v>
      </c>
      <c r="F47" s="7">
        <v>0.79717870772711374</v>
      </c>
      <c r="G47" s="7">
        <v>0.70710089446080804</v>
      </c>
      <c r="H47" s="7">
        <v>0.59558952475988558</v>
      </c>
      <c r="I47" s="7">
        <v>0.47352006666811935</v>
      </c>
      <c r="J47" s="7">
        <v>0.3816231238133278</v>
      </c>
      <c r="K47" s="7">
        <v>0.28535478349103233</v>
      </c>
      <c r="L47" s="7">
        <v>0.21700209170245804</v>
      </c>
    </row>
    <row r="48" spans="1:12" x14ac:dyDescent="0.25">
      <c r="B48" s="6" t="s">
        <v>8</v>
      </c>
      <c r="C48" s="7">
        <v>0.89661836142691453</v>
      </c>
      <c r="D48" s="7">
        <v>0.88639294604035901</v>
      </c>
      <c r="E48" s="7">
        <v>0.8627664176989821</v>
      </c>
      <c r="F48" s="7">
        <v>0.80060190051149049</v>
      </c>
      <c r="G48" s="7">
        <v>0.69476981799850901</v>
      </c>
      <c r="H48" s="7">
        <v>0.57919933206654517</v>
      </c>
      <c r="I48" s="7">
        <v>0.46489176913665964</v>
      </c>
      <c r="J48" s="7">
        <v>0.3799259009645708</v>
      </c>
      <c r="K48" s="7">
        <v>0.28807181660350401</v>
      </c>
      <c r="L48" s="7">
        <v>0.24795874596708659</v>
      </c>
    </row>
    <row r="49" spans="1:12" x14ac:dyDescent="0.25">
      <c r="B49" s="6" t="s">
        <v>9</v>
      </c>
      <c r="C49" s="7">
        <v>0.8785416930503166</v>
      </c>
      <c r="D49" s="7">
        <v>0.86620546059520265</v>
      </c>
      <c r="E49" s="7">
        <v>0.83878095923069595</v>
      </c>
      <c r="F49" s="7">
        <v>0.79258075855101806</v>
      </c>
      <c r="G49" s="7">
        <v>0.70834377582696029</v>
      </c>
      <c r="H49" s="7">
        <v>0.58937271541086578</v>
      </c>
      <c r="I49" s="7">
        <v>0.47660628959968848</v>
      </c>
      <c r="J49" s="7">
        <v>0.38604840707957599</v>
      </c>
      <c r="K49" s="7">
        <v>0.31081724545778089</v>
      </c>
      <c r="L49" s="7">
        <v>0.25179136682278491</v>
      </c>
    </row>
    <row r="50" spans="1:12" x14ac:dyDescent="0.25">
      <c r="B50" s="6" t="s">
        <v>10</v>
      </c>
      <c r="C50" s="7">
        <v>0.86564814311442806</v>
      </c>
      <c r="D50" s="7">
        <v>0.8491805068319368</v>
      </c>
      <c r="E50" s="7">
        <v>0.82355740115212295</v>
      </c>
      <c r="F50" s="7">
        <v>0.78697631753231478</v>
      </c>
      <c r="G50" s="7">
        <v>0.71375864053160809</v>
      </c>
      <c r="H50" s="7">
        <v>0.6184171911328894</v>
      </c>
      <c r="I50" s="7">
        <v>0.47342376173784018</v>
      </c>
      <c r="J50" s="7">
        <v>0.41114488143093819</v>
      </c>
      <c r="K50" s="7">
        <v>0.34250970648788737</v>
      </c>
      <c r="L50" s="7">
        <v>0.27451055955279507</v>
      </c>
    </row>
    <row r="51" spans="1:12" x14ac:dyDescent="0.25">
      <c r="B51" s="8" t="s">
        <v>1</v>
      </c>
      <c r="C51" s="7">
        <v>0.89214165237208665</v>
      </c>
      <c r="D51" s="7">
        <v>0.8717284527430369</v>
      </c>
      <c r="E51" s="7">
        <v>0.84793087237536502</v>
      </c>
      <c r="F51" s="7">
        <v>0.80538301318167416</v>
      </c>
      <c r="G51" s="7">
        <v>0.7127243393075593</v>
      </c>
      <c r="H51" s="7">
        <v>0.60245969752220285</v>
      </c>
      <c r="I51" s="7">
        <v>0.47744027303046488</v>
      </c>
      <c r="J51" s="7">
        <v>0.38010335039098214</v>
      </c>
      <c r="K51" s="7">
        <v>0.2866049809729897</v>
      </c>
      <c r="L51" s="7">
        <v>0.22623798246278912</v>
      </c>
    </row>
    <row r="52" spans="1:12" x14ac:dyDescent="0.25">
      <c r="C52" s="7"/>
      <c r="D52" s="7"/>
      <c r="E52" s="7"/>
      <c r="F52" s="7"/>
      <c r="G52" s="7"/>
      <c r="H52" s="7"/>
      <c r="I52" s="7"/>
      <c r="J52" s="7"/>
      <c r="K52" s="7"/>
      <c r="L52" s="7"/>
    </row>
    <row r="53" spans="1:12" x14ac:dyDescent="0.25">
      <c r="A53" s="1" t="s">
        <v>48</v>
      </c>
      <c r="B53" s="6" t="s">
        <v>30</v>
      </c>
      <c r="C53" s="7">
        <v>0.93412714865461199</v>
      </c>
      <c r="D53" s="7">
        <v>0.88686376208525763</v>
      </c>
      <c r="E53" s="7">
        <v>0.88686376208525763</v>
      </c>
      <c r="F53" s="7">
        <v>0.87568384736329741</v>
      </c>
      <c r="G53" s="7">
        <v>0.82532303018178654</v>
      </c>
      <c r="H53" s="7">
        <v>0.52840153229105191</v>
      </c>
      <c r="I53" s="7">
        <v>0.41868615585687674</v>
      </c>
      <c r="J53" s="7">
        <v>0.29575698542431517</v>
      </c>
      <c r="K53" s="7">
        <v>0.25763383905610265</v>
      </c>
      <c r="L53" s="7">
        <v>0.2122759299616207</v>
      </c>
    </row>
    <row r="54" spans="1:12" x14ac:dyDescent="0.25">
      <c r="B54" s="6" t="s">
        <v>5</v>
      </c>
      <c r="C54" s="7">
        <v>0.90727610720701823</v>
      </c>
      <c r="D54" s="7">
        <v>0.88691505746972643</v>
      </c>
      <c r="E54" s="7">
        <v>0.87299052064370042</v>
      </c>
      <c r="F54" s="7">
        <v>0.85281351741986489</v>
      </c>
      <c r="G54" s="7">
        <v>0.77381458775115408</v>
      </c>
      <c r="H54" s="7">
        <v>0.64318705652646047</v>
      </c>
      <c r="I54" s="7">
        <v>0.5388760678205069</v>
      </c>
      <c r="J54" s="7">
        <v>0.42297084829161546</v>
      </c>
      <c r="K54" s="7">
        <v>0.32169347300449591</v>
      </c>
      <c r="L54" s="7">
        <v>0.2548597448632306</v>
      </c>
    </row>
    <row r="55" spans="1:12" x14ac:dyDescent="0.25">
      <c r="B55" s="6" t="s">
        <v>6</v>
      </c>
      <c r="C55" s="7">
        <v>0.89151982604151725</v>
      </c>
      <c r="D55" s="7">
        <v>0.86915333214712442</v>
      </c>
      <c r="E55" s="7">
        <v>0.85184978573783232</v>
      </c>
      <c r="F55" s="7">
        <v>0.8360271017839086</v>
      </c>
      <c r="G55" s="7">
        <v>0.74853880439015685</v>
      </c>
      <c r="H55" s="7">
        <v>0.61065102678711825</v>
      </c>
      <c r="I55" s="7">
        <v>0.4939948444234365</v>
      </c>
      <c r="J55" s="7">
        <v>0.37790825473474027</v>
      </c>
      <c r="K55" s="7">
        <v>0.29461110331882939</v>
      </c>
      <c r="L55" s="7">
        <v>0.2278462964603393</v>
      </c>
    </row>
    <row r="56" spans="1:12" x14ac:dyDescent="0.25">
      <c r="B56" s="6" t="s">
        <v>7</v>
      </c>
      <c r="C56" s="7">
        <v>0.8813973033860184</v>
      </c>
      <c r="D56" s="7">
        <v>0.87599679227146976</v>
      </c>
      <c r="E56" s="7">
        <v>0.8628698511483841</v>
      </c>
      <c r="F56" s="7">
        <v>0.83054171130352561</v>
      </c>
      <c r="G56" s="7">
        <v>0.71756325516239927</v>
      </c>
      <c r="H56" s="7">
        <v>0.58249085913595711</v>
      </c>
      <c r="I56" s="7">
        <v>0.45725114514738768</v>
      </c>
      <c r="J56" s="7">
        <v>0.33508912178587524</v>
      </c>
      <c r="K56" s="7">
        <v>0.22849086575135208</v>
      </c>
      <c r="L56" s="7">
        <v>0.1740178272181569</v>
      </c>
    </row>
    <row r="57" spans="1:12" x14ac:dyDescent="0.25">
      <c r="B57" s="6" t="s">
        <v>8</v>
      </c>
      <c r="C57" s="7">
        <v>0.92759556263430487</v>
      </c>
      <c r="D57" s="7">
        <v>0.92184202085526112</v>
      </c>
      <c r="E57" s="7">
        <v>0.89399996197821496</v>
      </c>
      <c r="F57" s="7">
        <v>0.85862207502300536</v>
      </c>
      <c r="G57" s="7">
        <v>0.80391843853747502</v>
      </c>
      <c r="H57" s="7">
        <v>0.70317073262047325</v>
      </c>
      <c r="I57" s="7">
        <v>0.57520455562304684</v>
      </c>
      <c r="J57" s="7">
        <v>0.47298565297530965</v>
      </c>
      <c r="K57" s="7">
        <v>0.37643963325218488</v>
      </c>
      <c r="L57" s="7">
        <v>0.30552528965534625</v>
      </c>
    </row>
    <row r="58" spans="1:12" x14ac:dyDescent="0.25">
      <c r="B58" s="6" t="s">
        <v>9</v>
      </c>
      <c r="C58" s="7">
        <v>0.91440670420374948</v>
      </c>
      <c r="D58" s="7">
        <v>0.89626970418520235</v>
      </c>
      <c r="E58" s="7">
        <v>0.87736206316776633</v>
      </c>
      <c r="F58" s="7">
        <v>0.84616658076972839</v>
      </c>
      <c r="G58" s="7">
        <v>0.77963304303554548</v>
      </c>
      <c r="H58" s="7">
        <v>0.71060931262698923</v>
      </c>
      <c r="I58" s="7">
        <v>0.56683236442892171</v>
      </c>
      <c r="J58" s="7">
        <v>0.48316228817243995</v>
      </c>
      <c r="K58" s="7">
        <v>0.39244051243888012</v>
      </c>
      <c r="L58" s="7">
        <v>0.32543113001240837</v>
      </c>
    </row>
    <row r="59" spans="1:12" x14ac:dyDescent="0.25">
      <c r="B59" s="6" t="s">
        <v>10</v>
      </c>
      <c r="C59" s="7">
        <v>0.84307955475105345</v>
      </c>
      <c r="D59" s="7">
        <v>0.83114862439291981</v>
      </c>
      <c r="E59" s="7">
        <v>0.82543649492697391</v>
      </c>
      <c r="F59" s="7">
        <v>0.81759967160732472</v>
      </c>
      <c r="G59" s="7">
        <v>0.72626320921355181</v>
      </c>
      <c r="H59" s="7">
        <v>0.62976389414397382</v>
      </c>
      <c r="I59" s="7">
        <v>0.53078909276564024</v>
      </c>
      <c r="J59" s="7">
        <v>0.43374043464734979</v>
      </c>
      <c r="K59" s="7">
        <v>0.32783113078618475</v>
      </c>
      <c r="L59" s="7">
        <v>0.27188032915743976</v>
      </c>
    </row>
    <row r="60" spans="1:12" x14ac:dyDescent="0.25">
      <c r="B60" s="8" t="s">
        <v>1</v>
      </c>
      <c r="C60" s="7">
        <v>0.89246474928889585</v>
      </c>
      <c r="D60" s="7">
        <v>0.8776111310877861</v>
      </c>
      <c r="E60" s="7">
        <v>0.86239459813859609</v>
      </c>
      <c r="F60" s="7">
        <v>0.83979613801239217</v>
      </c>
      <c r="G60" s="7">
        <v>0.75775693842534475</v>
      </c>
      <c r="H60" s="7">
        <v>0.63946773093635123</v>
      </c>
      <c r="I60" s="7">
        <v>0.52096117944662068</v>
      </c>
      <c r="J60" s="7">
        <v>0.41420269382704666</v>
      </c>
      <c r="K60" s="7">
        <v>0.31886927327114928</v>
      </c>
      <c r="L60" s="7">
        <v>0.256344097598037</v>
      </c>
    </row>
    <row r="61" spans="1:12" x14ac:dyDescent="0.25">
      <c r="C61" s="7"/>
      <c r="D61" s="7"/>
      <c r="E61" s="7"/>
      <c r="F61" s="7"/>
      <c r="G61" s="7"/>
      <c r="H61" s="7"/>
      <c r="I61" s="7"/>
      <c r="J61" s="7"/>
      <c r="K61" s="7"/>
      <c r="L61" s="7"/>
    </row>
    <row r="62" spans="1:12" x14ac:dyDescent="0.25">
      <c r="A62" s="1" t="s">
        <v>1</v>
      </c>
      <c r="B62" s="6" t="s">
        <v>30</v>
      </c>
      <c r="C62" s="7">
        <v>0.96224191198712883</v>
      </c>
      <c r="D62" s="7">
        <v>0.93892692167199643</v>
      </c>
      <c r="E62" s="7">
        <v>0.93892692167199643</v>
      </c>
      <c r="F62" s="7">
        <v>0.91400303062413479</v>
      </c>
      <c r="G62" s="7">
        <v>0.85110879601164013</v>
      </c>
      <c r="H62" s="7">
        <v>0.66561024944267921</v>
      </c>
      <c r="I62" s="7">
        <v>0.53763044630052303</v>
      </c>
      <c r="J62" s="7">
        <v>0.37091173953651985</v>
      </c>
      <c r="K62" s="7">
        <v>0.2573678725261444</v>
      </c>
      <c r="L62" s="7">
        <v>0.20314401304937335</v>
      </c>
    </row>
    <row r="63" spans="1:12" x14ac:dyDescent="0.25">
      <c r="B63" s="6" t="s">
        <v>5</v>
      </c>
      <c r="C63" s="7">
        <v>0.89681018595903106</v>
      </c>
      <c r="D63" s="7">
        <v>0.87233600292607461</v>
      </c>
      <c r="E63" s="7">
        <v>0.86278240982968624</v>
      </c>
      <c r="F63" s="7">
        <v>0.83965408187327772</v>
      </c>
      <c r="G63" s="7">
        <v>0.73816638167035231</v>
      </c>
      <c r="H63" s="7">
        <v>0.62228638559715499</v>
      </c>
      <c r="I63" s="7">
        <v>0.51894000910569527</v>
      </c>
      <c r="J63" s="7">
        <v>0.40392792635375269</v>
      </c>
      <c r="K63" s="7">
        <v>0.2927588170413985</v>
      </c>
      <c r="L63" s="7">
        <v>0.22036430442452185</v>
      </c>
    </row>
    <row r="64" spans="1:12" x14ac:dyDescent="0.25">
      <c r="B64" s="6" t="s">
        <v>6</v>
      </c>
      <c r="C64" s="7">
        <v>0.89663540980297152</v>
      </c>
      <c r="D64" s="7">
        <v>0.8663800885917633</v>
      </c>
      <c r="E64" s="7">
        <v>0.84705891296560976</v>
      </c>
      <c r="F64" s="7">
        <v>0.81574700302279779</v>
      </c>
      <c r="G64" s="7">
        <v>0.72486976375868983</v>
      </c>
      <c r="H64" s="7">
        <v>0.5961845390941507</v>
      </c>
      <c r="I64" s="7">
        <v>0.46984065336672587</v>
      </c>
      <c r="J64" s="7">
        <v>0.35496568448967025</v>
      </c>
      <c r="K64" s="7">
        <v>0.26700952730567562</v>
      </c>
      <c r="L64" s="7">
        <v>0.20682633522614416</v>
      </c>
    </row>
    <row r="65" spans="1:12" x14ac:dyDescent="0.25">
      <c r="B65" s="6" t="s">
        <v>7</v>
      </c>
      <c r="C65" s="7">
        <v>0.88733277572233882</v>
      </c>
      <c r="D65" s="7">
        <v>0.87492640006160283</v>
      </c>
      <c r="E65" s="7">
        <v>0.84782275710764432</v>
      </c>
      <c r="F65" s="7">
        <v>0.81396535025627315</v>
      </c>
      <c r="G65" s="7">
        <v>0.71236504607433415</v>
      </c>
      <c r="H65" s="7">
        <v>0.5889989125887104</v>
      </c>
      <c r="I65" s="7">
        <v>0.46533433574980493</v>
      </c>
      <c r="J65" s="7">
        <v>0.35820947474853088</v>
      </c>
      <c r="K65" s="7">
        <v>0.25674362269680356</v>
      </c>
      <c r="L65" s="7">
        <v>0.19537449811293281</v>
      </c>
    </row>
    <row r="66" spans="1:12" x14ac:dyDescent="0.25">
      <c r="B66" s="6" t="s">
        <v>8</v>
      </c>
      <c r="C66" s="7">
        <v>0.91237633503510684</v>
      </c>
      <c r="D66" s="7">
        <v>0.90442574318133462</v>
      </c>
      <c r="E66" s="7">
        <v>0.87865479196324692</v>
      </c>
      <c r="F66" s="7">
        <v>0.83011652233203681</v>
      </c>
      <c r="G66" s="7">
        <v>0.75029326798059137</v>
      </c>
      <c r="H66" s="7">
        <v>0.64226306868433702</v>
      </c>
      <c r="I66" s="7">
        <v>0.52100742550150014</v>
      </c>
      <c r="J66" s="7">
        <v>0.42726501034221598</v>
      </c>
      <c r="K66" s="7">
        <v>0.33302415794772816</v>
      </c>
      <c r="L66" s="7">
        <v>0.27724260767173686</v>
      </c>
    </row>
    <row r="67" spans="1:12" x14ac:dyDescent="0.25">
      <c r="B67" s="6" t="s">
        <v>9</v>
      </c>
      <c r="C67" s="7">
        <v>0.89689889679777024</v>
      </c>
      <c r="D67" s="7">
        <v>0.88159359034465767</v>
      </c>
      <c r="E67" s="7">
        <v>0.85852837218268441</v>
      </c>
      <c r="F67" s="7">
        <v>0.82000821012033509</v>
      </c>
      <c r="G67" s="7">
        <v>0.7448325865387786</v>
      </c>
      <c r="H67" s="7">
        <v>0.65142664611295575</v>
      </c>
      <c r="I67" s="7">
        <v>0.52278774572381503</v>
      </c>
      <c r="J67" s="7">
        <v>0.43575532880062046</v>
      </c>
      <c r="K67" s="7">
        <v>0.3525954268751802</v>
      </c>
      <c r="L67" s="7">
        <v>0.28948325909637918</v>
      </c>
    </row>
    <row r="68" spans="1:12" x14ac:dyDescent="0.25">
      <c r="B68" s="6" t="s">
        <v>10</v>
      </c>
      <c r="C68" s="7">
        <v>0.85348358799998936</v>
      </c>
      <c r="D68" s="7">
        <v>0.83946125349563061</v>
      </c>
      <c r="E68" s="7">
        <v>0.82457023985614797</v>
      </c>
      <c r="F68" s="7">
        <v>0.80348242205409981</v>
      </c>
      <c r="G68" s="7">
        <v>0.72049865069374086</v>
      </c>
      <c r="H68" s="7">
        <v>0.62453310728694578</v>
      </c>
      <c r="I68" s="7">
        <v>0.50434389372442623</v>
      </c>
      <c r="J68" s="7">
        <v>0.42332397070391664</v>
      </c>
      <c r="K68" s="7">
        <v>0.33459789825912567</v>
      </c>
      <c r="L68" s="7">
        <v>0.27309285534849304</v>
      </c>
    </row>
    <row r="69" spans="1:12" x14ac:dyDescent="0.25">
      <c r="B69" s="8" t="s">
        <v>1</v>
      </c>
      <c r="C69" s="7">
        <v>0.8923063109316961</v>
      </c>
      <c r="D69" s="7">
        <v>0.87472641803591755</v>
      </c>
      <c r="E69" s="7">
        <v>0.8553019617504154</v>
      </c>
      <c r="F69" s="7">
        <v>0.82292083317039511</v>
      </c>
      <c r="G69" s="7">
        <v>0.73567411852222797</v>
      </c>
      <c r="H69" s="7">
        <v>0.62131995015390939</v>
      </c>
      <c r="I69" s="7">
        <v>0.49961965447945716</v>
      </c>
      <c r="J69" s="7">
        <v>0.39748125925153638</v>
      </c>
      <c r="K69" s="7">
        <v>0.30304770023117528</v>
      </c>
      <c r="L69" s="7">
        <v>0.24158083872471653</v>
      </c>
    </row>
    <row r="70" spans="1:12" x14ac:dyDescent="0.25">
      <c r="A70" s="4"/>
      <c r="B70" s="4"/>
      <c r="C70" s="4"/>
      <c r="D70" s="4"/>
      <c r="E70" s="4"/>
      <c r="F70" s="4"/>
      <c r="G70" s="4"/>
      <c r="H70" s="4"/>
      <c r="I70" s="4"/>
      <c r="J70" s="4"/>
      <c r="K70" s="4"/>
      <c r="L70" s="4"/>
    </row>
    <row r="71" spans="1:12" x14ac:dyDescent="0.25">
      <c r="A71" s="39" t="s">
        <v>45</v>
      </c>
    </row>
    <row r="72" spans="1:12" x14ac:dyDescent="0.25">
      <c r="A72" s="39"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241</v>
      </c>
    </row>
    <row r="9" spans="1:27" x14ac:dyDescent="0.3">
      <c r="A9" s="1" t="s">
        <v>0</v>
      </c>
      <c r="C9" s="8" t="str">
        <f>Index!$C$9</f>
        <v>16 November 2017</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7">
        <v>453.1</v>
      </c>
      <c r="D16" s="57">
        <v>438.1</v>
      </c>
      <c r="E16" s="57">
        <v>419.4</v>
      </c>
      <c r="F16" s="57">
        <v>373.1</v>
      </c>
      <c r="G16" s="57">
        <v>213.6</v>
      </c>
      <c r="H16" s="57">
        <v>135.5</v>
      </c>
    </row>
    <row r="17" spans="1:8" x14ac:dyDescent="0.3">
      <c r="B17" s="1" t="s">
        <v>48</v>
      </c>
      <c r="C17" s="57">
        <v>435.2</v>
      </c>
      <c r="D17" s="57">
        <v>407.7</v>
      </c>
      <c r="E17" s="57">
        <v>402.7</v>
      </c>
      <c r="F17" s="57">
        <v>375.6</v>
      </c>
      <c r="G17" s="57">
        <v>224.4</v>
      </c>
      <c r="H17" s="57">
        <v>134.4</v>
      </c>
    </row>
    <row r="18" spans="1:8" x14ac:dyDescent="0.3">
      <c r="B18" s="8" t="s">
        <v>1</v>
      </c>
      <c r="C18" s="57">
        <v>888.4</v>
      </c>
      <c r="D18" s="57">
        <v>845.7</v>
      </c>
      <c r="E18" s="57">
        <v>822.1</v>
      </c>
      <c r="F18" s="57">
        <v>748.6</v>
      </c>
      <c r="G18" s="57">
        <v>438.1</v>
      </c>
      <c r="H18" s="57">
        <v>269.89999999999998</v>
      </c>
    </row>
    <row r="19" spans="1:8" x14ac:dyDescent="0.3">
      <c r="A19" s="14"/>
      <c r="B19" s="14"/>
      <c r="C19" s="14" t="s">
        <v>13</v>
      </c>
      <c r="D19" s="14"/>
      <c r="E19" s="14"/>
      <c r="F19" s="14"/>
      <c r="G19" s="14"/>
      <c r="H19" s="14"/>
    </row>
    <row r="20" spans="1:8" x14ac:dyDescent="0.3">
      <c r="A20" s="1" t="s">
        <v>85</v>
      </c>
      <c r="B20" s="6"/>
    </row>
    <row r="21" spans="1:8" x14ac:dyDescent="0.3">
      <c r="B21" s="1" t="s">
        <v>47</v>
      </c>
      <c r="C21" s="7">
        <v>0.76746059500176922</v>
      </c>
      <c r="D21" s="7">
        <v>0.74201691694308414</v>
      </c>
      <c r="E21" s="7">
        <v>0.71033739639294269</v>
      </c>
      <c r="F21" s="7">
        <v>0.63187430837216385</v>
      </c>
      <c r="G21" s="7">
        <v>0.36183519515717577</v>
      </c>
      <c r="H21" s="7">
        <v>0.22958218998650085</v>
      </c>
    </row>
    <row r="22" spans="1:8" x14ac:dyDescent="0.3">
      <c r="B22" s="1" t="s">
        <v>48</v>
      </c>
      <c r="C22" s="7">
        <v>0.77437415326245052</v>
      </c>
      <c r="D22" s="7">
        <v>0.72527962844005345</v>
      </c>
      <c r="E22" s="7">
        <v>0.7165525020140856</v>
      </c>
      <c r="F22" s="7">
        <v>0.66816409567184498</v>
      </c>
      <c r="G22" s="7">
        <v>0.39928470963401291</v>
      </c>
      <c r="H22" s="7">
        <v>0.23905657596836707</v>
      </c>
    </row>
    <row r="23" spans="1:8" x14ac:dyDescent="0.3">
      <c r="B23" s="8" t="s">
        <v>1</v>
      </c>
      <c r="C23" s="7">
        <v>0.77083238121489916</v>
      </c>
      <c r="D23" s="7">
        <v>0.7338540351835382</v>
      </c>
      <c r="E23" s="7">
        <v>0.71336854282381845</v>
      </c>
      <c r="F23" s="7">
        <v>0.64957306780698987</v>
      </c>
      <c r="G23" s="7">
        <v>0.38009956089189562</v>
      </c>
      <c r="H23" s="7">
        <v>0.23420290812135791</v>
      </c>
    </row>
    <row r="24" spans="1:8" x14ac:dyDescent="0.3">
      <c r="A24" s="4"/>
      <c r="B24" s="4"/>
      <c r="C24" s="4"/>
      <c r="D24" s="4"/>
      <c r="E24" s="4"/>
      <c r="F24" s="4"/>
      <c r="G24" s="4"/>
      <c r="H24" s="4"/>
    </row>
    <row r="25" spans="1:8" x14ac:dyDescent="0.3">
      <c r="A25" s="39" t="s">
        <v>65</v>
      </c>
    </row>
    <row r="26" spans="1:8" x14ac:dyDescent="0.3">
      <c r="A26" s="39" t="s">
        <v>45</v>
      </c>
    </row>
    <row r="27" spans="1:8" x14ac:dyDescent="0.3">
      <c r="A27" s="39"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241</v>
      </c>
    </row>
    <row r="9" spans="1:5" ht="14.45" x14ac:dyDescent="0.3">
      <c r="A9" s="1" t="s">
        <v>0</v>
      </c>
      <c r="B9" s="8" t="str">
        <f>Index!$C$9</f>
        <v>16 November 2017</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28.9" x14ac:dyDescent="0.3">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7">
        <v>64.5</v>
      </c>
      <c r="D16" s="57">
        <v>97.3</v>
      </c>
      <c r="E16" s="57">
        <v>43.6</v>
      </c>
    </row>
    <row r="17" spans="1:5" x14ac:dyDescent="0.25">
      <c r="B17" s="6" t="s">
        <v>5</v>
      </c>
      <c r="C17" s="57">
        <v>161.6</v>
      </c>
      <c r="D17" s="57">
        <v>137.4</v>
      </c>
      <c r="E17" s="57">
        <v>88.4</v>
      </c>
    </row>
    <row r="18" spans="1:5" x14ac:dyDescent="0.25">
      <c r="B18" s="6" t="s">
        <v>6</v>
      </c>
      <c r="C18" s="57">
        <v>332.8</v>
      </c>
      <c r="D18" s="57">
        <v>230.8</v>
      </c>
      <c r="E18" s="57">
        <v>121.8</v>
      </c>
    </row>
    <row r="19" spans="1:5" x14ac:dyDescent="0.25">
      <c r="B19" s="6" t="s">
        <v>7</v>
      </c>
      <c r="C19" s="57">
        <v>300.8</v>
      </c>
      <c r="D19" s="57">
        <v>179.4</v>
      </c>
      <c r="E19" s="57">
        <v>104.1</v>
      </c>
    </row>
    <row r="20" spans="1:5" x14ac:dyDescent="0.25">
      <c r="B20" s="6" t="s">
        <v>8</v>
      </c>
      <c r="C20" s="57">
        <v>266.2</v>
      </c>
      <c r="D20" s="57">
        <v>166.1</v>
      </c>
      <c r="E20" s="57">
        <v>99.5</v>
      </c>
    </row>
    <row r="21" spans="1:5" x14ac:dyDescent="0.25">
      <c r="B21" s="6" t="s">
        <v>9</v>
      </c>
      <c r="C21" s="57">
        <v>243.8</v>
      </c>
      <c r="D21" s="57">
        <v>134.5</v>
      </c>
      <c r="E21" s="57">
        <v>81.099999999999994</v>
      </c>
    </row>
    <row r="22" spans="1:5" x14ac:dyDescent="0.25">
      <c r="B22" s="6" t="s">
        <v>10</v>
      </c>
      <c r="C22" s="57">
        <v>272.8</v>
      </c>
      <c r="D22" s="57">
        <v>155.69999999999999</v>
      </c>
      <c r="E22" s="57">
        <v>104.5</v>
      </c>
    </row>
    <row r="23" spans="1:5" x14ac:dyDescent="0.25">
      <c r="B23" s="8" t="s">
        <v>1</v>
      </c>
      <c r="C23" s="57">
        <v>1642.5</v>
      </c>
      <c r="D23" s="57">
        <v>1101.0999999999999</v>
      </c>
      <c r="E23" s="57">
        <v>643</v>
      </c>
    </row>
    <row r="24" spans="1:5" ht="14.45" x14ac:dyDescent="0.3">
      <c r="C24" s="57"/>
      <c r="D24" s="57"/>
      <c r="E24" s="57"/>
    </row>
    <row r="25" spans="1:5" x14ac:dyDescent="0.25">
      <c r="A25" s="1" t="s">
        <v>48</v>
      </c>
      <c r="B25" s="6" t="s">
        <v>30</v>
      </c>
      <c r="C25" s="57">
        <v>55.8</v>
      </c>
      <c r="D25" s="57">
        <v>63.5</v>
      </c>
      <c r="E25" s="57">
        <v>31.2</v>
      </c>
    </row>
    <row r="26" spans="1:5" x14ac:dyDescent="0.25">
      <c r="B26" s="6" t="s">
        <v>5</v>
      </c>
      <c r="C26" s="57">
        <v>209.4</v>
      </c>
      <c r="D26" s="57">
        <v>140.30000000000001</v>
      </c>
      <c r="E26" s="57">
        <v>82</v>
      </c>
    </row>
    <row r="27" spans="1:5" x14ac:dyDescent="0.25">
      <c r="B27" s="6" t="s">
        <v>6</v>
      </c>
      <c r="C27" s="57">
        <v>340.5</v>
      </c>
      <c r="D27" s="57">
        <v>149.19999999999999</v>
      </c>
      <c r="E27" s="57">
        <v>104.3</v>
      </c>
    </row>
    <row r="28" spans="1:5" x14ac:dyDescent="0.25">
      <c r="B28" s="6" t="s">
        <v>7</v>
      </c>
      <c r="C28" s="57">
        <v>308.39999999999998</v>
      </c>
      <c r="D28" s="57">
        <v>135.30000000000001</v>
      </c>
      <c r="E28" s="57">
        <v>104.8</v>
      </c>
    </row>
    <row r="29" spans="1:5" x14ac:dyDescent="0.25">
      <c r="B29" s="6" t="s">
        <v>8</v>
      </c>
      <c r="C29" s="57">
        <v>321.2</v>
      </c>
      <c r="D29" s="57">
        <v>134.30000000000001</v>
      </c>
      <c r="E29" s="57">
        <v>82.6</v>
      </c>
    </row>
    <row r="30" spans="1:5" x14ac:dyDescent="0.25">
      <c r="B30" s="6" t="s">
        <v>9</v>
      </c>
      <c r="C30" s="57">
        <v>272.39999999999998</v>
      </c>
      <c r="D30" s="57">
        <v>124.2</v>
      </c>
      <c r="E30" s="57">
        <v>65.099999999999994</v>
      </c>
    </row>
    <row r="31" spans="1:5" x14ac:dyDescent="0.25">
      <c r="B31" s="6" t="s">
        <v>10</v>
      </c>
      <c r="C31" s="57">
        <v>357.8</v>
      </c>
      <c r="D31" s="57">
        <v>162.9</v>
      </c>
      <c r="E31" s="57">
        <v>113.4</v>
      </c>
    </row>
    <row r="32" spans="1:5" x14ac:dyDescent="0.25">
      <c r="B32" s="8" t="s">
        <v>1</v>
      </c>
      <c r="C32" s="57">
        <v>1865.5</v>
      </c>
      <c r="D32" s="57">
        <v>909.7</v>
      </c>
      <c r="E32" s="57">
        <v>583.29999999999995</v>
      </c>
    </row>
    <row r="33" spans="1:5" ht="14.45" x14ac:dyDescent="0.3">
      <c r="C33" s="57"/>
      <c r="D33" s="57"/>
      <c r="E33" s="57"/>
    </row>
    <row r="34" spans="1:5" x14ac:dyDescent="0.25">
      <c r="A34" s="1" t="s">
        <v>1</v>
      </c>
      <c r="B34" s="6" t="s">
        <v>30</v>
      </c>
      <c r="C34" s="57">
        <v>120.4</v>
      </c>
      <c r="D34" s="57">
        <v>160.80000000000001</v>
      </c>
      <c r="E34" s="57">
        <v>74.8</v>
      </c>
    </row>
    <row r="35" spans="1:5" x14ac:dyDescent="0.25">
      <c r="B35" s="6" t="s">
        <v>5</v>
      </c>
      <c r="C35" s="57">
        <v>371</v>
      </c>
      <c r="D35" s="57">
        <v>277.60000000000002</v>
      </c>
      <c r="E35" s="57">
        <v>170.4</v>
      </c>
    </row>
    <row r="36" spans="1:5" x14ac:dyDescent="0.25">
      <c r="B36" s="6" t="s">
        <v>6</v>
      </c>
      <c r="C36" s="57">
        <v>673.2</v>
      </c>
      <c r="D36" s="57">
        <v>380</v>
      </c>
      <c r="E36" s="57">
        <v>226.1</v>
      </c>
    </row>
    <row r="37" spans="1:5" x14ac:dyDescent="0.25">
      <c r="B37" s="6" t="s">
        <v>7</v>
      </c>
      <c r="C37" s="57">
        <v>609.29999999999995</v>
      </c>
      <c r="D37" s="57">
        <v>314.7</v>
      </c>
      <c r="E37" s="57">
        <v>208.9</v>
      </c>
    </row>
    <row r="38" spans="1:5" x14ac:dyDescent="0.25">
      <c r="B38" s="6" t="s">
        <v>8</v>
      </c>
      <c r="C38" s="57">
        <v>587.4</v>
      </c>
      <c r="D38" s="57">
        <v>300.39999999999998</v>
      </c>
      <c r="E38" s="57">
        <v>182.1</v>
      </c>
    </row>
    <row r="39" spans="1:5" x14ac:dyDescent="0.25">
      <c r="B39" s="6" t="s">
        <v>9</v>
      </c>
      <c r="C39" s="57">
        <v>516.20000000000005</v>
      </c>
      <c r="D39" s="57">
        <v>258.7</v>
      </c>
      <c r="E39" s="57">
        <v>146.19999999999999</v>
      </c>
    </row>
    <row r="40" spans="1:5" x14ac:dyDescent="0.25">
      <c r="B40" s="6" t="s">
        <v>10</v>
      </c>
      <c r="C40" s="57">
        <v>630.6</v>
      </c>
      <c r="D40" s="57">
        <v>318.60000000000002</v>
      </c>
      <c r="E40" s="57">
        <v>217.9</v>
      </c>
    </row>
    <row r="41" spans="1:5" x14ac:dyDescent="0.25">
      <c r="B41" s="8" t="s">
        <v>1</v>
      </c>
      <c r="C41" s="57">
        <v>3508</v>
      </c>
      <c r="D41" s="57">
        <v>2010.8</v>
      </c>
      <c r="E41" s="57">
        <v>1226.3</v>
      </c>
    </row>
    <row r="42" spans="1:5" x14ac:dyDescent="0.25">
      <c r="A42" s="14"/>
      <c r="B42" s="14"/>
      <c r="C42" s="14" t="s">
        <v>13</v>
      </c>
      <c r="D42" s="14"/>
      <c r="E42" s="14"/>
    </row>
    <row r="43" spans="1:5" x14ac:dyDescent="0.25">
      <c r="A43" s="1" t="s">
        <v>85</v>
      </c>
      <c r="B43" s="6" t="s">
        <v>14</v>
      </c>
    </row>
    <row r="44" spans="1:5" x14ac:dyDescent="0.25">
      <c r="A44" s="1" t="s">
        <v>47</v>
      </c>
      <c r="B44" s="6" t="s">
        <v>30</v>
      </c>
      <c r="C44" s="7">
        <v>0.53365538210868546</v>
      </c>
      <c r="D44" s="7">
        <v>0.80423972694256385</v>
      </c>
      <c r="E44" s="7">
        <v>0.36063114617236797</v>
      </c>
    </row>
    <row r="45" spans="1:5" x14ac:dyDescent="0.25">
      <c r="B45" s="6" t="s">
        <v>5</v>
      </c>
      <c r="C45" s="7">
        <v>0.67094177685111078</v>
      </c>
      <c r="D45" s="7">
        <v>0.57027319345310545</v>
      </c>
      <c r="E45" s="7">
        <v>0.36680714523502833</v>
      </c>
    </row>
    <row r="46" spans="1:5" x14ac:dyDescent="0.25">
      <c r="B46" s="6" t="s">
        <v>6</v>
      </c>
      <c r="C46" s="7">
        <v>0.79201903258123263</v>
      </c>
      <c r="D46" s="7">
        <v>0.54931759026646332</v>
      </c>
      <c r="E46" s="7">
        <v>0.28997619844152106</v>
      </c>
    </row>
    <row r="47" spans="1:5" x14ac:dyDescent="0.25">
      <c r="B47" s="6" t="s">
        <v>7</v>
      </c>
      <c r="C47" s="7">
        <v>0.80841015803002447</v>
      </c>
      <c r="D47" s="7">
        <v>0.48202915780187616</v>
      </c>
      <c r="E47" s="7">
        <v>0.27966065729673023</v>
      </c>
    </row>
    <row r="48" spans="1:5" x14ac:dyDescent="0.25">
      <c r="B48" s="6" t="s">
        <v>8</v>
      </c>
      <c r="C48" s="7">
        <v>0.75769025317496574</v>
      </c>
      <c r="D48" s="7">
        <v>0.47280308081534628</v>
      </c>
      <c r="E48" s="7">
        <v>0.28323966788205646</v>
      </c>
    </row>
    <row r="49" spans="1:5" x14ac:dyDescent="0.25">
      <c r="B49" s="6" t="s">
        <v>9</v>
      </c>
      <c r="C49" s="7">
        <v>0.81795085313631577</v>
      </c>
      <c r="D49" s="7">
        <v>0.451386712990056</v>
      </c>
      <c r="E49" s="7">
        <v>0.27207361938330871</v>
      </c>
    </row>
    <row r="50" spans="1:5" x14ac:dyDescent="0.25">
      <c r="B50" s="6" t="s">
        <v>10</v>
      </c>
      <c r="C50" s="7">
        <v>0.72905258030698139</v>
      </c>
      <c r="D50" s="7">
        <v>0.41599106074994158</v>
      </c>
      <c r="E50" s="7">
        <v>0.27920849032542894</v>
      </c>
    </row>
    <row r="51" spans="1:5" x14ac:dyDescent="0.25">
      <c r="B51" s="8" t="s">
        <v>1</v>
      </c>
      <c r="C51" s="7">
        <v>0.75426623248672442</v>
      </c>
      <c r="D51" s="7">
        <v>0.505638551900365</v>
      </c>
      <c r="E51" s="7">
        <v>0.29524981753085311</v>
      </c>
    </row>
    <row r="53" spans="1:5" x14ac:dyDescent="0.25">
      <c r="A53" s="1" t="s">
        <v>48</v>
      </c>
      <c r="B53" s="6" t="s">
        <v>30</v>
      </c>
      <c r="C53" s="7">
        <v>0.67512075517343617</v>
      </c>
      <c r="D53" s="7">
        <v>0.7679941160158178</v>
      </c>
      <c r="E53" s="7">
        <v>0.37708633581120832</v>
      </c>
    </row>
    <row r="54" spans="1:5" x14ac:dyDescent="0.25">
      <c r="B54" s="6" t="s">
        <v>5</v>
      </c>
      <c r="C54" s="7">
        <v>0.78931303655841722</v>
      </c>
      <c r="D54" s="7">
        <v>0.52881937514731081</v>
      </c>
      <c r="E54" s="7">
        <v>0.30923686275605594</v>
      </c>
    </row>
    <row r="55" spans="1:5" x14ac:dyDescent="0.25">
      <c r="B55" s="6" t="s">
        <v>6</v>
      </c>
      <c r="C55" s="7">
        <v>0.81725274130593328</v>
      </c>
      <c r="D55" s="7">
        <v>0.35815581904995947</v>
      </c>
      <c r="E55" s="7">
        <v>0.25038751233823081</v>
      </c>
    </row>
    <row r="56" spans="1:5" x14ac:dyDescent="0.25">
      <c r="B56" s="6" t="s">
        <v>7</v>
      </c>
      <c r="C56" s="7">
        <v>0.82959621333200695</v>
      </c>
      <c r="D56" s="7">
        <v>0.36396709194118898</v>
      </c>
      <c r="E56" s="7">
        <v>0.28185239255434363</v>
      </c>
    </row>
    <row r="57" spans="1:5" x14ac:dyDescent="0.25">
      <c r="B57" s="6" t="s">
        <v>8</v>
      </c>
      <c r="C57" s="7">
        <v>0.85360562893049841</v>
      </c>
      <c r="D57" s="7">
        <v>0.35683760312763352</v>
      </c>
      <c r="E57" s="7">
        <v>0.21939046204682056</v>
      </c>
    </row>
    <row r="58" spans="1:5" x14ac:dyDescent="0.25">
      <c r="B58" s="6" t="s">
        <v>9</v>
      </c>
      <c r="C58" s="7">
        <v>0.83765601490898101</v>
      </c>
      <c r="D58" s="7">
        <v>0.38196235175661053</v>
      </c>
      <c r="E58" s="7">
        <v>0.20009534312864069</v>
      </c>
    </row>
    <row r="59" spans="1:5" x14ac:dyDescent="0.25">
      <c r="B59" s="6" t="s">
        <v>10</v>
      </c>
      <c r="C59" s="7">
        <v>0.8394917044429907</v>
      </c>
      <c r="D59" s="7">
        <v>0.38223090635092138</v>
      </c>
      <c r="E59" s="7">
        <v>0.26615213390645287</v>
      </c>
    </row>
    <row r="60" spans="1:5" x14ac:dyDescent="0.25">
      <c r="B60" s="8" t="s">
        <v>1</v>
      </c>
      <c r="C60" s="7">
        <v>0.82397618861986033</v>
      </c>
      <c r="D60" s="7">
        <v>0.40180197319204125</v>
      </c>
      <c r="E60" s="7">
        <v>0.25766633040851694</v>
      </c>
    </row>
    <row r="62" spans="1:5" x14ac:dyDescent="0.25">
      <c r="A62" s="1" t="s">
        <v>1</v>
      </c>
      <c r="B62" s="6" t="s">
        <v>30</v>
      </c>
      <c r="C62" s="7">
        <v>0.59108906862645716</v>
      </c>
      <c r="D62" s="7">
        <v>0.78952433044296211</v>
      </c>
      <c r="E62" s="7">
        <v>0.36731180719091305</v>
      </c>
    </row>
    <row r="63" spans="1:5" x14ac:dyDescent="0.25">
      <c r="B63" s="6" t="s">
        <v>5</v>
      </c>
      <c r="C63" s="7">
        <v>0.73297453016949543</v>
      </c>
      <c r="D63" s="7">
        <v>0.54854921677644253</v>
      </c>
      <c r="E63" s="7">
        <v>0.33663729538871828</v>
      </c>
    </row>
    <row r="64" spans="1:5" x14ac:dyDescent="0.25">
      <c r="B64" s="6" t="s">
        <v>6</v>
      </c>
      <c r="C64" s="7">
        <v>0.80458207519131086</v>
      </c>
      <c r="D64" s="7">
        <v>0.45414436371414368</v>
      </c>
      <c r="E64" s="7">
        <v>0.27026627962543093</v>
      </c>
    </row>
    <row r="65" spans="1:5" x14ac:dyDescent="0.25">
      <c r="B65" s="6" t="s">
        <v>7</v>
      </c>
      <c r="C65" s="7">
        <v>0.81899864717604021</v>
      </c>
      <c r="D65" s="7">
        <v>0.42302341628449253</v>
      </c>
      <c r="E65" s="7">
        <v>0.28075605540909343</v>
      </c>
    </row>
    <row r="66" spans="1:5" x14ac:dyDescent="0.25">
      <c r="B66" s="6" t="s">
        <v>8</v>
      </c>
      <c r="C66" s="7">
        <v>0.80729589520277389</v>
      </c>
      <c r="D66" s="7">
        <v>0.41282790031433714</v>
      </c>
      <c r="E66" s="7">
        <v>0.25021805040442613</v>
      </c>
    </row>
    <row r="67" spans="1:5" x14ac:dyDescent="0.25">
      <c r="B67" s="6" t="s">
        <v>9</v>
      </c>
      <c r="C67" s="7">
        <v>0.82823365515901681</v>
      </c>
      <c r="D67" s="7">
        <v>0.4151587961451158</v>
      </c>
      <c r="E67" s="7">
        <v>0.23451298561632544</v>
      </c>
    </row>
    <row r="68" spans="1:5" x14ac:dyDescent="0.25">
      <c r="B68" s="6" t="s">
        <v>10</v>
      </c>
      <c r="C68" s="7">
        <v>0.78785404877138343</v>
      </c>
      <c r="D68" s="7">
        <v>0.39801602998274876</v>
      </c>
      <c r="E68" s="7">
        <v>0.2722568512551613</v>
      </c>
    </row>
    <row r="69" spans="1:5" x14ac:dyDescent="0.25">
      <c r="B69" s="8" t="s">
        <v>1</v>
      </c>
      <c r="C69" s="7">
        <v>0.78979854019155604</v>
      </c>
      <c r="D69" s="7">
        <v>0.45271134508023952</v>
      </c>
      <c r="E69" s="7">
        <v>0.27609289787219377</v>
      </c>
    </row>
    <row r="70" spans="1:5" x14ac:dyDescent="0.25">
      <c r="A70" s="4"/>
      <c r="B70" s="4"/>
      <c r="C70" s="4"/>
      <c r="D70" s="4"/>
      <c r="E70" s="4"/>
    </row>
    <row r="71" spans="1:5" ht="25.9" customHeight="1" x14ac:dyDescent="0.25">
      <c r="A71" s="65" t="s">
        <v>69</v>
      </c>
      <c r="B71" s="65"/>
    </row>
    <row r="72" spans="1:5" ht="24.6" customHeight="1" x14ac:dyDescent="0.25">
      <c r="A72" s="64" t="s">
        <v>45</v>
      </c>
      <c r="B72" s="64"/>
    </row>
    <row r="73" spans="1:5" ht="25.15" customHeight="1" x14ac:dyDescent="0.25">
      <c r="A73" s="64" t="s">
        <v>46</v>
      </c>
      <c r="B73" s="64"/>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241</v>
      </c>
    </row>
    <row r="9" spans="1:6" ht="14.45" x14ac:dyDescent="0.3">
      <c r="A9" s="1" t="s">
        <v>0</v>
      </c>
      <c r="C9" s="8" t="str">
        <f>Index!$C$9</f>
        <v>16 November 2017</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7">
        <v>120.9</v>
      </c>
      <c r="D16" s="57">
        <v>69.099999999999994</v>
      </c>
      <c r="E16" s="57">
        <v>3.3</v>
      </c>
      <c r="F16" s="57">
        <v>48.6</v>
      </c>
    </row>
    <row r="17" spans="1:6" x14ac:dyDescent="0.25">
      <c r="B17" s="6" t="s">
        <v>5</v>
      </c>
      <c r="C17" s="57">
        <v>240.9</v>
      </c>
      <c r="D17" s="57">
        <v>98.9</v>
      </c>
      <c r="E17" s="57">
        <v>32.299999999999997</v>
      </c>
      <c r="F17" s="57">
        <v>109.7</v>
      </c>
    </row>
    <row r="18" spans="1:6" x14ac:dyDescent="0.25">
      <c r="B18" s="6" t="s">
        <v>6</v>
      </c>
      <c r="C18" s="57">
        <v>420.2</v>
      </c>
      <c r="D18" s="57">
        <v>164.8</v>
      </c>
      <c r="E18" s="57">
        <v>68.599999999999994</v>
      </c>
      <c r="F18" s="57">
        <v>186.8</v>
      </c>
    </row>
    <row r="19" spans="1:6" x14ac:dyDescent="0.25">
      <c r="B19" s="6" t="s">
        <v>7</v>
      </c>
      <c r="C19" s="57">
        <v>372.1</v>
      </c>
      <c r="D19" s="57">
        <v>132.6</v>
      </c>
      <c r="E19" s="57">
        <v>72.2</v>
      </c>
      <c r="F19" s="57">
        <v>167.3</v>
      </c>
    </row>
    <row r="20" spans="1:6" x14ac:dyDescent="0.25">
      <c r="B20" s="6" t="s">
        <v>8</v>
      </c>
      <c r="C20" s="57">
        <v>351.3</v>
      </c>
      <c r="D20" s="57">
        <v>107.8</v>
      </c>
      <c r="E20" s="57">
        <v>83.2</v>
      </c>
      <c r="F20" s="57">
        <v>160.30000000000001</v>
      </c>
    </row>
    <row r="21" spans="1:6" x14ac:dyDescent="0.25">
      <c r="B21" s="6" t="s">
        <v>9</v>
      </c>
      <c r="C21" s="57">
        <v>298</v>
      </c>
      <c r="D21" s="57">
        <v>59.8</v>
      </c>
      <c r="E21" s="57">
        <v>96.4</v>
      </c>
      <c r="F21" s="57">
        <v>141.80000000000001</v>
      </c>
    </row>
    <row r="22" spans="1:6" x14ac:dyDescent="0.25">
      <c r="B22" s="6" t="s">
        <v>10</v>
      </c>
      <c r="C22" s="57">
        <v>374.2</v>
      </c>
      <c r="D22" s="57">
        <v>69.7</v>
      </c>
      <c r="E22" s="57">
        <v>170.1</v>
      </c>
      <c r="F22" s="57">
        <v>134.4</v>
      </c>
    </row>
    <row r="23" spans="1:6" x14ac:dyDescent="0.25">
      <c r="B23" s="8" t="s">
        <v>1</v>
      </c>
      <c r="C23" s="57">
        <v>2177.6999999999998</v>
      </c>
      <c r="D23" s="57">
        <v>702.6</v>
      </c>
      <c r="E23" s="57">
        <v>526.1</v>
      </c>
      <c r="F23" s="57">
        <v>948.9</v>
      </c>
    </row>
    <row r="24" spans="1:6" ht="14.45" x14ac:dyDescent="0.3">
      <c r="C24" s="57"/>
      <c r="D24" s="57"/>
      <c r="E24" s="57"/>
      <c r="F24" s="57"/>
    </row>
    <row r="25" spans="1:6" x14ac:dyDescent="0.25">
      <c r="A25" s="1" t="s">
        <v>48</v>
      </c>
      <c r="B25" s="6" t="s">
        <v>30</v>
      </c>
      <c r="C25" s="57">
        <v>82.7</v>
      </c>
      <c r="D25" s="57">
        <v>46.8</v>
      </c>
      <c r="E25" s="57">
        <v>9.9</v>
      </c>
      <c r="F25" s="57">
        <v>25.9</v>
      </c>
    </row>
    <row r="26" spans="1:6" x14ac:dyDescent="0.25">
      <c r="B26" s="6" t="s">
        <v>5</v>
      </c>
      <c r="C26" s="57">
        <v>265.2</v>
      </c>
      <c r="D26" s="57">
        <v>52.7</v>
      </c>
      <c r="E26" s="57">
        <v>78.599999999999994</v>
      </c>
      <c r="F26" s="57">
        <v>134</v>
      </c>
    </row>
    <row r="27" spans="1:6" x14ac:dyDescent="0.25">
      <c r="B27" s="6" t="s">
        <v>6</v>
      </c>
      <c r="C27" s="57">
        <v>416.6</v>
      </c>
      <c r="D27" s="57">
        <v>41.1</v>
      </c>
      <c r="E27" s="57">
        <v>172.5</v>
      </c>
      <c r="F27" s="57">
        <v>203</v>
      </c>
    </row>
    <row r="28" spans="1:6" x14ac:dyDescent="0.25">
      <c r="B28" s="6" t="s">
        <v>7</v>
      </c>
      <c r="C28" s="57">
        <v>371.8</v>
      </c>
      <c r="D28" s="57">
        <v>33.799999999999997</v>
      </c>
      <c r="E28" s="57">
        <v>150.9</v>
      </c>
      <c r="F28" s="57">
        <v>187.1</v>
      </c>
    </row>
    <row r="29" spans="1:6" x14ac:dyDescent="0.25">
      <c r="B29" s="6" t="s">
        <v>8</v>
      </c>
      <c r="C29" s="57">
        <v>376.3</v>
      </c>
      <c r="D29" s="57">
        <v>31.2</v>
      </c>
      <c r="E29" s="57">
        <v>185.9</v>
      </c>
      <c r="F29" s="57">
        <v>159.1</v>
      </c>
    </row>
    <row r="30" spans="1:6" x14ac:dyDescent="0.25">
      <c r="B30" s="6" t="s">
        <v>9</v>
      </c>
      <c r="C30" s="57">
        <v>325.2</v>
      </c>
      <c r="D30" s="57">
        <v>8.1</v>
      </c>
      <c r="E30" s="57">
        <v>198.6</v>
      </c>
      <c r="F30" s="57">
        <v>118.5</v>
      </c>
    </row>
    <row r="31" spans="1:6" x14ac:dyDescent="0.25">
      <c r="B31" s="6" t="s">
        <v>10</v>
      </c>
      <c r="C31" s="57">
        <v>426.2</v>
      </c>
      <c r="D31" s="57">
        <v>14.2</v>
      </c>
      <c r="E31" s="57">
        <v>276.60000000000002</v>
      </c>
      <c r="F31" s="57">
        <v>135.4</v>
      </c>
    </row>
    <row r="32" spans="1:6" x14ac:dyDescent="0.25">
      <c r="B32" s="8" t="s">
        <v>1</v>
      </c>
      <c r="C32" s="57">
        <v>2264</v>
      </c>
      <c r="D32" s="57">
        <v>227.9</v>
      </c>
      <c r="E32" s="57">
        <v>1073.0999999999999</v>
      </c>
      <c r="F32" s="57">
        <v>963</v>
      </c>
    </row>
    <row r="33" spans="1:6" ht="14.45" x14ac:dyDescent="0.3">
      <c r="C33" s="57"/>
      <c r="D33" s="57"/>
      <c r="E33" s="57"/>
      <c r="F33" s="57"/>
    </row>
    <row r="34" spans="1:6" x14ac:dyDescent="0.25">
      <c r="A34" s="1" t="s">
        <v>1</v>
      </c>
      <c r="B34" s="6" t="s">
        <v>30</v>
      </c>
      <c r="C34" s="57">
        <v>203.6</v>
      </c>
      <c r="D34" s="57">
        <v>115.9</v>
      </c>
      <c r="E34" s="57">
        <v>13.2</v>
      </c>
      <c r="F34" s="57">
        <v>74.5</v>
      </c>
    </row>
    <row r="35" spans="1:6" x14ac:dyDescent="0.25">
      <c r="B35" s="6" t="s">
        <v>5</v>
      </c>
      <c r="C35" s="57">
        <v>506.1</v>
      </c>
      <c r="D35" s="57">
        <v>151.6</v>
      </c>
      <c r="E35" s="57">
        <v>110.8</v>
      </c>
      <c r="F35" s="57">
        <v>243.7</v>
      </c>
    </row>
    <row r="36" spans="1:6" x14ac:dyDescent="0.25">
      <c r="B36" s="6" t="s">
        <v>6</v>
      </c>
      <c r="C36" s="57">
        <v>836.7</v>
      </c>
      <c r="D36" s="57">
        <v>205.9</v>
      </c>
      <c r="E36" s="57">
        <v>241.1</v>
      </c>
      <c r="F36" s="57">
        <v>389.8</v>
      </c>
    </row>
    <row r="37" spans="1:6" x14ac:dyDescent="0.25">
      <c r="B37" s="6" t="s">
        <v>7</v>
      </c>
      <c r="C37" s="57">
        <v>743.9</v>
      </c>
      <c r="D37" s="57">
        <v>166.4</v>
      </c>
      <c r="E37" s="57">
        <v>223.2</v>
      </c>
      <c r="F37" s="57">
        <v>354.3</v>
      </c>
    </row>
    <row r="38" spans="1:6" x14ac:dyDescent="0.25">
      <c r="B38" s="6" t="s">
        <v>8</v>
      </c>
      <c r="C38" s="57">
        <v>727.6</v>
      </c>
      <c r="D38" s="57">
        <v>139</v>
      </c>
      <c r="E38" s="57">
        <v>269.10000000000002</v>
      </c>
      <c r="F38" s="57">
        <v>319.5</v>
      </c>
    </row>
    <row r="39" spans="1:6" x14ac:dyDescent="0.25">
      <c r="B39" s="6" t="s">
        <v>9</v>
      </c>
      <c r="C39" s="57">
        <v>623.20000000000005</v>
      </c>
      <c r="D39" s="57">
        <v>67.900000000000006</v>
      </c>
      <c r="E39" s="57">
        <v>295</v>
      </c>
      <c r="F39" s="57">
        <v>260.3</v>
      </c>
    </row>
    <row r="40" spans="1:6" x14ac:dyDescent="0.25">
      <c r="B40" s="6" t="s">
        <v>10</v>
      </c>
      <c r="C40" s="57">
        <v>800.4</v>
      </c>
      <c r="D40" s="57">
        <v>83.8</v>
      </c>
      <c r="E40" s="57">
        <v>446.7</v>
      </c>
      <c r="F40" s="57">
        <v>269.8</v>
      </c>
    </row>
    <row r="41" spans="1:6" x14ac:dyDescent="0.25">
      <c r="B41" s="8" t="s">
        <v>1</v>
      </c>
      <c r="C41" s="57">
        <v>4441.6000000000004</v>
      </c>
      <c r="D41" s="57">
        <v>930.5</v>
      </c>
      <c r="E41" s="57">
        <v>1599.2</v>
      </c>
      <c r="F41" s="57">
        <v>1912</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0.9824517713397064</v>
      </c>
      <c r="D44" s="7">
        <v>0.56098858289767073</v>
      </c>
      <c r="E44" s="7">
        <v>2.6845374271913077E-2</v>
      </c>
      <c r="F44" s="7">
        <v>0.39461781417012237</v>
      </c>
    </row>
    <row r="45" spans="1:6" x14ac:dyDescent="0.25">
      <c r="B45" s="6" t="s">
        <v>5</v>
      </c>
      <c r="C45" s="7">
        <v>0.88556225058366866</v>
      </c>
      <c r="D45" s="7">
        <v>0.36355803764546907</v>
      </c>
      <c r="E45" s="7">
        <v>0.1185652950904512</v>
      </c>
      <c r="F45" s="7">
        <v>0.40343891784774694</v>
      </c>
    </row>
    <row r="46" spans="1:6" x14ac:dyDescent="0.25">
      <c r="B46" s="6" t="s">
        <v>6</v>
      </c>
      <c r="C46" s="7">
        <v>0.90176583497221419</v>
      </c>
      <c r="D46" s="7">
        <v>0.35373013093347139</v>
      </c>
      <c r="E46" s="7">
        <v>0.14717743337299946</v>
      </c>
      <c r="F46" s="7">
        <v>0.4008582706657422</v>
      </c>
    </row>
    <row r="47" spans="1:6" x14ac:dyDescent="0.25">
      <c r="B47" s="6" t="s">
        <v>7</v>
      </c>
      <c r="C47" s="7">
        <v>0.89334354322838161</v>
      </c>
      <c r="D47" s="7">
        <v>0.31840801050485062</v>
      </c>
      <c r="E47" s="7">
        <v>0.17340277207249466</v>
      </c>
      <c r="F47" s="7">
        <v>0.40153276065103533</v>
      </c>
    </row>
    <row r="48" spans="1:6" x14ac:dyDescent="0.25">
      <c r="B48" s="6" t="s">
        <v>8</v>
      </c>
      <c r="C48" s="7">
        <v>0.89661836142691498</v>
      </c>
      <c r="D48" s="7">
        <v>0.27503303215856112</v>
      </c>
      <c r="E48" s="7">
        <v>0.2123327869198138</v>
      </c>
      <c r="F48" s="7">
        <v>0.40925254234853992</v>
      </c>
    </row>
    <row r="49" spans="1:6" x14ac:dyDescent="0.25">
      <c r="B49" s="6" t="s">
        <v>9</v>
      </c>
      <c r="C49" s="7">
        <v>0.87854169305031615</v>
      </c>
      <c r="D49" s="7">
        <v>0.17622714167655298</v>
      </c>
      <c r="E49" s="7">
        <v>0.28426659447241842</v>
      </c>
      <c r="F49" s="7">
        <v>0.4180479569013445</v>
      </c>
    </row>
    <row r="50" spans="1:6" x14ac:dyDescent="0.25">
      <c r="B50" s="6" t="s">
        <v>10</v>
      </c>
      <c r="C50" s="7">
        <v>0.86564814311443083</v>
      </c>
      <c r="D50" s="7">
        <v>0.1611323967158157</v>
      </c>
      <c r="E50" s="7">
        <v>0.39354706010699525</v>
      </c>
      <c r="F50" s="7">
        <v>0.31096868629161745</v>
      </c>
    </row>
    <row r="51" spans="1:6" x14ac:dyDescent="0.25">
      <c r="B51" s="8" t="s">
        <v>1</v>
      </c>
      <c r="C51" s="7">
        <v>0.89214165237208876</v>
      </c>
      <c r="D51" s="7">
        <v>0.28784029207063533</v>
      </c>
      <c r="E51" s="7">
        <v>0.21553944671305914</v>
      </c>
      <c r="F51" s="7">
        <v>0.38876191358839052</v>
      </c>
    </row>
    <row r="53" spans="1:6" x14ac:dyDescent="0.25">
      <c r="A53" s="1" t="s">
        <v>48</v>
      </c>
      <c r="B53" s="6" t="s">
        <v>30</v>
      </c>
      <c r="C53" s="7">
        <v>0.93412714865461177</v>
      </c>
      <c r="D53" s="7">
        <v>0.52902398128115291</v>
      </c>
      <c r="E53" s="7">
        <v>0.11224445793036411</v>
      </c>
      <c r="F53" s="7">
        <v>0.29285870944309506</v>
      </c>
    </row>
    <row r="54" spans="1:6" x14ac:dyDescent="0.25">
      <c r="B54" s="6" t="s">
        <v>5</v>
      </c>
      <c r="C54" s="7">
        <v>0.90727610720701868</v>
      </c>
      <c r="D54" s="7">
        <v>0.18026069117868951</v>
      </c>
      <c r="E54" s="7">
        <v>0.26883216075931365</v>
      </c>
      <c r="F54" s="7">
        <v>0.45818325526901499</v>
      </c>
    </row>
    <row r="55" spans="1:6" x14ac:dyDescent="0.25">
      <c r="B55" s="6" t="s">
        <v>6</v>
      </c>
      <c r="C55" s="7">
        <v>0.89151982604151481</v>
      </c>
      <c r="D55" s="7">
        <v>8.7852349935334029E-2</v>
      </c>
      <c r="E55" s="7">
        <v>0.36917022336423538</v>
      </c>
      <c r="F55" s="7">
        <v>0.43449725274194811</v>
      </c>
    </row>
    <row r="56" spans="1:6" x14ac:dyDescent="0.25">
      <c r="B56" s="6" t="s">
        <v>7</v>
      </c>
      <c r="C56" s="7">
        <v>0.88139730338602107</v>
      </c>
      <c r="D56" s="7">
        <v>8.0117416978284742E-2</v>
      </c>
      <c r="E56" s="7">
        <v>0.35778859257604539</v>
      </c>
      <c r="F56" s="7">
        <v>0.44349129383168834</v>
      </c>
    </row>
    <row r="57" spans="1:6" x14ac:dyDescent="0.25">
      <c r="B57" s="6" t="s">
        <v>8</v>
      </c>
      <c r="C57" s="7">
        <v>0.92759556263430554</v>
      </c>
      <c r="D57" s="7">
        <v>7.6950069535476673E-2</v>
      </c>
      <c r="E57" s="7">
        <v>0.45836328652194064</v>
      </c>
      <c r="F57" s="7">
        <v>0.3922822065768875</v>
      </c>
    </row>
    <row r="58" spans="1:6" x14ac:dyDescent="0.25">
      <c r="B58" s="6" t="s">
        <v>9</v>
      </c>
      <c r="C58" s="7">
        <v>0.91440670420374748</v>
      </c>
      <c r="D58" s="7">
        <v>2.286659395527537E-2</v>
      </c>
      <c r="E58" s="7">
        <v>0.55827331364708155</v>
      </c>
      <c r="F58" s="7">
        <v>0.33326679660139197</v>
      </c>
    </row>
    <row r="59" spans="1:6" x14ac:dyDescent="0.25">
      <c r="B59" s="6" t="s">
        <v>10</v>
      </c>
      <c r="C59" s="7">
        <v>0.84307955475105489</v>
      </c>
      <c r="D59" s="7">
        <v>2.8030112603098813E-2</v>
      </c>
      <c r="E59" s="7">
        <v>0.54722842647422409</v>
      </c>
      <c r="F59" s="7">
        <v>0.26782101567373107</v>
      </c>
    </row>
    <row r="60" spans="1:6" x14ac:dyDescent="0.25">
      <c r="B60" s="8" t="s">
        <v>1</v>
      </c>
      <c r="C60" s="7">
        <v>0.89246474928889385</v>
      </c>
      <c r="D60" s="7">
        <v>8.9831150541575144E-2</v>
      </c>
      <c r="E60" s="7">
        <v>0.42300780091709478</v>
      </c>
      <c r="F60" s="7">
        <v>0.37962579783022526</v>
      </c>
    </row>
    <row r="62" spans="1:6" x14ac:dyDescent="0.25">
      <c r="A62" s="1" t="s">
        <v>1</v>
      </c>
      <c r="B62" s="6" t="s">
        <v>30</v>
      </c>
      <c r="C62" s="7">
        <v>0.96224191198712949</v>
      </c>
      <c r="D62" s="7">
        <v>0.54762065435448004</v>
      </c>
      <c r="E62" s="7">
        <v>6.2560158447735922E-2</v>
      </c>
      <c r="F62" s="7">
        <v>0.3520610991849128</v>
      </c>
    </row>
    <row r="63" spans="1:6" x14ac:dyDescent="0.25">
      <c r="B63" s="6" t="s">
        <v>5</v>
      </c>
      <c r="C63" s="7">
        <v>0.89681018595903372</v>
      </c>
      <c r="D63" s="7">
        <v>0.2686086814211478</v>
      </c>
      <c r="E63" s="7">
        <v>0.19640462245731422</v>
      </c>
      <c r="F63" s="7">
        <v>0.43179688208056999</v>
      </c>
    </row>
    <row r="64" spans="1:6" x14ac:dyDescent="0.25">
      <c r="B64" s="6" t="s">
        <v>6</v>
      </c>
      <c r="C64" s="7">
        <v>0.89663540980297429</v>
      </c>
      <c r="D64" s="7">
        <v>0.22059867762312532</v>
      </c>
      <c r="E64" s="7">
        <v>0.25833460733842517</v>
      </c>
      <c r="F64" s="7">
        <v>0.4177021248414205</v>
      </c>
    </row>
    <row r="65" spans="1:6" x14ac:dyDescent="0.25">
      <c r="B65" s="6" t="s">
        <v>7</v>
      </c>
      <c r="C65" s="7">
        <v>0.88733277572233471</v>
      </c>
      <c r="D65" s="7">
        <v>0.19851176068343523</v>
      </c>
      <c r="E65" s="7">
        <v>0.26617675895736315</v>
      </c>
      <c r="F65" s="7">
        <v>0.42264425608154171</v>
      </c>
    </row>
    <row r="66" spans="1:6" x14ac:dyDescent="0.25">
      <c r="B66" s="6" t="s">
        <v>8</v>
      </c>
      <c r="C66" s="7">
        <v>0.91237633503510507</v>
      </c>
      <c r="D66" s="7">
        <v>0.17426905169598889</v>
      </c>
      <c r="E66" s="7">
        <v>0.33748748032107634</v>
      </c>
      <c r="F66" s="7">
        <v>0.40061980301804195</v>
      </c>
    </row>
    <row r="67" spans="1:6" x14ac:dyDescent="0.25">
      <c r="B67" s="6" t="s">
        <v>9</v>
      </c>
      <c r="C67" s="7">
        <v>0.89689889679777268</v>
      </c>
      <c r="D67" s="7">
        <v>9.7730837596305228E-2</v>
      </c>
      <c r="E67" s="7">
        <v>0.42451462480323893</v>
      </c>
      <c r="F67" s="7">
        <v>0.37465343439822618</v>
      </c>
    </row>
    <row r="68" spans="1:6" x14ac:dyDescent="0.25">
      <c r="B68" s="6" t="s">
        <v>10</v>
      </c>
      <c r="C68" s="7">
        <v>0.85348358799998181</v>
      </c>
      <c r="D68" s="7">
        <v>8.9389758457773097E-2</v>
      </c>
      <c r="E68" s="7">
        <v>0.47638190210677595</v>
      </c>
      <c r="F68" s="7">
        <v>0.28771192743544111</v>
      </c>
    </row>
    <row r="69" spans="1:6" x14ac:dyDescent="0.25">
      <c r="B69" s="8" t="s">
        <v>1</v>
      </c>
      <c r="C69" s="7">
        <v>0.892306310931688</v>
      </c>
      <c r="D69" s="7">
        <v>0.18692970352809185</v>
      </c>
      <c r="E69" s="7">
        <v>0.32127069510398654</v>
      </c>
      <c r="F69" s="7">
        <v>0.38410591229961766</v>
      </c>
    </row>
    <row r="70" spans="1:6" x14ac:dyDescent="0.25">
      <c r="A70" s="4"/>
      <c r="B70" s="4"/>
      <c r="C70" s="4"/>
      <c r="D70" s="4"/>
      <c r="E70" s="4"/>
      <c r="F70" s="4"/>
    </row>
    <row r="71" spans="1:6" x14ac:dyDescent="0.25">
      <c r="A71" s="39" t="s">
        <v>45</v>
      </c>
    </row>
    <row r="72" spans="1:6" x14ac:dyDescent="0.25">
      <c r="A72" s="39"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2017-11-15T01:47:10Z</dcterms:modified>
</cp:coreProperties>
</file>