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7 Oct 19\"/>
    </mc:Choice>
  </mc:AlternateContent>
  <bookViews>
    <workbookView xWindow="480" yWindow="120" windowWidth="19680" windowHeight="9210" tabRatio="748"/>
  </bookViews>
  <sheets>
    <sheet name="Index" sheetId="75" r:id="rId1"/>
    <sheet name="1" sheetId="11" r:id="rId2"/>
    <sheet name="2" sheetId="46" r:id="rId3"/>
    <sheet name="3" sheetId="42" r:id="rId4"/>
    <sheet name="4" sheetId="10" r:id="rId5"/>
    <sheet name="5" sheetId="68" r:id="rId6"/>
    <sheet name="6" sheetId="73" r:id="rId7"/>
    <sheet name="7" sheetId="74" r:id="rId8"/>
    <sheet name="8" sheetId="5" r:id="rId9"/>
    <sheet name="9" sheetId="67" r:id="rId10"/>
  </sheets>
  <definedNames>
    <definedName name="_xlnm.Print_Area" localSheetId="1">'1'!$A$1:$K$286</definedName>
    <definedName name="_xlnm.Print_Area" localSheetId="2">'2'!$A$1:$H$287</definedName>
    <definedName name="_xlnm.Print_Area" localSheetId="3">'3'!$A$1:$K$286</definedName>
    <definedName name="_xlnm.Print_Area" localSheetId="4">'4'!$A$1:$I$286</definedName>
    <definedName name="_xlnm.Print_Area" localSheetId="5">'5'!$A$1:$I$287</definedName>
    <definedName name="_xlnm.Print_Area" localSheetId="6">'6'!$A$1:$D$50</definedName>
    <definedName name="_xlnm.Print_Area" localSheetId="7">'7'!$A$1:$D$41</definedName>
    <definedName name="_xlnm.Print_Area" localSheetId="8">'8'!$A$1:$J$96</definedName>
    <definedName name="_xlnm.Print_Area" localSheetId="9">'9'!$A$1:$A$92</definedName>
    <definedName name="_xlnm.Print_Area" localSheetId="0">Index!$A$1:$C$26</definedName>
    <definedName name="_xlnm.Print_Titles" localSheetId="1">'1'!$A:$A,'1'!$1:$14</definedName>
    <definedName name="_xlnm.Print_Titles" localSheetId="2">'2'!$A:$A,'2'!$1:$14</definedName>
    <definedName name="_xlnm.Print_Titles" localSheetId="3">'3'!$A:$A,'3'!$1:$14</definedName>
    <definedName name="_xlnm.Print_Titles" localSheetId="4">'4'!$A:$A,'4'!$1:$14</definedName>
    <definedName name="_xlnm.Print_Titles" localSheetId="5">'5'!$A:$A,'5'!$1:$14</definedName>
    <definedName name="_xlnm.Print_Titles" localSheetId="6">'6'!$A:$C,'6'!$1:$14</definedName>
    <definedName name="_xlnm.Print_Titles" localSheetId="7">'7'!$A:$A,'7'!$1:$14</definedName>
    <definedName name="_xlnm.Print_Titles" localSheetId="8">'8'!$1:$11</definedName>
    <definedName name="_xlnm.Print_Titles" localSheetId="9">'9'!$1:$12</definedName>
  </definedNames>
  <calcPr calcId="162913"/>
</workbook>
</file>

<file path=xl/calcChain.xml><?xml version="1.0" encoding="utf-8"?>
<calcChain xmlns="http://schemas.openxmlformats.org/spreadsheetml/2006/main">
  <c r="A10" i="67" l="1"/>
  <c r="A9" i="67"/>
  <c r="A8" i="67"/>
  <c r="B11" i="5"/>
  <c r="B10" i="5"/>
  <c r="B9" i="5"/>
  <c r="A8" i="5"/>
</calcChain>
</file>

<file path=xl/sharedStrings.xml><?xml version="1.0" encoding="utf-8"?>
<sst xmlns="http://schemas.openxmlformats.org/spreadsheetml/2006/main" count="1824" uniqueCount="279">
  <si>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</si>
  <si>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</si>
  <si>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</si>
  <si>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</si>
  <si>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</si>
  <si>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</si>
  <si>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</si>
  <si>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</si>
  <si>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</si>
  <si>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</si>
  <si>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</si>
  <si>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Estimate (000s)</t>
  </si>
  <si>
    <t>Participation rate (%)</t>
  </si>
  <si>
    <t xml:space="preserve"> 0-4</t>
  </si>
  <si>
    <t xml:space="preserve"> 15-17</t>
  </si>
  <si>
    <t>Other</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</si>
  <si>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</si>
  <si>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</si>
  <si>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</si>
  <si>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</si>
  <si>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</si>
  <si>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</si>
  <si>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</si>
  <si>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</si>
  <si>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</si>
  <si>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</si>
  <si>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</si>
  <si>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</si>
  <si>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Sports club or association</t>
  </si>
  <si>
    <t>Recreation club or association</t>
  </si>
  <si>
    <t>Gym/fitness club/sports/leisure centre</t>
  </si>
  <si>
    <t>Private studio</t>
  </si>
  <si>
    <t>Individual personal trainer or coach</t>
  </si>
  <si>
    <t>Education institution</t>
  </si>
  <si>
    <t>NB. Please note that for children 0-14 years, data was collected via the child's parent/guardian for organised participation outside of school hours hours</t>
  </si>
  <si>
    <t>Index</t>
  </si>
  <si>
    <t>Overall participation</t>
  </si>
  <si>
    <t>Table number</t>
  </si>
  <si>
    <t>Table name</t>
  </si>
  <si>
    <t>Participation by activity (adults)</t>
  </si>
  <si>
    <t>Table name:</t>
  </si>
  <si>
    <t>Organised participation by activity (children)</t>
  </si>
  <si>
    <t>Margin of error tables</t>
  </si>
  <si>
    <t>Table number:</t>
  </si>
  <si>
    <t>Type of organisations/venues used by activity (adults)</t>
  </si>
  <si>
    <t>Base:</t>
  </si>
  <si>
    <t>Adult population</t>
  </si>
  <si>
    <t>Child population</t>
  </si>
  <si>
    <t>Organisation/venue use by activity (adults)</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</si>
  <si>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</si>
  <si>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</si>
  <si>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</si>
  <si>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</si>
  <si>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</si>
  <si>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</si>
  <si>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</si>
  <si>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</si>
  <si>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</si>
  <si>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</si>
  <si>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</si>
  <si>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</si>
  <si>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</si>
  <si>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</si>
  <si>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</si>
  <si>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</si>
  <si>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</si>
  <si>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</si>
  <si>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</si>
  <si>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</si>
  <si>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</si>
  <si>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</si>
  <si>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</si>
  <si>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</si>
  <si>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</si>
  <si>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</si>
  <si>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</si>
  <si>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</si>
  <si>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</si>
  <si>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</si>
  <si>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</si>
  <si>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</si>
  <si>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</si>
  <si>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</si>
  <si>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</si>
  <si>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</si>
  <si>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</si>
  <si>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</si>
  <si>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</si>
  <si>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</si>
  <si>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</si>
  <si>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</si>
  <si>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</si>
  <si>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</si>
  <si>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</si>
  <si>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</si>
  <si>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</si>
  <si>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</si>
  <si>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</si>
  <si>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</si>
  <si>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</si>
  <si>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</si>
  <si>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</si>
  <si>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</si>
  <si>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</si>
  <si>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</si>
  <si>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</si>
  <si>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</si>
  <si>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</si>
  <si>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</si>
  <si>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</si>
  <si>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</si>
  <si>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</si>
  <si>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</si>
  <si>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</si>
  <si>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</si>
  <si>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</si>
  <si>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</si>
  <si>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</si>
  <si>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</si>
  <si>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</si>
  <si>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</si>
  <si>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</si>
  <si>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</si>
  <si>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</si>
  <si>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</si>
  <si>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</si>
  <si>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</si>
  <si>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</si>
  <si>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</si>
  <si>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</si>
  <si>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</si>
  <si>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</si>
  <si>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</si>
  <si>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</si>
  <si>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</si>
  <si>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</si>
  <si>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</si>
  <si>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</si>
  <si>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</si>
  <si>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</si>
  <si>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</si>
  <si>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</si>
  <si>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</si>
  <si>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</si>
  <si>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</si>
  <si>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</si>
  <si>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</si>
  <si>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</si>
  <si>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</si>
  <si>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</si>
  <si>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</si>
  <si>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</si>
  <si>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</si>
  <si>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</si>
  <si>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</si>
  <si>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</si>
  <si>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</si>
  <si>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</si>
  <si>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</si>
  <si>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</si>
  <si>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</si>
  <si>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</si>
  <si>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</si>
  <si>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</si>
  <si>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</si>
  <si>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</si>
  <si>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</si>
  <si>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</si>
  <si>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</si>
  <si>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</si>
  <si>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</si>
  <si>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</si>
  <si>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</si>
  <si>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</si>
  <si>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</si>
  <si>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</si>
  <si>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</si>
  <si>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</si>
  <si>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</si>
  <si>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</si>
  <si>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</si>
  <si>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</si>
  <si>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50%</t>
  </si>
  <si>
    <t>100%</t>
  </si>
  <si>
    <t>Adult</t>
  </si>
  <si>
    <t>Children</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</si>
  <si>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</si>
  <si>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</si>
  <si>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</si>
  <si>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</si>
  <si>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</si>
  <si>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</si>
  <si>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</si>
  <si>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</si>
  <si>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</si>
  <si>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</si>
  <si>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</si>
  <si>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</si>
  <si>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</si>
  <si>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</si>
  <si>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</si>
  <si>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</si>
  <si>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</si>
  <si>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</si>
  <si>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</si>
  <si>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</si>
  <si>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</si>
  <si>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</si>
  <si>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</si>
  <si>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</si>
  <si>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</si>
  <si>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</si>
  <si>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</si>
  <si>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</si>
  <si>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</si>
  <si>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</si>
  <si>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</si>
  <si>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</si>
  <si>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</si>
  <si>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</si>
  <si>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</si>
  <si>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</si>
  <si>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</si>
  <si>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</si>
  <si>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</si>
  <si>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</si>
  <si>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</si>
  <si>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</si>
  <si>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</si>
  <si>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</si>
  <si>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</si>
  <si>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</si>
  <si>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</si>
  <si>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</si>
  <si>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</si>
  <si>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</si>
  <si>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</si>
  <si>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</si>
  <si>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</si>
  <si>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</si>
  <si>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</si>
  <si>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</si>
  <si>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</si>
  <si>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</si>
  <si>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</si>
  <si>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</si>
  <si>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</si>
  <si>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</si>
  <si>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</si>
  <si>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</si>
  <si>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</si>
  <si>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</si>
  <si>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</si>
  <si>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</si>
  <si>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</si>
  <si>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</si>
  <si>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</si>
  <si>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</si>
  <si>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</si>
  <si>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</si>
  <si>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</si>
  <si>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</si>
  <si>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</si>
  <si>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</si>
  <si>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</si>
  <si>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</si>
  <si>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</si>
  <si>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Year-on-year comparison</t>
  </si>
  <si>
    <t>Participation by activity - top 15 activities (adults)</t>
  </si>
  <si>
    <t>Organised participation by activity - top 10 activities (children)</t>
  </si>
  <si>
    <t>AusPlay survey results July 2018 - June 2019</t>
  </si>
  <si>
    <t>31 October 2019</t>
  </si>
  <si>
    <t>AusPlay survey results July 2016 - June 2019</t>
  </si>
  <si>
    <t>AUSTRALIA</t>
  </si>
  <si>
    <t xml:space="preserve"> </t>
  </si>
  <si>
    <t>2016-17 FY</t>
  </si>
  <si>
    <t>2017-18 FY</t>
  </si>
  <si>
    <t>2018-19 FY</t>
  </si>
  <si>
    <t>NB. Please note that for children 0-14 years, data was collected via the child's parent/guardian for organised participation outside of school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</si>
</sst>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1">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Alignment="1">
      <alignment horizontal="center" vertical="center"/>
    </xf>
    <xf numFmtId="0" fontId="0" fillId="2" borderId="0" xfId="0" applyFont="1" applyFill="1" applyAlignment="1">
      <alignment horizontal="center"/>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1" fillId="2" borderId="0" xfId="0" applyFont="1" applyFill="1" applyAlignment="1">
      <alignment horizontal="left"/>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3" fontId="0" fillId="2" borderId="0" xfId="0" applyNumberFormat="1" applyFill="1" applyAlignment="1">
      <alignment horizontal="right"/>
    </xf>
    <xf numFmtId="0" fontId="3" fillId="2" borderId="2" xfId="0" applyFont="1" applyFill="1" applyBorder="1" applyAlignment="1"/>
    <xf numFmtId="0" fontId="3" fillId="2" borderId="0" xfId="0" applyFont="1" applyFill="1" applyAlignment="1"/>
    <xf numFmtId="0" fontId="1" fillId="2" borderId="0" xfId="0" applyFont="1" applyFill="1" applyAlignment="1">
      <alignment horizontal="left"/>
    </xf>
    <xf numFmtId="0" fontId="5" fillId="0" borderId="4" xfId="0" applyFont="1" applyBorder="1" applyAlignment="1">
      <alignmen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5" xfId="0" applyFont="1" applyBorder="1" applyAlignment="1">
      <alignment vertical="center" wrapText="1"/>
    </xf>
    <xf numFmtId="0" fontId="0" fillId="0" borderId="5" xfId="0" applyFont="1" applyBorder="1"/>
    <xf numFmtId="0" fontId="8" fillId="0" borderId="5" xfId="0" applyFont="1" applyBorder="1" applyAlignment="1">
      <alignment vertical="center" wrapText="1"/>
    </xf>
    <xf numFmtId="0" fontId="8"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3" fillId="2" borderId="0" xfId="0" applyFont="1" applyFill="1" applyAlignment="1">
      <alignment wrapText="1"/>
    </xf>
    <xf numFmtId="0" fontId="3" fillId="2" borderId="2" xfId="0" applyFont="1" applyFill="1" applyBorder="1" applyAlignment="1">
      <alignment wrapText="1"/>
    </xf>
    <xf numFmtId="0" fontId="1" fillId="2" borderId="0" xfId="0" applyFont="1" applyFill="1" applyAlignment="1">
      <alignment horizontal="left"/>
    </xf>
    <xf numFmtId="164" fontId="0" fillId="2" borderId="0" xfId="491" applyNumberFormat="1" applyFont="1" applyFill="1"/>
    <xf numFmtId="164" fontId="0" fillId="2" borderId="1" xfId="0" applyNumberFormat="1" applyFill="1" applyBorder="1"/>
  </cellXfs>
  <cellStyles count="176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505694651028" xfId="1165"/>
    <cellStyle name="style1505694651122" xfId="1166"/>
    <cellStyle name="style1505694651184" xfId="1167"/>
    <cellStyle name="style1505694651262" xfId="1168"/>
    <cellStyle name="style1505694651340" xfId="1169"/>
    <cellStyle name="style1505694651402" xfId="1170"/>
    <cellStyle name="style1505694651465" xfId="1171"/>
    <cellStyle name="style1505694651527" xfId="1172"/>
    <cellStyle name="style1505694651590" xfId="1173"/>
    <cellStyle name="style1505694651668" xfId="1174"/>
    <cellStyle name="style1505694651730" xfId="1175"/>
    <cellStyle name="style1505694651808" xfId="1176"/>
    <cellStyle name="style1505694651870" xfId="1177"/>
    <cellStyle name="style1505694651948" xfId="1178"/>
    <cellStyle name="style1505694652011" xfId="1179"/>
    <cellStyle name="style1505694652073" xfId="1180"/>
    <cellStyle name="style1505694652136" xfId="1181"/>
    <cellStyle name="style1505694652198" xfId="1182"/>
    <cellStyle name="style1505694652276" xfId="1183"/>
    <cellStyle name="style1505694652354" xfId="1184"/>
    <cellStyle name="style1505694652432" xfId="1185"/>
    <cellStyle name="style1505694652494" xfId="1186"/>
    <cellStyle name="style1505694652557" xfId="1187"/>
    <cellStyle name="style1505694652604" xfId="1188"/>
    <cellStyle name="style1505694652666" xfId="1189"/>
    <cellStyle name="style1505694652728" xfId="1190"/>
    <cellStyle name="style1505694652791" xfId="1191"/>
    <cellStyle name="style1505694652869" xfId="1192"/>
    <cellStyle name="style1505694652931" xfId="1193"/>
    <cellStyle name="style1505694653056" xfId="1194"/>
    <cellStyle name="style1505694653118" xfId="1195"/>
    <cellStyle name="style1505694653181" xfId="1196"/>
    <cellStyle name="style1505694653243" xfId="1197"/>
    <cellStyle name="style1505694653290" xfId="1198"/>
    <cellStyle name="style1505694653493" xfId="1199"/>
    <cellStyle name="style1505694653555" xfId="1200"/>
    <cellStyle name="style1505694653618" xfId="1201"/>
    <cellStyle name="style1505694653664" xfId="1202"/>
    <cellStyle name="style1505694653727" xfId="1203"/>
    <cellStyle name="style1505694653774" xfId="1204"/>
    <cellStyle name="style1505694653836" xfId="1205"/>
    <cellStyle name="style1505694653898" xfId="1206"/>
    <cellStyle name="style1505694653976" xfId="1207"/>
    <cellStyle name="style1505694654039" xfId="1208"/>
    <cellStyle name="style1505694654117" xfId="1210"/>
    <cellStyle name="style1505694654179" xfId="1209"/>
    <cellStyle name="style1505694654242" xfId="1211"/>
    <cellStyle name="style1505694654288" xfId="1212"/>
    <cellStyle name="style1505694654491" xfId="1213"/>
    <cellStyle name="style1505694654554" xfId="1214"/>
    <cellStyle name="style1505694654616" xfId="1215"/>
    <cellStyle name="style1505694654678" xfId="1216"/>
    <cellStyle name="style1505694654725" xfId="1217"/>
    <cellStyle name="style1505694654788" xfId="1218"/>
    <cellStyle name="style1505694654975" xfId="1219"/>
    <cellStyle name="style1505694655037" xfId="1220"/>
    <cellStyle name="style1505694655100" xfId="1221"/>
    <cellStyle name="style1505694655162" xfId="1222"/>
    <cellStyle name="style1505694657018" xfId="1223"/>
    <cellStyle name="style1505694657081" xfId="1224"/>
    <cellStyle name="style1505694657143" xfId="1225"/>
    <cellStyle name="style1505694657845" xfId="1226"/>
    <cellStyle name="style1505694657908" xfId="1227"/>
    <cellStyle name="style1505694657970" xfId="1228"/>
    <cellStyle name="style1505694658017" xfId="1229"/>
    <cellStyle name="style1505694658064" xfId="1230"/>
    <cellStyle name="style1505694658110" xfId="1231"/>
    <cellStyle name="style1505694658157" xfId="1232"/>
    <cellStyle name="style1505694658204" xfId="1233"/>
    <cellStyle name="style1505694659530" xfId="1234"/>
    <cellStyle name="style1505694659592" xfId="1235"/>
    <cellStyle name="style1505694659639" xfId="1236"/>
    <cellStyle name="style1505694659686" xfId="1237"/>
    <cellStyle name="style1505694659733" xfId="1238"/>
    <cellStyle name="style1505694659780" xfId="1239"/>
    <cellStyle name="style1505694659826" xfId="1240"/>
    <cellStyle name="style1505694659858" xfId="1241"/>
    <cellStyle name="style1505694659936" xfId="1242"/>
    <cellStyle name="style1505694660014" xfId="1243"/>
    <cellStyle name="style1505694660045" xfId="1244"/>
    <cellStyle name="style1505694660232" xfId="1245"/>
    <cellStyle name="style1505694660294" xfId="1246"/>
    <cellStyle name="style1505694660528" xfId="1247"/>
    <cellStyle name="style1505694660575" xfId="1248"/>
    <cellStyle name="style1505694660638" xfId="1249"/>
    <cellStyle name="style1505694660684" xfId="1250"/>
    <cellStyle name="style1505695310332" xfId="1251"/>
    <cellStyle name="style1505695310395" xfId="1252"/>
    <cellStyle name="style1505695310442" xfId="1253"/>
    <cellStyle name="style1505695310488" xfId="1254"/>
    <cellStyle name="style1505695310551" xfId="1255"/>
    <cellStyle name="style1505695310598" xfId="1256"/>
    <cellStyle name="style1505695310644" xfId="1257"/>
    <cellStyle name="style1505695310707" xfId="1258"/>
    <cellStyle name="style1505695310754" xfId="1259"/>
    <cellStyle name="style1505695310816" xfId="1260"/>
    <cellStyle name="style1505695310863" xfId="1261"/>
    <cellStyle name="style1505695310925" xfId="1262"/>
    <cellStyle name="style1505695310988" xfId="1263"/>
    <cellStyle name="style1505695311050" xfId="1264"/>
    <cellStyle name="style1505695311097" xfId="1265"/>
    <cellStyle name="style1505695311159" xfId="1266"/>
    <cellStyle name="style1505695311206" xfId="1268"/>
    <cellStyle name="style1505695311268" xfId="1267"/>
    <cellStyle name="style1505695311315" xfId="1269"/>
    <cellStyle name="style1505695311378" xfId="1270"/>
    <cellStyle name="style1505695311440" xfId="1271"/>
    <cellStyle name="style1505695311612" xfId="1272"/>
    <cellStyle name="style1505695311674" xfId="1273"/>
    <cellStyle name="style1505695311736" xfId="1274"/>
    <cellStyle name="style1505695311783" xfId="1275"/>
    <cellStyle name="style1505695311846" xfId="1276"/>
    <cellStyle name="style1505695311892" xfId="1277"/>
    <cellStyle name="style1505695311955" xfId="1278"/>
    <cellStyle name="style1505695312001" xfId="1279"/>
    <cellStyle name="style1505695312079" xfId="1280"/>
    <cellStyle name="style1505695312142" xfId="1281"/>
    <cellStyle name="style1505695312189" xfId="1282"/>
    <cellStyle name="style1505695312251" xfId="1283"/>
    <cellStyle name="style1505695312454" xfId="1284"/>
    <cellStyle name="style1505695312501" xfId="1285"/>
    <cellStyle name="style1505695312547" xfId="1286"/>
    <cellStyle name="style1505695312610" xfId="1287"/>
    <cellStyle name="style1505695312688" xfId="1288"/>
    <cellStyle name="style1505695312735" xfId="1289"/>
    <cellStyle name="style1505695312781" xfId="1290"/>
    <cellStyle name="style1505695312844" xfId="1291"/>
    <cellStyle name="style1505695312891" xfId="1292"/>
    <cellStyle name="style1505695312937" xfId="1293"/>
    <cellStyle name="style1505695313000" xfId="1294"/>
    <cellStyle name="style1505695313047" xfId="1295"/>
    <cellStyle name="style1505695313109" xfId="1296"/>
    <cellStyle name="style1505695313171" xfId="1297"/>
    <cellStyle name="style1505695313359" xfId="1298"/>
    <cellStyle name="style1505695313421" xfId="1299"/>
    <cellStyle name="style1505695313468" xfId="1300"/>
    <cellStyle name="style1505695313530" xfId="1301"/>
    <cellStyle name="style1505695313593" xfId="1302"/>
    <cellStyle name="style1505695313639" xfId="1303"/>
    <cellStyle name="style1505695313686" xfId="1304"/>
    <cellStyle name="style1505695313749" xfId="1305"/>
    <cellStyle name="style1505695313795" xfId="1306"/>
    <cellStyle name="style1505695313827" xfId="1307"/>
    <cellStyle name="style1505695313873" xfId="1308"/>
    <cellStyle name="style1505695313920" xfId="1309"/>
    <cellStyle name="style1505695313951" xfId="1310"/>
    <cellStyle name="style1505695313998" xfId="1311"/>
    <cellStyle name="style1505695314107" xfId="1312"/>
    <cellStyle name="style1505695314185" xfId="1313"/>
    <cellStyle name="style1505695314248" xfId="1314"/>
    <cellStyle name="style1505695314310" xfId="1315"/>
    <cellStyle name="style1505695314373" xfId="1316"/>
    <cellStyle name="style1505695314435" xfId="1317"/>
    <cellStyle name="style1505695314497" xfId="1318"/>
    <cellStyle name="style1505700139679" xfId="1319"/>
    <cellStyle name="style1505700139798" xfId="1320"/>
    <cellStyle name="style1505700139854" xfId="1321"/>
    <cellStyle name="style1505700139926" xfId="1322"/>
    <cellStyle name="style1505700140033" xfId="1323"/>
    <cellStyle name="style1505700140114" xfId="1324"/>
    <cellStyle name="style1505700140181" xfId="1325"/>
    <cellStyle name="style1505700140253" xfId="1326"/>
    <cellStyle name="style1505700140318" xfId="1327"/>
    <cellStyle name="style1505700140392" xfId="1328"/>
    <cellStyle name="style1505700140466" xfId="1329"/>
    <cellStyle name="style1505700140575" xfId="1330"/>
    <cellStyle name="style1505700140641" xfId="1331"/>
    <cellStyle name="style1505700140705" xfId="1332"/>
    <cellStyle name="style1505700140775" xfId="1333"/>
    <cellStyle name="style1505700140850" xfId="1334"/>
    <cellStyle name="style1505700140915" xfId="1335"/>
    <cellStyle name="style1505700140982" xfId="1336"/>
    <cellStyle name="style1505700141104" xfId="1337"/>
    <cellStyle name="style1505700141174" xfId="1338"/>
    <cellStyle name="style1505700141241" xfId="1339"/>
    <cellStyle name="style1505700141310" xfId="1340"/>
    <cellStyle name="style1505700141376" xfId="1341"/>
    <cellStyle name="style1505700141448" xfId="1342"/>
    <cellStyle name="style1505700141516" xfId="1343"/>
    <cellStyle name="style1505700141582" xfId="1344"/>
    <cellStyle name="style1505700141652" xfId="1345"/>
    <cellStyle name="style1505700141718" xfId="1346"/>
    <cellStyle name="style1505700141785" xfId="1347"/>
    <cellStyle name="style1505700141910" xfId="1348"/>
    <cellStyle name="style1505700141975" xfId="1349"/>
    <cellStyle name="style1505700142042" xfId="1350"/>
    <cellStyle name="style1505700142131" xfId="1351"/>
    <cellStyle name="style1505700142229" xfId="1352"/>
    <cellStyle name="style1505700142428" xfId="1353"/>
    <cellStyle name="style1505700142492" xfId="1354"/>
    <cellStyle name="style1505700142554" xfId="1355"/>
    <cellStyle name="style1505700142603" xfId="1356"/>
    <cellStyle name="style1505700142701" xfId="1357"/>
    <cellStyle name="style1505700142796" xfId="1358"/>
    <cellStyle name="style1505700142866" xfId="1359"/>
    <cellStyle name="style1505700142925" xfId="1360"/>
    <cellStyle name="style1505700142989" xfId="1361"/>
    <cellStyle name="style1505700143057" xfId="1362"/>
    <cellStyle name="style1505700143147" xfId="1364"/>
    <cellStyle name="style1505700143248" xfId="1363"/>
    <cellStyle name="style1505700143337" xfId="1365"/>
    <cellStyle name="style1505700143399" xfId="1366"/>
    <cellStyle name="style1505700143585" xfId="1367"/>
    <cellStyle name="style1505700143665" xfId="1368"/>
    <cellStyle name="style1505700143724" xfId="1369"/>
    <cellStyle name="style1505700143795" xfId="1370"/>
    <cellStyle name="style1505700143872" xfId="1371"/>
    <cellStyle name="style1505700143940" xfId="1372"/>
    <cellStyle name="style1505700144121" xfId="1373"/>
    <cellStyle name="style1505700144190" xfId="1374"/>
    <cellStyle name="style1505700144257" xfId="1375"/>
    <cellStyle name="style1505700144340" xfId="1376"/>
    <cellStyle name="style1505700146376" xfId="1377"/>
    <cellStyle name="style1505700146438" xfId="1378"/>
    <cellStyle name="style1505700146514" xfId="1379"/>
    <cellStyle name="style1505700147222" xfId="1380"/>
    <cellStyle name="style1505700147282" xfId="1381"/>
    <cellStyle name="style1505700147361" xfId="1382"/>
    <cellStyle name="style1505700147407" xfId="1383"/>
    <cellStyle name="style1505700147454" xfId="1384"/>
    <cellStyle name="style1505700147500" xfId="1385"/>
    <cellStyle name="style1505700147555" xfId="1386"/>
    <cellStyle name="style1505700147624" xfId="1387"/>
    <cellStyle name="style1505700148984" xfId="1388"/>
    <cellStyle name="style1505700149046" xfId="1389"/>
    <cellStyle name="style1505700149099" xfId="1390"/>
    <cellStyle name="style1505700149145" xfId="1391"/>
    <cellStyle name="style1505700149212" xfId="1392"/>
    <cellStyle name="style1505700149275" xfId="1393"/>
    <cellStyle name="style1505700149331" xfId="1394"/>
    <cellStyle name="style1505700149386" xfId="1395"/>
    <cellStyle name="style1505700149458" xfId="1396"/>
    <cellStyle name="style1505700149515" xfId="1397"/>
    <cellStyle name="style1505700149558" xfId="1398"/>
    <cellStyle name="style1505700149761" xfId="1399"/>
    <cellStyle name="style1505700149833" xfId="1400"/>
    <cellStyle name="style1505700150049" xfId="1401"/>
    <cellStyle name="style1505700150096" xfId="1402"/>
    <cellStyle name="style1505700150158" xfId="1403"/>
    <cellStyle name="style1505700150207" xfId="1404"/>
    <cellStyle name="style1505700417279" xfId="1405"/>
    <cellStyle name="style1505700417348" xfId="1406"/>
    <cellStyle name="style1505700417392" xfId="1407"/>
    <cellStyle name="style1505700417448" xfId="1408"/>
    <cellStyle name="style1505700417546" xfId="1409"/>
    <cellStyle name="style1505700417608" xfId="1410"/>
    <cellStyle name="style1505700417652" xfId="1411"/>
    <cellStyle name="style1505700417717" xfId="1412"/>
    <cellStyle name="style1505700417782" xfId="1413"/>
    <cellStyle name="style1505700417838" xfId="1414"/>
    <cellStyle name="style1505700417907" xfId="1415"/>
    <cellStyle name="style1505700417963" xfId="1416"/>
    <cellStyle name="style1505700418020" xfId="1417"/>
    <cellStyle name="style1505700418084" xfId="1418"/>
    <cellStyle name="style1505700418148" xfId="1419"/>
    <cellStyle name="style1505700418207" xfId="1420"/>
    <cellStyle name="style1505700418272" xfId="1422"/>
    <cellStyle name="style1505700418327" xfId="1421"/>
    <cellStyle name="style1505700418385" xfId="1423"/>
    <cellStyle name="style1505700418441" xfId="1424"/>
    <cellStyle name="style1505700418500" xfId="1425"/>
    <cellStyle name="style1505700418676" xfId="1426"/>
    <cellStyle name="style1505700418734" xfId="1427"/>
    <cellStyle name="style1505700418797" xfId="1428"/>
    <cellStyle name="style1505700418853" xfId="1429"/>
    <cellStyle name="style1505700418910" xfId="1430"/>
    <cellStyle name="style1505700418967" xfId="1431"/>
    <cellStyle name="style1505700419027" xfId="1432"/>
    <cellStyle name="style1505700419088" xfId="1433"/>
    <cellStyle name="style1505700419150" xfId="1434"/>
    <cellStyle name="style1505700419231" xfId="1435"/>
    <cellStyle name="style1505700419296" xfId="1436"/>
    <cellStyle name="style1505700419353" xfId="1437"/>
    <cellStyle name="style1505700419569" xfId="1438"/>
    <cellStyle name="style1505700419630" xfId="1439"/>
    <cellStyle name="style1505700419700" xfId="1440"/>
    <cellStyle name="style1505700419771" xfId="1441"/>
    <cellStyle name="style1505700419851" xfId="1442"/>
    <cellStyle name="style1505700419910" xfId="1443"/>
    <cellStyle name="style1505700419981" xfId="1444"/>
    <cellStyle name="style1505700420053" xfId="1445"/>
    <cellStyle name="style1505700420130" xfId="1446"/>
    <cellStyle name="style1505700420185" xfId="1447"/>
    <cellStyle name="style1505700420249" xfId="1448"/>
    <cellStyle name="style1505700420333" xfId="1449"/>
    <cellStyle name="style1505700420390" xfId="1450"/>
    <cellStyle name="style1505700420448" xfId="1451"/>
    <cellStyle name="style1505700420650" xfId="1452"/>
    <cellStyle name="style1505700420730" xfId="1453"/>
    <cellStyle name="style1505700420846" xfId="1454"/>
    <cellStyle name="style1505700420911" xfId="1455"/>
    <cellStyle name="style1505700420976" xfId="1456"/>
    <cellStyle name="style1505700421033" xfId="1457"/>
    <cellStyle name="style1505700421088" xfId="1458"/>
    <cellStyle name="style1505700421143" xfId="1459"/>
    <cellStyle name="style1505700421189" xfId="1460"/>
    <cellStyle name="style1505700421235" xfId="1461"/>
    <cellStyle name="style1505700421279" xfId="1462"/>
    <cellStyle name="style1505700421350" xfId="1463"/>
    <cellStyle name="style1505700421410" xfId="1464"/>
    <cellStyle name="style1505700421465" xfId="1465"/>
    <cellStyle name="style1505700421589" xfId="1466"/>
    <cellStyle name="style1505700421657" xfId="1467"/>
    <cellStyle name="style1505700421722" xfId="1468"/>
    <cellStyle name="style1505700421788" xfId="1469"/>
    <cellStyle name="style1505700421855" xfId="1470"/>
    <cellStyle name="style1505700421919" xfId="1471"/>
    <cellStyle name="style1505700421986" xfId="1472"/>
    <cellStyle name="style1505701808047" xfId="1473"/>
    <cellStyle name="style1505701808156" xfId="1474"/>
    <cellStyle name="style1505701808203" xfId="1475"/>
    <cellStyle name="style1505701808281" xfId="1476"/>
    <cellStyle name="style1505701808343" xfId="1477"/>
    <cellStyle name="style1505701808421" xfId="1478"/>
    <cellStyle name="style1505701808468" xfId="1479"/>
    <cellStyle name="style1505701808530" xfId="1480"/>
    <cellStyle name="style1505701808593" xfId="1481"/>
    <cellStyle name="style1505701808655" xfId="1482"/>
    <cellStyle name="style1505701808733" xfId="1483"/>
    <cellStyle name="style1505701808811" xfId="1484"/>
    <cellStyle name="style1505701808874" xfId="1485"/>
    <cellStyle name="style1505701808920" xfId="1486"/>
    <cellStyle name="style1505701808983" xfId="1487"/>
    <cellStyle name="style1505701809045" xfId="1488"/>
    <cellStyle name="style1505701809123" xfId="1489"/>
    <cellStyle name="style1505701809170" xfId="1490"/>
    <cellStyle name="style1505701809264" xfId="1491"/>
    <cellStyle name="style1505701809326" xfId="1492"/>
    <cellStyle name="style1505701809404" xfId="1493"/>
    <cellStyle name="style1505701809466" xfId="1494"/>
    <cellStyle name="style1505701809513" xfId="1495"/>
    <cellStyle name="style1505701809576" xfId="1496"/>
    <cellStyle name="style1505701809638" xfId="1497"/>
    <cellStyle name="style1505701809701" xfId="1498"/>
    <cellStyle name="style1505701809763" xfId="1499"/>
    <cellStyle name="style1505701809825" xfId="1500"/>
    <cellStyle name="style1505701809888" xfId="1501"/>
    <cellStyle name="style1505701810013" xfId="1502"/>
    <cellStyle name="style1505701810075" xfId="1503"/>
    <cellStyle name="style1505701810122" xfId="1504"/>
    <cellStyle name="style1505701810184" xfId="1505"/>
    <cellStyle name="style1505701810247" xfId="1506"/>
    <cellStyle name="style1505701810434" xfId="1507"/>
    <cellStyle name="style1505701810496" xfId="1508"/>
    <cellStyle name="style1505701810559" xfId="1509"/>
    <cellStyle name="style1505701810590" xfId="1510"/>
    <cellStyle name="style1505701810652" xfId="1511"/>
    <cellStyle name="style1505701810715" xfId="1512"/>
    <cellStyle name="style1505701810777" xfId="1513"/>
    <cellStyle name="style1505701810824" xfId="1514"/>
    <cellStyle name="style1505701810902" xfId="1515"/>
    <cellStyle name="style1505701810964" xfId="1516"/>
    <cellStyle name="style1505701811027" xfId="1518"/>
    <cellStyle name="style1505701811089" xfId="1517"/>
    <cellStyle name="style1505701811151" xfId="1519"/>
    <cellStyle name="style1505701811198" xfId="1520"/>
    <cellStyle name="style1505701811370" xfId="1521"/>
    <cellStyle name="style1505701811432" xfId="1522"/>
    <cellStyle name="style1505701811495" xfId="1523"/>
    <cellStyle name="style1505701811557" xfId="1524"/>
    <cellStyle name="style1505701811619" xfId="1525"/>
    <cellStyle name="style1505701811682" xfId="1526"/>
    <cellStyle name="style1505701811854" xfId="1527"/>
    <cellStyle name="style1505701811916" xfId="1528"/>
    <cellStyle name="style1505701811963" xfId="1529"/>
    <cellStyle name="style1505701812025" xfId="1530"/>
    <cellStyle name="style1505701813928" xfId="1531"/>
    <cellStyle name="style1505701813991" xfId="1532"/>
    <cellStyle name="style1505701814053" xfId="1533"/>
    <cellStyle name="style1505701814724" xfId="1534"/>
    <cellStyle name="style1505701814802" xfId="1535"/>
    <cellStyle name="style1505701814865" xfId="1536"/>
    <cellStyle name="style1505701814911" xfId="1537"/>
    <cellStyle name="style1505701814958" xfId="1538"/>
    <cellStyle name="style1505701815005" xfId="1539"/>
    <cellStyle name="style1505701815052" xfId="1540"/>
    <cellStyle name="style1505701815099" xfId="1541"/>
    <cellStyle name="style1505701816394" xfId="1542"/>
    <cellStyle name="style1505701816456" xfId="1543"/>
    <cellStyle name="style1505701816503" xfId="1544"/>
    <cellStyle name="style1505701816550" xfId="1545"/>
    <cellStyle name="style1505701816612" xfId="1546"/>
    <cellStyle name="style1505701816643" xfId="1547"/>
    <cellStyle name="style1505701816690" xfId="1548"/>
    <cellStyle name="style1505701816737" xfId="1549"/>
    <cellStyle name="style1505701816784" xfId="1550"/>
    <cellStyle name="style1505701816846" xfId="1551"/>
    <cellStyle name="style1505701816893" xfId="1552"/>
    <cellStyle name="style1505701817080" xfId="1553"/>
    <cellStyle name="style1505701817142" xfId="1554"/>
    <cellStyle name="style1505701817345" xfId="1555"/>
    <cellStyle name="style1505701817392" xfId="1556"/>
    <cellStyle name="style1505701817454" xfId="1557"/>
    <cellStyle name="style1505701817501" xfId="1558"/>
    <cellStyle name="style1505704376880" xfId="1559"/>
    <cellStyle name="style1505704376943" xfId="1560"/>
    <cellStyle name="style1505704376989" xfId="1561"/>
    <cellStyle name="style1505704377052" xfId="1562"/>
    <cellStyle name="style1505704377099" xfId="1563"/>
    <cellStyle name="style1505704377177" xfId="1564"/>
    <cellStyle name="style1505704377239" xfId="1565"/>
    <cellStyle name="style1505704377301" xfId="1566"/>
    <cellStyle name="style1505704377348" xfId="1567"/>
    <cellStyle name="style1505704377411" xfId="1568"/>
    <cellStyle name="style1505704377473" xfId="1569"/>
    <cellStyle name="style1505704377535" xfId="1570"/>
    <cellStyle name="style1505704377598" xfId="1571"/>
    <cellStyle name="style1505704377645" xfId="1572"/>
    <cellStyle name="style1505704377707" xfId="1573"/>
    <cellStyle name="style1505704377754" xfId="1574"/>
    <cellStyle name="style1505704377816" xfId="1576"/>
    <cellStyle name="style1505704377863" xfId="1575"/>
    <cellStyle name="style1505704377925" xfId="1577"/>
    <cellStyle name="style1505704377988" xfId="1578"/>
    <cellStyle name="style1505704378050" xfId="1579"/>
    <cellStyle name="style1505704378191" xfId="1580"/>
    <cellStyle name="style1505704378253" xfId="1581"/>
    <cellStyle name="style1505704378315" xfId="1582"/>
    <cellStyle name="style1505704378378" xfId="1583"/>
    <cellStyle name="style1505704378425" xfId="1584"/>
    <cellStyle name="style1505704378487" xfId="1585"/>
    <cellStyle name="style1505704378565" xfId="1586"/>
    <cellStyle name="style1505704378643" xfId="1587"/>
    <cellStyle name="style1505704378690" xfId="1588"/>
    <cellStyle name="style1505704378752" xfId="1589"/>
    <cellStyle name="style1505704378815" xfId="1590"/>
    <cellStyle name="style1505704378861" xfId="1591"/>
    <cellStyle name="style1505704379064" xfId="1592"/>
    <cellStyle name="style1505704379158" xfId="1593"/>
    <cellStyle name="style1505704379220" xfId="1594"/>
    <cellStyle name="style1505704379267" xfId="1595"/>
    <cellStyle name="style1505704379329" xfId="1596"/>
    <cellStyle name="style1505704379376" xfId="1597"/>
    <cellStyle name="style1505704379423" xfId="1598"/>
    <cellStyle name="style1505704379485" xfId="1599"/>
    <cellStyle name="style1505704379532" xfId="1600"/>
    <cellStyle name="style1505704379579" xfId="1601"/>
    <cellStyle name="style1505704379641" xfId="1602"/>
    <cellStyle name="style1505704379704" xfId="1603"/>
    <cellStyle name="style1505704379751" xfId="1604"/>
    <cellStyle name="style1505704379813" xfId="1605"/>
    <cellStyle name="style1505704379985" xfId="1606"/>
    <cellStyle name="style1505704380047" xfId="1607"/>
    <cellStyle name="style1505704380109" xfId="1608"/>
    <cellStyle name="style1505704380156" xfId="1609"/>
    <cellStyle name="style1505704380219" xfId="1610"/>
    <cellStyle name="style1505704380281" xfId="1611"/>
    <cellStyle name="style1505704380328" xfId="1612"/>
    <cellStyle name="style1505704380359" xfId="1613"/>
    <cellStyle name="style1505704380406" xfId="1614"/>
    <cellStyle name="style1505704380437" xfId="1615"/>
    <cellStyle name="style1505704380484" xfId="1616"/>
    <cellStyle name="style1505704380531" xfId="1617"/>
    <cellStyle name="style1505704380577" xfId="1618"/>
    <cellStyle name="style1505704380609" xfId="1619"/>
    <cellStyle name="style1505704380718" xfId="1620"/>
    <cellStyle name="style1505704380796" xfId="1621"/>
    <cellStyle name="style1505704380858" xfId="1622"/>
    <cellStyle name="style1505704380921" xfId="1623"/>
    <cellStyle name="style1505704380967" xfId="1624"/>
    <cellStyle name="style1505704381014" xfId="1625"/>
    <cellStyle name="style1505704381077" xfId="1626"/>
    <cellStyle name="style1520652712152" xfId="1628"/>
    <cellStyle name="style1520652712245" xfId="1629"/>
    <cellStyle name="style1520652712355" xfId="1627"/>
    <cellStyle name="style1520652712495" xfId="1630"/>
    <cellStyle name="style1520652712589" xfId="1631"/>
    <cellStyle name="style1520652712682" xfId="1635"/>
    <cellStyle name="style1520652712760" xfId="1636"/>
    <cellStyle name="style1520652712838" xfId="1640"/>
    <cellStyle name="style1520652712916" xfId="1641"/>
    <cellStyle name="style1520652712994" xfId="1632"/>
    <cellStyle name="style1520652713072" xfId="1633"/>
    <cellStyle name="style1520652713166" xfId="1634"/>
    <cellStyle name="style1520652713259" xfId="1637"/>
    <cellStyle name="style1520652713353" xfId="1638"/>
    <cellStyle name="style1520652713447" xfId="1639"/>
    <cellStyle name="style1520652713540" xfId="1642"/>
    <cellStyle name="style1520652713603" xfId="1643"/>
    <cellStyle name="style1520652713696" xfId="1644"/>
    <cellStyle name="style1520652713805" xfId="1645"/>
    <cellStyle name="style1520652713883" xfId="1650"/>
    <cellStyle name="style1520652713961" xfId="1646"/>
    <cellStyle name="style1520652714024" xfId="1651"/>
    <cellStyle name="style1520652714180" xfId="1655"/>
    <cellStyle name="style1520652714289" xfId="1656"/>
    <cellStyle name="style1520652714383" xfId="1647"/>
    <cellStyle name="style1520652714445" xfId="1648"/>
    <cellStyle name="style1520652714523" xfId="1649"/>
    <cellStyle name="style1520652714601" xfId="1652"/>
    <cellStyle name="style1520652714663" xfId="1653"/>
    <cellStyle name="style1520652714741" xfId="1654"/>
    <cellStyle name="style1520652714897" xfId="1657"/>
    <cellStyle name="style1520652714991" xfId="1658"/>
    <cellStyle name="style1520652715085" xfId="1659"/>
    <cellStyle name="style1520652715178" xfId="1660"/>
    <cellStyle name="style1520652715241" xfId="1661"/>
    <cellStyle name="style1520652715350" xfId="1662"/>
    <cellStyle name="style1520652715428" xfId="1663"/>
    <cellStyle name="style1520652715506" xfId="1664"/>
    <cellStyle name="style1520652715584" xfId="1666"/>
    <cellStyle name="style1520652715662" xfId="1668"/>
    <cellStyle name="style1520652715755" xfId="1665"/>
    <cellStyle name="style1520652715818" xfId="1667"/>
    <cellStyle name="style1520652715896" xfId="1669"/>
    <cellStyle name="style1520652716005" xfId="1670"/>
    <cellStyle name="style1520652716067" xfId="1671"/>
    <cellStyle name="style1520652716145" xfId="1672"/>
    <cellStyle name="style1520652716223" xfId="1673"/>
    <cellStyle name="style1520652716270" xfId="1675"/>
    <cellStyle name="style1520652716317" xfId="1677"/>
    <cellStyle name="style1520652716411" xfId="1674"/>
    <cellStyle name="style1520652716489" xfId="1676"/>
    <cellStyle name="style1520652716567" xfId="1678"/>
    <cellStyle name="style1520652717674" xfId="1679"/>
    <cellStyle name="style1520652717752" xfId="1680"/>
    <cellStyle name="style1520652717846" xfId="1681"/>
    <cellStyle name="style1520652717908" xfId="1682"/>
    <cellStyle name="style1520652717955" xfId="1683"/>
    <cellStyle name="style1520652718033" xfId="1684"/>
    <cellStyle name="style1520652718111" xfId="1685"/>
    <cellStyle name="style1520652718173" xfId="1686"/>
    <cellStyle name="style1520652718626" xfId="1687"/>
    <cellStyle name="style1520652718735" xfId="1688"/>
    <cellStyle name="style1520652718797" xfId="1689"/>
    <cellStyle name="style1520652718844" xfId="1690"/>
    <cellStyle name="style1520652718922" xfId="1691"/>
    <cellStyle name="style1520652718985" xfId="1692"/>
    <cellStyle name="style1520652719031" xfId="1693"/>
    <cellStyle name="style1520652719094" xfId="1694"/>
    <cellStyle name="style1520652719172" xfId="1695"/>
    <cellStyle name="style1520652719281" xfId="1696"/>
    <cellStyle name="style1520652719328" xfId="1697"/>
    <cellStyle name="style1520652721325" xfId="1698"/>
    <cellStyle name="style1520652721371" xfId="1699"/>
    <cellStyle name="style1520652721481" xfId="1700"/>
    <cellStyle name="style1520652794364" xfId="1702"/>
    <cellStyle name="style1520652794473" xfId="1703"/>
    <cellStyle name="style1520652794535" xfId="1701"/>
    <cellStyle name="style1520652794598" xfId="1704"/>
    <cellStyle name="style1520652794691" xfId="1705"/>
    <cellStyle name="style1520652794801" xfId="1706"/>
    <cellStyle name="style1520652794847" xfId="1707"/>
    <cellStyle name="style1520652794910" xfId="1708"/>
    <cellStyle name="style1520652794972" xfId="1712"/>
    <cellStyle name="style1520652795035" xfId="1716"/>
    <cellStyle name="style1520652795097" xfId="1709"/>
    <cellStyle name="style1520652795144" xfId="1713"/>
    <cellStyle name="style1520652795206" xfId="1710"/>
    <cellStyle name="style1520652795269" xfId="1714"/>
    <cellStyle name="style1520652795347" xfId="1717"/>
    <cellStyle name="style1520652795409" xfId="1718"/>
    <cellStyle name="style1520652795456" xfId="1711"/>
    <cellStyle name="style1520652795518" xfId="1715"/>
    <cellStyle name="style1520652795565" xfId="1719"/>
    <cellStyle name="style1520652795643" xfId="1720"/>
    <cellStyle name="style1520652795705" xfId="1721"/>
    <cellStyle name="style1520652795768" xfId="1722"/>
    <cellStyle name="style1520652795830" xfId="1723"/>
    <cellStyle name="style1520652795893" xfId="1724"/>
    <cellStyle name="style1520652795955" xfId="1725"/>
    <cellStyle name="style1520652796002" xfId="1726"/>
    <cellStyle name="style1520652796064" xfId="1727"/>
    <cellStyle name="style1520652796127" xfId="1728"/>
    <cellStyle name="style1520652796189" xfId="1729"/>
    <cellStyle name="style1520652796236" xfId="1730"/>
    <cellStyle name="style1520652796298" xfId="1731"/>
    <cellStyle name="style1520652796392" xfId="1732"/>
    <cellStyle name="style1520652796439" xfId="1733"/>
    <cellStyle name="style1520652796485" xfId="1734"/>
    <cellStyle name="style1520652796517" xfId="1738"/>
    <cellStyle name="style1520652796579" xfId="1739"/>
    <cellStyle name="style1520652796626" xfId="1740"/>
    <cellStyle name="style1520652796688" xfId="1735"/>
    <cellStyle name="style1520652796751" xfId="1736"/>
    <cellStyle name="style1520652796797" xfId="1737"/>
    <cellStyle name="style1520652796860" xfId="1741"/>
    <cellStyle name="style1520652796922" xfId="1742"/>
    <cellStyle name="style1520652796985" xfId="1743"/>
    <cellStyle name="style1520652797047" xfId="1744"/>
    <cellStyle name="style1520652797109" xfId="1745"/>
    <cellStyle name="style1520652797156" xfId="1746"/>
    <cellStyle name="style1520652797219" xfId="1747"/>
    <cellStyle name="style1520652797250" xfId="1748"/>
    <cellStyle name="style1520652797312" xfId="1749"/>
    <cellStyle name="style1520652797375" xfId="1750"/>
    <cellStyle name="style1520652797421" xfId="1761"/>
    <cellStyle name="style1520652797499" xfId="1751"/>
    <cellStyle name="style1520652797546" xfId="1752"/>
    <cellStyle name="style1520652797577" xfId="1753"/>
    <cellStyle name="style1520652797624" xfId="1754"/>
    <cellStyle name="style1520652797671" xfId="1755"/>
    <cellStyle name="style1520652797702" xfId="1756"/>
    <cellStyle name="style1520652797749" xfId="1757"/>
    <cellStyle name="style1520652797796" xfId="1758"/>
    <cellStyle name="style1520652797843" xfId="1759"/>
    <cellStyle name="style1520652797889" xfId="1760"/>
    <cellStyle name="style1520652797952" xfId="1762"/>
    <cellStyle name="style1520652798030" xfId="1763"/>
    <cellStyle name="style1520652798092" xfId="1764"/>
  </cellStyles>
  <dxfs count="22">
    <dxf>
      <font>
        <color rgb="FFFF0000"/>
      </font>
      <numFmt numFmtId="166" formatCode="\*\*0.0"/>
    </dxf>
    <dxf>
      <font>
        <color rgb="FF00B050"/>
      </font>
      <numFmt numFmtId="167" formatCode="\*0.0"/>
    </dxf>
    <dxf>
      <font>
        <color rgb="FF00B050"/>
      </font>
      <numFmt numFmtId="168" formatCode="\*0.0%"/>
    </dxf>
    <dxf>
      <font>
        <color rgb="FFFF0000"/>
      </font>
      <numFmt numFmtId="169" formatCode="\*\*0.0%"/>
    </dxf>
    <dxf>
      <font>
        <color rgb="FF00B050"/>
      </font>
      <numFmt numFmtId="167" formatCode="\*0.0"/>
    </dxf>
    <dxf>
      <font>
        <color rgb="FFFF0000"/>
      </font>
      <numFmt numFmtId="166" formatCode="\*\*0.0"/>
    </dxf>
    <dxf>
      <font>
        <color rgb="FF00B050"/>
      </font>
      <numFmt numFmtId="168" formatCode="\*0.0%"/>
    </dxf>
    <dxf>
      <font>
        <color rgb="FFFF0000"/>
      </font>
      <numFmt numFmtId="169" formatCode="\*\*0.0%"/>
    </dxf>
    <dxf>
      <font>
        <color rgb="FF00B050"/>
      </font>
      <numFmt numFmtId="167" formatCode="\*0.0"/>
    </dxf>
    <dxf>
      <font>
        <color rgb="FFFF0000"/>
      </font>
      <numFmt numFmtId="166" formatCode="\*\*0.0"/>
    </dxf>
    <dxf>
      <font>
        <color rgb="FF00B050"/>
      </font>
      <numFmt numFmtId="168" formatCode="\*0.0%"/>
    </dxf>
    <dxf>
      <font>
        <color rgb="FFFF0000"/>
      </font>
      <numFmt numFmtId="169" formatCode="\*\*0.0%"/>
    </dxf>
    <dxf>
      <font>
        <color rgb="FF00B050"/>
      </font>
      <numFmt numFmtId="167" formatCode="\*0.0"/>
    </dxf>
    <dxf>
      <font>
        <color rgb="FFFF0000"/>
      </font>
      <numFmt numFmtId="166" formatCode="\*\*0.0"/>
    </dxf>
    <dxf>
      <font>
        <color rgb="FF00B050"/>
      </font>
      <numFmt numFmtId="168" formatCode="\*0.0%"/>
    </dxf>
    <dxf>
      <font>
        <color rgb="FFFF0000"/>
      </font>
      <numFmt numFmtId="169" formatCode="\*\*0.0%"/>
    </dxf>
    <dxf>
      <font>
        <color rgb="FF00B050"/>
      </font>
      <numFmt numFmtId="167" formatCode="\*0.0"/>
    </dxf>
    <dxf>
      <font>
        <color rgb="FFFF0000"/>
      </font>
      <numFmt numFmtId="166" formatCode="\*\*0.0"/>
    </dxf>
    <dxf>
      <font>
        <color rgb="FF00B050"/>
      </font>
      <numFmt numFmtId="168" formatCode="\*0.0%"/>
    </dxf>
    <dxf>
      <font>
        <color rgb="FFFF0000"/>
      </font>
      <numFmt numFmtId="169" formatCode="\*\*0.0%"/>
    </dxf>
    <dxf>
      <font>
        <color rgb="FF00B050"/>
      </font>
      <numFmt numFmtId="167" formatCode="\*0.0"/>
    </dxf>
    <dxf>
      <font>
        <color rgb="FFFF0000"/>
      </font>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918440" cy="10419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918440" cy="10419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2766675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2873355</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73355" cy="1041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2884785</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884785" cy="1041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7"/>
  <sheetViews>
    <sheetView tabSelected="1" zoomScaleNormal="100" workbookViewId="0">
      <pane ySplit="12" topLeftCell="A13" activePane="bottomLeft" state="frozen"/>
      <selection activeCell="J84" sqref="J84"/>
      <selection pane="bottomLeft"/>
    </sheetView>
  </sheetViews>
  <sheetFormatPr defaultColWidth="8.7109375" defaultRowHeight="15" x14ac:dyDescent="0.25"/>
  <cols>
    <col min="1" max="1" width="26.140625" style="1" customWidth="1"/>
    <col min="2" max="2" width="13.42578125" style="1" bestFit="1" customWidth="1"/>
    <col min="3" max="3" width="81" style="1" customWidth="1"/>
    <col min="4" max="16384" width="8.7109375" style="2"/>
  </cols>
  <sheetData>
    <row r="8" spans="1:3" x14ac:dyDescent="0.25">
      <c r="A8" s="9" t="s">
        <v>270</v>
      </c>
    </row>
    <row r="9" spans="1:3" x14ac:dyDescent="0.25">
      <c r="A9" s="1" t="s">
        <v>0</v>
      </c>
      <c r="C9" s="40" t="s">
        <v>271</v>
      </c>
    </row>
    <row r="10" spans="1:3" x14ac:dyDescent="0.25">
      <c r="A10" s="5" t="s">
        <v>40</v>
      </c>
      <c r="B10" s="5"/>
      <c r="C10" s="6" t="s">
        <v>35</v>
      </c>
    </row>
    <row r="12" spans="1:3" x14ac:dyDescent="0.25">
      <c r="B12" s="1" t="s">
        <v>37</v>
      </c>
      <c r="C12" s="1" t="s">
        <v>38</v>
      </c>
    </row>
    <row r="13" spans="1:3" x14ac:dyDescent="0.25">
      <c r="A13" s="1" t="s">
        <v>36</v>
      </c>
    </row>
    <row r="14" spans="1:3" x14ac:dyDescent="0.25">
      <c r="B14" s="1">
        <v>1</v>
      </c>
      <c r="C14" s="1" t="s">
        <v>39</v>
      </c>
    </row>
    <row r="15" spans="1:3" x14ac:dyDescent="0.25">
      <c r="B15" s="1">
        <v>2</v>
      </c>
      <c r="C15" s="1" t="s">
        <v>41</v>
      </c>
    </row>
    <row r="16" spans="1:3" x14ac:dyDescent="0.25">
      <c r="B16" s="1">
        <v>3</v>
      </c>
      <c r="C16" s="1" t="s">
        <v>48</v>
      </c>
    </row>
    <row r="17" spans="1:3" x14ac:dyDescent="0.25">
      <c r="B17" s="1">
        <v>4</v>
      </c>
      <c r="C17" s="1" t="s">
        <v>44</v>
      </c>
    </row>
    <row r="18" spans="1:3" x14ac:dyDescent="0.25">
      <c r="B18" s="1">
        <v>5</v>
      </c>
      <c r="C18" s="1" t="s">
        <v>265</v>
      </c>
    </row>
    <row r="19" spans="1:3" x14ac:dyDescent="0.25">
      <c r="A19" s="1" t="s">
        <v>267</v>
      </c>
    </row>
    <row r="20" spans="1:3" x14ac:dyDescent="0.25">
      <c r="B20" s="1">
        <v>6</v>
      </c>
      <c r="C20" s="3" t="s">
        <v>268</v>
      </c>
    </row>
    <row r="21" spans="1:3" x14ac:dyDescent="0.25">
      <c r="B21" s="1">
        <v>7</v>
      </c>
      <c r="C21" s="3" t="s">
        <v>269</v>
      </c>
    </row>
    <row r="22" spans="1:3" x14ac:dyDescent="0.25">
      <c r="A22" s="1" t="s">
        <v>42</v>
      </c>
    </row>
    <row r="23" spans="1:3" x14ac:dyDescent="0.25">
      <c r="B23" s="1">
        <v>8</v>
      </c>
      <c r="C23" s="1" t="s">
        <v>18</v>
      </c>
    </row>
    <row r="24" spans="1:3" x14ac:dyDescent="0.25">
      <c r="A24" s="2" t="s">
        <v>264</v>
      </c>
      <c r="B24" s="2"/>
      <c r="C24" s="2"/>
    </row>
    <row r="25" spans="1:3" x14ac:dyDescent="0.25">
      <c r="A25" s="5"/>
      <c r="B25" s="5">
        <v>9</v>
      </c>
      <c r="C25" s="5" t="s">
        <v>264</v>
      </c>
    </row>
    <row r="26" spans="1:3" x14ac:dyDescent="0.25">
      <c r="A26" s="2"/>
      <c r="B26" s="2"/>
      <c r="C26" s="2"/>
    </row>
    <row r="27" spans="1:3" x14ac:dyDescent="0.25">
      <c r="A27" s="2"/>
      <c r="B27" s="2"/>
      <c r="C27"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7109375" defaultRowHeight="15" x14ac:dyDescent="0.25"/>
  <cols>
    <col min="1" max="1" width="124.28515625" style="1" customWidth="1"/>
    <col min="2" max="16384" width="8.7109375" style="1"/>
  </cols>
  <sheetData>
    <row r="8" spans="1:2" x14ac:dyDescent="0.25">
      <c r="A8" s="9" t="str">
        <f>Index!A8</f>
        <v>AusPlay survey results July 2018 - June 2019</v>
      </c>
    </row>
    <row r="9" spans="1:2" x14ac:dyDescent="0.25">
      <c r="A9" s="7" t="str">
        <f>"Released at:   "&amp;Index!C9</f>
        <v>Released at:   31 October 2019</v>
      </c>
    </row>
    <row r="10" spans="1:2" x14ac:dyDescent="0.25">
      <c r="A10" s="1" t="str">
        <f>"Table number:    "&amp;Index!B25</f>
        <v>Table number:    9</v>
      </c>
      <c r="B10" s="31"/>
    </row>
    <row r="11" spans="1:2" s="2" customFormat="1" x14ac:dyDescent="0.25">
      <c r="A11" s="2" t="s">
        <v>210</v>
      </c>
      <c r="B11" s="4"/>
    </row>
    <row r="12" spans="1:2" s="2" customFormat="1" ht="15.75" thickBot="1" x14ac:dyDescent="0.3">
      <c r="B12" s="4"/>
    </row>
    <row r="13" spans="1:2" ht="30" x14ac:dyDescent="0.25">
      <c r="A13" s="32" t="s">
        <v>211</v>
      </c>
    </row>
    <row r="14" spans="1:2" x14ac:dyDescent="0.25">
      <c r="A14" s="33"/>
    </row>
    <row r="15" spans="1:2" x14ac:dyDescent="0.25">
      <c r="A15" s="34" t="s">
        <v>184</v>
      </c>
    </row>
    <row r="16" spans="1:2" ht="60" x14ac:dyDescent="0.25">
      <c r="A16" s="35" t="s">
        <v>212</v>
      </c>
    </row>
    <row r="17" spans="1:1" x14ac:dyDescent="0.25">
      <c r="A17" s="33"/>
    </row>
    <row r="18" spans="1:1" x14ac:dyDescent="0.25">
      <c r="A18" s="34" t="s">
        <v>213</v>
      </c>
    </row>
    <row r="19" spans="1:1" ht="60" x14ac:dyDescent="0.25">
      <c r="A19" s="35" t="s">
        <v>214</v>
      </c>
    </row>
    <row r="20" spans="1:1" x14ac:dyDescent="0.25">
      <c r="A20" s="33"/>
    </row>
    <row r="21" spans="1:1" x14ac:dyDescent="0.25">
      <c r="A21" s="34" t="s">
        <v>215</v>
      </c>
    </row>
    <row r="22" spans="1:1" ht="75" x14ac:dyDescent="0.25">
      <c r="A22" s="35" t="s">
        <v>216</v>
      </c>
    </row>
    <row r="23" spans="1:1" x14ac:dyDescent="0.25">
      <c r="A23" s="33"/>
    </row>
    <row r="24" spans="1:1" x14ac:dyDescent="0.25">
      <c r="A24" s="34" t="s">
        <v>217</v>
      </c>
    </row>
    <row r="25" spans="1:1" ht="45" x14ac:dyDescent="0.25">
      <c r="A25" s="35" t="s">
        <v>218</v>
      </c>
    </row>
    <row r="26" spans="1:1" x14ac:dyDescent="0.25">
      <c r="A26" s="33"/>
    </row>
    <row r="27" spans="1:1" x14ac:dyDescent="0.25">
      <c r="A27" s="34" t="s">
        <v>219</v>
      </c>
    </row>
    <row r="28" spans="1:1" ht="45" x14ac:dyDescent="0.25">
      <c r="A28" s="35" t="s">
        <v>220</v>
      </c>
    </row>
    <row r="29" spans="1:1" x14ac:dyDescent="0.25">
      <c r="A29" s="36"/>
    </row>
    <row r="30" spans="1:1" x14ac:dyDescent="0.25">
      <c r="A30" s="34" t="s">
        <v>221</v>
      </c>
    </row>
    <row r="31" spans="1:1" ht="45" x14ac:dyDescent="0.25">
      <c r="A31" s="35" t="s">
        <v>222</v>
      </c>
    </row>
    <row r="32" spans="1:1" ht="45" x14ac:dyDescent="0.25">
      <c r="A32" s="35" t="s">
        <v>223</v>
      </c>
    </row>
    <row r="33" spans="1:1" ht="45" x14ac:dyDescent="0.25">
      <c r="A33" s="35" t="s">
        <v>224</v>
      </c>
    </row>
    <row r="34" spans="1:1" ht="30" x14ac:dyDescent="0.25">
      <c r="A34" s="35" t="s">
        <v>225</v>
      </c>
    </row>
    <row r="35" spans="1:1" x14ac:dyDescent="0.25">
      <c r="A35" s="33"/>
    </row>
    <row r="36" spans="1:1" x14ac:dyDescent="0.25">
      <c r="A36" s="34" t="s">
        <v>226</v>
      </c>
    </row>
    <row r="37" spans="1:1" ht="45" x14ac:dyDescent="0.25">
      <c r="A37" s="35" t="s">
        <v>227</v>
      </c>
    </row>
    <row r="38" spans="1:1" ht="60" x14ac:dyDescent="0.25">
      <c r="A38" s="35" t="s">
        <v>228</v>
      </c>
    </row>
    <row r="39" spans="1:1" x14ac:dyDescent="0.25">
      <c r="A39" s="33"/>
    </row>
    <row r="40" spans="1:1" x14ac:dyDescent="0.25">
      <c r="A40" s="34" t="s">
        <v>229</v>
      </c>
    </row>
    <row r="41" spans="1:1" ht="30" x14ac:dyDescent="0.25">
      <c r="A41" s="35" t="s">
        <v>230</v>
      </c>
    </row>
    <row r="42" spans="1:1" x14ac:dyDescent="0.25">
      <c r="A42" s="33"/>
    </row>
    <row r="43" spans="1:1" x14ac:dyDescent="0.25">
      <c r="A43" s="34" t="s">
        <v>231</v>
      </c>
    </row>
    <row r="44" spans="1:1" ht="30" x14ac:dyDescent="0.25">
      <c r="A44" s="35" t="s">
        <v>232</v>
      </c>
    </row>
    <row r="45" spans="1:1" x14ac:dyDescent="0.25">
      <c r="A45" s="33"/>
    </row>
    <row r="46" spans="1:1" x14ac:dyDescent="0.25">
      <c r="A46" s="34" t="s">
        <v>233</v>
      </c>
    </row>
    <row r="47" spans="1:1" ht="30" x14ac:dyDescent="0.25">
      <c r="A47" s="35" t="s">
        <v>234</v>
      </c>
    </row>
    <row r="48" spans="1:1" x14ac:dyDescent="0.25">
      <c r="A48" s="33"/>
    </row>
    <row r="49" spans="1:1" x14ac:dyDescent="0.25">
      <c r="A49" s="34" t="s">
        <v>235</v>
      </c>
    </row>
    <row r="50" spans="1:1" ht="30" x14ac:dyDescent="0.25">
      <c r="A50" s="35" t="s">
        <v>236</v>
      </c>
    </row>
    <row r="51" spans="1:1" x14ac:dyDescent="0.25">
      <c r="A51" s="33"/>
    </row>
    <row r="52" spans="1:1" x14ac:dyDescent="0.25">
      <c r="A52" s="34" t="s">
        <v>237</v>
      </c>
    </row>
    <row r="53" spans="1:1" ht="90" x14ac:dyDescent="0.25">
      <c r="A53" s="35" t="s">
        <v>238</v>
      </c>
    </row>
    <row r="54" spans="1:1" x14ac:dyDescent="0.25">
      <c r="A54" s="33"/>
    </row>
    <row r="55" spans="1:1" x14ac:dyDescent="0.25">
      <c r="A55" s="34" t="s">
        <v>239</v>
      </c>
    </row>
    <row r="56" spans="1:1" ht="60" x14ac:dyDescent="0.25">
      <c r="A56" s="35" t="s">
        <v>240</v>
      </c>
    </row>
    <row r="57" spans="1:1" x14ac:dyDescent="0.25">
      <c r="A57" s="35"/>
    </row>
    <row r="58" spans="1:1" x14ac:dyDescent="0.25">
      <c r="A58" s="34" t="s">
        <v>49</v>
      </c>
    </row>
    <row r="59" spans="1:1" x14ac:dyDescent="0.25">
      <c r="A59" s="35" t="s">
        <v>241</v>
      </c>
    </row>
    <row r="60" spans="1:1" x14ac:dyDescent="0.25">
      <c r="A60" s="33"/>
    </row>
    <row r="61" spans="1:1" x14ac:dyDescent="0.25">
      <c r="A61" s="34" t="s">
        <v>242</v>
      </c>
    </row>
    <row r="62" spans="1:1" ht="60" x14ac:dyDescent="0.25">
      <c r="A62" s="35" t="s">
        <v>243</v>
      </c>
    </row>
    <row r="63" spans="1:1" x14ac:dyDescent="0.25">
      <c r="A63" s="33"/>
    </row>
    <row r="64" spans="1:1" x14ac:dyDescent="0.25">
      <c r="A64" s="34" t="s">
        <v>244</v>
      </c>
    </row>
    <row r="65" spans="1:1" ht="60" x14ac:dyDescent="0.25">
      <c r="A65" s="35" t="s">
        <v>245</v>
      </c>
    </row>
    <row r="66" spans="1:1" x14ac:dyDescent="0.25">
      <c r="A66" s="33"/>
    </row>
    <row r="67" spans="1:1" x14ac:dyDescent="0.25">
      <c r="A67" s="34" t="s">
        <v>246</v>
      </c>
    </row>
    <row r="68" spans="1:1" ht="90" x14ac:dyDescent="0.25">
      <c r="A68" s="35" t="s">
        <v>247</v>
      </c>
    </row>
    <row r="69" spans="1:1" x14ac:dyDescent="0.25">
      <c r="A69" s="33"/>
    </row>
    <row r="70" spans="1:1" x14ac:dyDescent="0.25">
      <c r="A70" s="34" t="s">
        <v>248</v>
      </c>
    </row>
    <row r="71" spans="1:1" ht="30" x14ac:dyDescent="0.25">
      <c r="A71" s="35" t="s">
        <v>249</v>
      </c>
    </row>
    <row r="72" spans="1:1" x14ac:dyDescent="0.25">
      <c r="A72" s="33"/>
    </row>
    <row r="73" spans="1:1" x14ac:dyDescent="0.25">
      <c r="A73" s="34" t="s">
        <v>250</v>
      </c>
    </row>
    <row r="74" spans="1:1" ht="45" x14ac:dyDescent="0.25">
      <c r="A74" s="35" t="s">
        <v>251</v>
      </c>
    </row>
    <row r="75" spans="1:1" ht="45" x14ac:dyDescent="0.25">
      <c r="A75" s="35" t="s">
        <v>252</v>
      </c>
    </row>
    <row r="76" spans="1:1" ht="30" x14ac:dyDescent="0.25">
      <c r="A76" s="35" t="s">
        <v>253</v>
      </c>
    </row>
    <row r="77" spans="1:1" x14ac:dyDescent="0.25">
      <c r="A77" s="33"/>
    </row>
    <row r="78" spans="1:1" x14ac:dyDescent="0.25">
      <c r="A78" s="34" t="s">
        <v>254</v>
      </c>
    </row>
    <row r="79" spans="1:1" ht="75" x14ac:dyDescent="0.25">
      <c r="A79" s="35" t="s">
        <v>255</v>
      </c>
    </row>
    <row r="80" spans="1:1" x14ac:dyDescent="0.25">
      <c r="A80" s="33"/>
    </row>
    <row r="81" spans="1:1" x14ac:dyDescent="0.25">
      <c r="A81" s="34" t="s">
        <v>28</v>
      </c>
    </row>
    <row r="82" spans="1:1" x14ac:dyDescent="0.25">
      <c r="A82" s="35" t="s">
        <v>256</v>
      </c>
    </row>
    <row r="83" spans="1:1" x14ac:dyDescent="0.25">
      <c r="A83" s="35" t="s">
        <v>257</v>
      </c>
    </row>
    <row r="84" spans="1:1" x14ac:dyDescent="0.25">
      <c r="A84" s="33"/>
    </row>
    <row r="85" spans="1:1" x14ac:dyDescent="0.25">
      <c r="A85" s="34" t="s">
        <v>258</v>
      </c>
    </row>
    <row r="86" spans="1:1" ht="30" x14ac:dyDescent="0.25">
      <c r="A86" s="35" t="s">
        <v>259</v>
      </c>
    </row>
    <row r="87" spans="1:1" ht="45" x14ac:dyDescent="0.25">
      <c r="A87" s="37" t="s">
        <v>260</v>
      </c>
    </row>
    <row r="88" spans="1:1" x14ac:dyDescent="0.25">
      <c r="A88" s="38"/>
    </row>
    <row r="89" spans="1:1" x14ac:dyDescent="0.25">
      <c r="A89" s="34" t="s">
        <v>261</v>
      </c>
    </row>
    <row r="90" spans="1:1" ht="30" x14ac:dyDescent="0.25">
      <c r="A90" s="35" t="s">
        <v>262</v>
      </c>
    </row>
    <row r="91" spans="1:1" ht="30" x14ac:dyDescent="0.25">
      <c r="A91" s="37" t="s">
        <v>263</v>
      </c>
    </row>
    <row r="92" spans="1:1" ht="15.75" thickBot="1" x14ac:dyDescent="0.3">
      <c r="A92" s="39"/>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sheetView>
  </sheetViews>
  <sheetFormatPr defaultColWidth="8.7109375" defaultRowHeight="15" x14ac:dyDescent="0.25"/>
  <cols>
    <col min="1" max="1" width="45.28515625" style="1" customWidth="1"/>
    <col min="2" max="11" width="12.7109375" style="1" customWidth="1"/>
    <col min="12" max="16384" width="8.7109375" style="2"/>
  </cols>
  <sheetData>
    <row r="8" spans="1:11" x14ac:dyDescent="0.25">
      <c r="A8" s="9" t="s">
        <v>270</v>
      </c>
    </row>
    <row r="9" spans="1:11" x14ac:dyDescent="0.25">
      <c r="A9" s="1" t="s">
        <v>0</v>
      </c>
      <c r="B9" s="9" t="s">
        <v>271</v>
      </c>
    </row>
    <row r="10" spans="1:11" x14ac:dyDescent="0.25">
      <c r="A10" s="1" t="s">
        <v>43</v>
      </c>
      <c r="B10" s="45">
        <v>1</v>
      </c>
    </row>
    <row r="11" spans="1:11" x14ac:dyDescent="0.25">
      <c r="A11" s="2" t="s">
        <v>40</v>
      </c>
      <c r="B11" s="4" t="s">
        <v>39</v>
      </c>
      <c r="C11" s="2"/>
      <c r="D11" s="2"/>
      <c r="E11" s="2"/>
      <c r="F11" s="2"/>
      <c r="G11" s="2"/>
      <c r="H11" s="2"/>
      <c r="I11" s="2"/>
      <c r="J11" s="2"/>
      <c r="K11" s="2"/>
    </row>
    <row r="12" spans="1:11" x14ac:dyDescent="0.25">
      <c r="A12" s="5" t="s">
        <v>45</v>
      </c>
      <c r="B12" s="6" t="s">
        <v>46</v>
      </c>
      <c r="C12" s="5"/>
      <c r="D12" s="5"/>
      <c r="E12" s="5"/>
      <c r="F12" s="5"/>
      <c r="G12" s="5"/>
      <c r="H12" s="5"/>
      <c r="I12" s="5"/>
      <c r="J12" s="5"/>
      <c r="K12" s="5"/>
    </row>
    <row r="13" spans="1:11" x14ac:dyDescent="0.25">
      <c r="B13" s="1" t="s">
        <v>1</v>
      </c>
      <c r="D13" s="15"/>
      <c r="J13" s="1" t="s">
        <v>25</v>
      </c>
      <c r="K13" s="1" t="s">
        <v>26</v>
      </c>
    </row>
    <row r="14" spans="1:11" s="24" customFormat="1" x14ac:dyDescent="0.25">
      <c r="A14" s="16"/>
      <c r="B14" s="16" t="s">
        <v>1</v>
      </c>
      <c r="C14" s="17" t="s">
        <v>14</v>
      </c>
      <c r="D14" s="17" t="s">
        <v>5</v>
      </c>
      <c r="E14" s="17" t="s">
        <v>6</v>
      </c>
      <c r="F14" s="17" t="s">
        <v>7</v>
      </c>
      <c r="G14" s="17" t="s">
        <v>8</v>
      </c>
      <c r="H14" s="17" t="s">
        <v>9</v>
      </c>
      <c r="I14" s="17" t="s">
        <v>10</v>
      </c>
      <c r="J14" s="17" t="s">
        <v>1</v>
      </c>
      <c r="K14" s="17" t="s">
        <v>1</v>
      </c>
    </row>
    <row r="15" spans="1:11" x14ac:dyDescent="0.25">
      <c r="A15" s="12"/>
      <c r="B15" s="12" t="s">
        <v>11</v>
      </c>
      <c r="C15" s="12"/>
      <c r="D15" s="12"/>
      <c r="E15" s="12"/>
      <c r="F15" s="12"/>
      <c r="G15" s="12"/>
      <c r="H15" s="12"/>
      <c r="I15" s="12"/>
      <c r="J15" s="12"/>
      <c r="K15" s="12"/>
    </row>
    <row r="16" spans="1:11" x14ac:dyDescent="0.25">
      <c r="A16" s="1" t="s">
        <v>50</v>
      </c>
      <c r="B16" s="41">
        <v>5.2</v>
      </c>
      <c r="C16" s="41">
        <v>0</v>
      </c>
      <c r="D16" s="41">
        <v>1.6</v>
      </c>
      <c r="E16" s="41">
        <v>1.5</v>
      </c>
      <c r="F16" s="41">
        <v>2.2000000000000002</v>
      </c>
      <c r="G16" s="41">
        <v>0</v>
      </c>
      <c r="H16" s="41">
        <v>0</v>
      </c>
      <c r="I16" s="41">
        <v>0</v>
      </c>
      <c r="J16" s="41">
        <v>5.2</v>
      </c>
      <c r="K16" s="41">
        <v>0</v>
      </c>
    </row>
    <row r="17" spans="1:11" x14ac:dyDescent="0.25">
      <c r="A17" s="1" t="s">
        <v>51</v>
      </c>
      <c r="B17" s="41">
        <v>12.6</v>
      </c>
      <c r="C17" s="41">
        <v>2</v>
      </c>
      <c r="D17" s="41">
        <v>0</v>
      </c>
      <c r="E17" s="41">
        <v>1.8</v>
      </c>
      <c r="F17" s="41">
        <v>1</v>
      </c>
      <c r="G17" s="41">
        <v>2.9</v>
      </c>
      <c r="H17" s="41">
        <v>1.3</v>
      </c>
      <c r="I17" s="41">
        <v>3.6</v>
      </c>
      <c r="J17" s="41">
        <v>6.6</v>
      </c>
      <c r="K17" s="41">
        <v>6</v>
      </c>
    </row>
    <row r="18" spans="1:11" x14ac:dyDescent="0.25">
      <c r="A18" s="1" t="s">
        <v>52</v>
      </c>
      <c r="B18" s="41">
        <v>32.4</v>
      </c>
      <c r="C18" s="41">
        <v>0</v>
      </c>
      <c r="D18" s="41">
        <v>0</v>
      </c>
      <c r="E18" s="41">
        <v>10.8</v>
      </c>
      <c r="F18" s="41">
        <v>5.5</v>
      </c>
      <c r="G18" s="41">
        <v>3.8</v>
      </c>
      <c r="H18" s="41">
        <v>8.3000000000000007</v>
      </c>
      <c r="I18" s="41">
        <v>3.9</v>
      </c>
      <c r="J18" s="41">
        <v>20</v>
      </c>
      <c r="K18" s="41">
        <v>12.3</v>
      </c>
    </row>
    <row r="19" spans="1:11" x14ac:dyDescent="0.25">
      <c r="A19" s="1" t="s">
        <v>266</v>
      </c>
      <c r="B19" s="41">
        <v>3292.3</v>
      </c>
      <c r="C19" s="41">
        <v>204.7</v>
      </c>
      <c r="D19" s="41">
        <v>500.6</v>
      </c>
      <c r="E19" s="41">
        <v>900.4</v>
      </c>
      <c r="F19" s="41">
        <v>795.5</v>
      </c>
      <c r="G19" s="41">
        <v>556.4</v>
      </c>
      <c r="H19" s="41">
        <v>234.3</v>
      </c>
      <c r="I19" s="41">
        <v>100.4</v>
      </c>
      <c r="J19" s="41">
        <v>1834.6</v>
      </c>
      <c r="K19" s="41">
        <v>1457.7</v>
      </c>
    </row>
    <row r="20" spans="1:11" x14ac:dyDescent="0.25">
      <c r="A20" s="1" t="s">
        <v>53</v>
      </c>
      <c r="B20" s="41">
        <v>587.9</v>
      </c>
      <c r="C20" s="41">
        <v>124.9</v>
      </c>
      <c r="D20" s="41">
        <v>168</v>
      </c>
      <c r="E20" s="41">
        <v>146</v>
      </c>
      <c r="F20" s="41">
        <v>90.6</v>
      </c>
      <c r="G20" s="41">
        <v>48.2</v>
      </c>
      <c r="H20" s="41">
        <v>7.4</v>
      </c>
      <c r="I20" s="41">
        <v>2.8</v>
      </c>
      <c r="J20" s="41">
        <v>468</v>
      </c>
      <c r="K20" s="41">
        <v>119.9</v>
      </c>
    </row>
    <row r="21" spans="1:11" x14ac:dyDescent="0.25">
      <c r="A21" s="1" t="s">
        <v>54</v>
      </c>
      <c r="B21" s="41">
        <v>196</v>
      </c>
      <c r="C21" s="41">
        <v>14.5</v>
      </c>
      <c r="D21" s="41">
        <v>43.4</v>
      </c>
      <c r="E21" s="41">
        <v>37</v>
      </c>
      <c r="F21" s="41">
        <v>64.099999999999994</v>
      </c>
      <c r="G21" s="41">
        <v>16.5</v>
      </c>
      <c r="H21" s="41">
        <v>6.8</v>
      </c>
      <c r="I21" s="41">
        <v>13.7</v>
      </c>
      <c r="J21" s="41">
        <v>123.5</v>
      </c>
      <c r="K21" s="41">
        <v>72.5</v>
      </c>
    </row>
    <row r="22" spans="1:11" x14ac:dyDescent="0.25">
      <c r="A22" s="1" t="s">
        <v>55</v>
      </c>
      <c r="B22" s="41">
        <v>53.7</v>
      </c>
      <c r="C22" s="41">
        <v>7.9</v>
      </c>
      <c r="D22" s="41">
        <v>6.2</v>
      </c>
      <c r="E22" s="41">
        <v>13.6</v>
      </c>
      <c r="F22" s="41">
        <v>12.2</v>
      </c>
      <c r="G22" s="41">
        <v>10</v>
      </c>
      <c r="H22" s="41">
        <v>1.5</v>
      </c>
      <c r="I22" s="41">
        <v>2.4</v>
      </c>
      <c r="J22" s="41">
        <v>45.3</v>
      </c>
      <c r="K22" s="41">
        <v>8.4</v>
      </c>
    </row>
    <row r="23" spans="1:11" x14ac:dyDescent="0.25">
      <c r="A23" s="1" t="s">
        <v>56</v>
      </c>
      <c r="B23" s="41">
        <v>753.7</v>
      </c>
      <c r="C23" s="41">
        <v>144.1</v>
      </c>
      <c r="D23" s="41">
        <v>209.2</v>
      </c>
      <c r="E23" s="41">
        <v>175.1</v>
      </c>
      <c r="F23" s="41">
        <v>144.6</v>
      </c>
      <c r="G23" s="41">
        <v>64.400000000000006</v>
      </c>
      <c r="H23" s="41">
        <v>10.7</v>
      </c>
      <c r="I23" s="41">
        <v>5.5</v>
      </c>
      <c r="J23" s="41">
        <v>552.29999999999995</v>
      </c>
      <c r="K23" s="41">
        <v>201.4</v>
      </c>
    </row>
    <row r="24" spans="1:11" x14ac:dyDescent="0.25">
      <c r="A24" s="1" t="s">
        <v>57</v>
      </c>
      <c r="B24" s="41">
        <v>0</v>
      </c>
      <c r="C24" s="41">
        <v>0</v>
      </c>
      <c r="D24" s="41">
        <v>0</v>
      </c>
      <c r="E24" s="41">
        <v>0</v>
      </c>
      <c r="F24" s="41">
        <v>0</v>
      </c>
      <c r="G24" s="41">
        <v>0</v>
      </c>
      <c r="H24" s="41">
        <v>0</v>
      </c>
      <c r="I24" s="41">
        <v>0</v>
      </c>
      <c r="J24" s="41">
        <v>0</v>
      </c>
      <c r="K24" s="41">
        <v>0</v>
      </c>
    </row>
    <row r="25" spans="1:11" x14ac:dyDescent="0.25">
      <c r="A25" s="1" t="s">
        <v>58</v>
      </c>
      <c r="B25" s="41">
        <v>0</v>
      </c>
      <c r="C25" s="41">
        <v>0</v>
      </c>
      <c r="D25" s="41">
        <v>0</v>
      </c>
      <c r="E25" s="41">
        <v>0</v>
      </c>
      <c r="F25" s="41">
        <v>0</v>
      </c>
      <c r="G25" s="41">
        <v>0</v>
      </c>
      <c r="H25" s="41">
        <v>0</v>
      </c>
      <c r="I25" s="41">
        <v>0</v>
      </c>
      <c r="J25" s="41">
        <v>0</v>
      </c>
      <c r="K25" s="41">
        <v>0</v>
      </c>
    </row>
    <row r="26" spans="1:11" x14ac:dyDescent="0.25">
      <c r="A26" s="1" t="s">
        <v>59</v>
      </c>
      <c r="B26" s="41">
        <v>18.8</v>
      </c>
      <c r="C26" s="41">
        <v>0</v>
      </c>
      <c r="D26" s="41">
        <v>1.4</v>
      </c>
      <c r="E26" s="41">
        <v>1.6</v>
      </c>
      <c r="F26" s="41">
        <v>0.3</v>
      </c>
      <c r="G26" s="41">
        <v>3.9</v>
      </c>
      <c r="H26" s="41">
        <v>4.2</v>
      </c>
      <c r="I26" s="41">
        <v>7.4</v>
      </c>
      <c r="J26" s="41">
        <v>14.6</v>
      </c>
      <c r="K26" s="41">
        <v>4.0999999999999996</v>
      </c>
    </row>
    <row r="27" spans="1:11" x14ac:dyDescent="0.25">
      <c r="A27" s="1" t="s">
        <v>60</v>
      </c>
      <c r="B27" s="41">
        <v>13.9</v>
      </c>
      <c r="C27" s="41">
        <v>1.5</v>
      </c>
      <c r="D27" s="41">
        <v>3.5</v>
      </c>
      <c r="E27" s="41">
        <v>0.9</v>
      </c>
      <c r="F27" s="41">
        <v>6.9</v>
      </c>
      <c r="G27" s="41">
        <v>1.1000000000000001</v>
      </c>
      <c r="H27" s="41">
        <v>0</v>
      </c>
      <c r="I27" s="41">
        <v>0</v>
      </c>
      <c r="J27" s="41">
        <v>13.9</v>
      </c>
      <c r="K27" s="41">
        <v>0</v>
      </c>
    </row>
    <row r="28" spans="1:11" x14ac:dyDescent="0.25">
      <c r="A28" s="1" t="s">
        <v>61</v>
      </c>
      <c r="B28" s="41">
        <v>0</v>
      </c>
      <c r="C28" s="41">
        <v>0</v>
      </c>
      <c r="D28" s="41">
        <v>0</v>
      </c>
      <c r="E28" s="41">
        <v>0</v>
      </c>
      <c r="F28" s="41">
        <v>0</v>
      </c>
      <c r="G28" s="41">
        <v>0</v>
      </c>
      <c r="H28" s="41">
        <v>0</v>
      </c>
      <c r="I28" s="41">
        <v>0</v>
      </c>
      <c r="J28" s="41">
        <v>0</v>
      </c>
      <c r="K28" s="41">
        <v>0</v>
      </c>
    </row>
    <row r="29" spans="1:11" x14ac:dyDescent="0.25">
      <c r="A29" s="1" t="s">
        <v>62</v>
      </c>
      <c r="B29" s="41">
        <v>0.5</v>
      </c>
      <c r="C29" s="41">
        <v>0</v>
      </c>
      <c r="D29" s="41">
        <v>0</v>
      </c>
      <c r="E29" s="41">
        <v>0</v>
      </c>
      <c r="F29" s="41">
        <v>0</v>
      </c>
      <c r="G29" s="41">
        <v>0</v>
      </c>
      <c r="H29" s="41">
        <v>0</v>
      </c>
      <c r="I29" s="41">
        <v>0.5</v>
      </c>
      <c r="J29" s="41">
        <v>0.5</v>
      </c>
      <c r="K29" s="41">
        <v>0</v>
      </c>
    </row>
    <row r="30" spans="1:11" x14ac:dyDescent="0.25">
      <c r="A30" s="1" t="s">
        <v>63</v>
      </c>
      <c r="B30" s="41">
        <v>0</v>
      </c>
      <c r="C30" s="41">
        <v>0</v>
      </c>
      <c r="D30" s="41">
        <v>0</v>
      </c>
      <c r="E30" s="41">
        <v>0</v>
      </c>
      <c r="F30" s="41">
        <v>0</v>
      </c>
      <c r="G30" s="41">
        <v>0</v>
      </c>
      <c r="H30" s="41">
        <v>0</v>
      </c>
      <c r="I30" s="41">
        <v>0</v>
      </c>
      <c r="J30" s="41">
        <v>0</v>
      </c>
      <c r="K30" s="41">
        <v>0</v>
      </c>
    </row>
    <row r="31" spans="1:11" x14ac:dyDescent="0.25">
      <c r="A31" s="1" t="s">
        <v>64</v>
      </c>
      <c r="B31" s="41">
        <v>13</v>
      </c>
      <c r="C31" s="41">
        <v>0</v>
      </c>
      <c r="D31" s="41">
        <v>2.9</v>
      </c>
      <c r="E31" s="41">
        <v>1.4</v>
      </c>
      <c r="F31" s="41">
        <v>3.3</v>
      </c>
      <c r="G31" s="41">
        <v>0</v>
      </c>
      <c r="H31" s="41">
        <v>2.1</v>
      </c>
      <c r="I31" s="41">
        <v>3.2</v>
      </c>
      <c r="J31" s="41">
        <v>8.4</v>
      </c>
      <c r="K31" s="41">
        <v>4.5999999999999996</v>
      </c>
    </row>
    <row r="32" spans="1:11" x14ac:dyDescent="0.25">
      <c r="A32" s="1" t="s">
        <v>65</v>
      </c>
      <c r="B32" s="41">
        <v>0</v>
      </c>
      <c r="C32" s="41">
        <v>0</v>
      </c>
      <c r="D32" s="41">
        <v>0</v>
      </c>
      <c r="E32" s="41">
        <v>0</v>
      </c>
      <c r="F32" s="41">
        <v>0</v>
      </c>
      <c r="G32" s="41">
        <v>0</v>
      </c>
      <c r="H32" s="41">
        <v>0</v>
      </c>
      <c r="I32" s="41">
        <v>0</v>
      </c>
      <c r="J32" s="41">
        <v>0</v>
      </c>
      <c r="K32" s="41">
        <v>0</v>
      </c>
    </row>
    <row r="33" spans="1:11" x14ac:dyDescent="0.25">
      <c r="A33" s="1" t="s">
        <v>66</v>
      </c>
      <c r="B33" s="41">
        <v>305.89999999999998</v>
      </c>
      <c r="C33" s="41">
        <v>3.9</v>
      </c>
      <c r="D33" s="41">
        <v>1.8</v>
      </c>
      <c r="E33" s="41">
        <v>6</v>
      </c>
      <c r="F33" s="41">
        <v>14</v>
      </c>
      <c r="G33" s="41">
        <v>14</v>
      </c>
      <c r="H33" s="41">
        <v>50</v>
      </c>
      <c r="I33" s="41">
        <v>216.2</v>
      </c>
      <c r="J33" s="41">
        <v>197.1</v>
      </c>
      <c r="K33" s="41">
        <v>108.8</v>
      </c>
    </row>
    <row r="34" spans="1:11" x14ac:dyDescent="0.25">
      <c r="A34" s="1" t="s">
        <v>67</v>
      </c>
      <c r="B34" s="41">
        <v>263.60000000000002</v>
      </c>
      <c r="C34" s="41">
        <v>22.7</v>
      </c>
      <c r="D34" s="41">
        <v>58.4</v>
      </c>
      <c r="E34" s="41">
        <v>58.5</v>
      </c>
      <c r="F34" s="41">
        <v>55.2</v>
      </c>
      <c r="G34" s="41">
        <v>50.5</v>
      </c>
      <c r="H34" s="41">
        <v>15.9</v>
      </c>
      <c r="I34" s="41">
        <v>2.5</v>
      </c>
      <c r="J34" s="41">
        <v>139.9</v>
      </c>
      <c r="K34" s="41">
        <v>123.8</v>
      </c>
    </row>
    <row r="35" spans="1:11" x14ac:dyDescent="0.25">
      <c r="A35" s="1" t="s">
        <v>68</v>
      </c>
      <c r="B35" s="41">
        <v>0.1</v>
      </c>
      <c r="C35" s="41">
        <v>0</v>
      </c>
      <c r="D35" s="41">
        <v>0</v>
      </c>
      <c r="E35" s="41">
        <v>0</v>
      </c>
      <c r="F35" s="41">
        <v>0</v>
      </c>
      <c r="G35" s="41">
        <v>0.1</v>
      </c>
      <c r="H35" s="41">
        <v>0</v>
      </c>
      <c r="I35" s="41">
        <v>0</v>
      </c>
      <c r="J35" s="41">
        <v>0.1</v>
      </c>
      <c r="K35" s="41">
        <v>0</v>
      </c>
    </row>
    <row r="36" spans="1:11" x14ac:dyDescent="0.25">
      <c r="A36" s="1" t="s">
        <v>69</v>
      </c>
      <c r="B36" s="41">
        <v>1167.2</v>
      </c>
      <c r="C36" s="41">
        <v>18.2</v>
      </c>
      <c r="D36" s="41">
        <v>102.5</v>
      </c>
      <c r="E36" s="41">
        <v>272.8</v>
      </c>
      <c r="F36" s="41">
        <v>221.4</v>
      </c>
      <c r="G36" s="41">
        <v>217.2</v>
      </c>
      <c r="H36" s="41">
        <v>203.3</v>
      </c>
      <c r="I36" s="41">
        <v>131.80000000000001</v>
      </c>
      <c r="J36" s="41">
        <v>584.6</v>
      </c>
      <c r="K36" s="41">
        <v>582.6</v>
      </c>
    </row>
    <row r="37" spans="1:11" x14ac:dyDescent="0.25">
      <c r="A37" s="2" t="s">
        <v>70</v>
      </c>
      <c r="B37" s="41">
        <v>35.6</v>
      </c>
      <c r="C37" s="41">
        <v>0</v>
      </c>
      <c r="D37" s="41">
        <v>7.5</v>
      </c>
      <c r="E37" s="41">
        <v>14.2</v>
      </c>
      <c r="F37" s="41">
        <v>1.9</v>
      </c>
      <c r="G37" s="41">
        <v>7.9</v>
      </c>
      <c r="H37" s="41">
        <v>2.8</v>
      </c>
      <c r="I37" s="41">
        <v>1.4</v>
      </c>
      <c r="J37" s="41">
        <v>22.4</v>
      </c>
      <c r="K37" s="41">
        <v>13.2</v>
      </c>
    </row>
    <row r="38" spans="1:11" x14ac:dyDescent="0.25">
      <c r="A38" s="2" t="s">
        <v>71</v>
      </c>
      <c r="B38" s="41">
        <v>3.8</v>
      </c>
      <c r="C38" s="41">
        <v>0</v>
      </c>
      <c r="D38" s="41">
        <v>0</v>
      </c>
      <c r="E38" s="41">
        <v>0</v>
      </c>
      <c r="F38" s="41">
        <v>0</v>
      </c>
      <c r="G38" s="41">
        <v>1.5</v>
      </c>
      <c r="H38" s="41">
        <v>1.3</v>
      </c>
      <c r="I38" s="41">
        <v>1.1000000000000001</v>
      </c>
      <c r="J38" s="41">
        <v>3.8</v>
      </c>
      <c r="K38" s="41">
        <v>0</v>
      </c>
    </row>
    <row r="39" spans="1:11" x14ac:dyDescent="0.25">
      <c r="A39" s="2" t="s">
        <v>72</v>
      </c>
      <c r="B39" s="41">
        <v>282.2</v>
      </c>
      <c r="C39" s="41">
        <v>4.0999999999999996</v>
      </c>
      <c r="D39" s="41">
        <v>11.2</v>
      </c>
      <c r="E39" s="41">
        <v>19.100000000000001</v>
      </c>
      <c r="F39" s="41">
        <v>58.6</v>
      </c>
      <c r="G39" s="41">
        <v>83</v>
      </c>
      <c r="H39" s="41">
        <v>70.8</v>
      </c>
      <c r="I39" s="41">
        <v>35.5</v>
      </c>
      <c r="J39" s="41">
        <v>168.7</v>
      </c>
      <c r="K39" s="41">
        <v>113.6</v>
      </c>
    </row>
    <row r="40" spans="1:11" x14ac:dyDescent="0.25">
      <c r="A40" s="2" t="s">
        <v>73</v>
      </c>
      <c r="B40" s="41">
        <v>0</v>
      </c>
      <c r="C40" s="41">
        <v>0</v>
      </c>
      <c r="D40" s="41">
        <v>0</v>
      </c>
      <c r="E40" s="41">
        <v>0</v>
      </c>
      <c r="F40" s="41">
        <v>0</v>
      </c>
      <c r="G40" s="41">
        <v>0</v>
      </c>
      <c r="H40" s="41">
        <v>0</v>
      </c>
      <c r="I40" s="41">
        <v>0</v>
      </c>
      <c r="J40" s="41">
        <v>0</v>
      </c>
      <c r="K40" s="41">
        <v>0</v>
      </c>
    </row>
    <row r="41" spans="1:11" x14ac:dyDescent="0.25">
      <c r="A41" s="1" t="s">
        <v>74</v>
      </c>
      <c r="B41" s="41">
        <v>495.7</v>
      </c>
      <c r="C41" s="41">
        <v>58.5</v>
      </c>
      <c r="D41" s="41">
        <v>84.9</v>
      </c>
      <c r="E41" s="41">
        <v>122.8</v>
      </c>
      <c r="F41" s="41">
        <v>126.8</v>
      </c>
      <c r="G41" s="41">
        <v>60</v>
      </c>
      <c r="H41" s="41">
        <v>27.3</v>
      </c>
      <c r="I41" s="41">
        <v>15.3</v>
      </c>
      <c r="J41" s="41">
        <v>446.1</v>
      </c>
      <c r="K41" s="41">
        <v>49.6</v>
      </c>
    </row>
    <row r="42" spans="1:11" x14ac:dyDescent="0.25">
      <c r="A42" s="1" t="s">
        <v>75</v>
      </c>
      <c r="B42" s="41">
        <v>27.1</v>
      </c>
      <c r="C42" s="41">
        <v>0</v>
      </c>
      <c r="D42" s="41">
        <v>0.3</v>
      </c>
      <c r="E42" s="41">
        <v>0</v>
      </c>
      <c r="F42" s="41">
        <v>0</v>
      </c>
      <c r="G42" s="41">
        <v>1.8</v>
      </c>
      <c r="H42" s="41">
        <v>5.3</v>
      </c>
      <c r="I42" s="41">
        <v>19.600000000000001</v>
      </c>
      <c r="J42" s="41">
        <v>7.6</v>
      </c>
      <c r="K42" s="41">
        <v>19.399999999999999</v>
      </c>
    </row>
    <row r="43" spans="1:11" x14ac:dyDescent="0.25">
      <c r="A43" s="1" t="s">
        <v>76</v>
      </c>
      <c r="B43" s="41">
        <v>172.6</v>
      </c>
      <c r="C43" s="41">
        <v>2.6</v>
      </c>
      <c r="D43" s="41">
        <v>27.8</v>
      </c>
      <c r="E43" s="41">
        <v>53.6</v>
      </c>
      <c r="F43" s="41">
        <v>43.3</v>
      </c>
      <c r="G43" s="41">
        <v>35.299999999999997</v>
      </c>
      <c r="H43" s="41">
        <v>4.7</v>
      </c>
      <c r="I43" s="41">
        <v>5.2</v>
      </c>
      <c r="J43" s="41">
        <v>88.1</v>
      </c>
      <c r="K43" s="41">
        <v>84.5</v>
      </c>
    </row>
    <row r="44" spans="1:11" x14ac:dyDescent="0.25">
      <c r="A44" s="1" t="s">
        <v>77</v>
      </c>
      <c r="B44" s="41">
        <v>0</v>
      </c>
      <c r="C44" s="41">
        <v>0</v>
      </c>
      <c r="D44" s="41">
        <v>0</v>
      </c>
      <c r="E44" s="41">
        <v>0</v>
      </c>
      <c r="F44" s="41">
        <v>0</v>
      </c>
      <c r="G44" s="41">
        <v>0</v>
      </c>
      <c r="H44" s="41">
        <v>0</v>
      </c>
      <c r="I44" s="41">
        <v>0</v>
      </c>
      <c r="J44" s="41">
        <v>0</v>
      </c>
      <c r="K44" s="41">
        <v>0</v>
      </c>
    </row>
    <row r="45" spans="1:11" x14ac:dyDescent="0.25">
      <c r="A45" s="1" t="s">
        <v>78</v>
      </c>
      <c r="B45" s="41">
        <v>2368.1999999999998</v>
      </c>
      <c r="C45" s="41">
        <v>45</v>
      </c>
      <c r="D45" s="41">
        <v>152.4</v>
      </c>
      <c r="E45" s="41">
        <v>361.5</v>
      </c>
      <c r="F45" s="41">
        <v>515.70000000000005</v>
      </c>
      <c r="G45" s="41">
        <v>546.5</v>
      </c>
      <c r="H45" s="41">
        <v>416.6</v>
      </c>
      <c r="I45" s="41">
        <v>330.6</v>
      </c>
      <c r="J45" s="41">
        <v>1479.3</v>
      </c>
      <c r="K45" s="41">
        <v>888.9</v>
      </c>
    </row>
    <row r="46" spans="1:11" x14ac:dyDescent="0.25">
      <c r="A46" s="1" t="s">
        <v>79</v>
      </c>
      <c r="B46" s="41">
        <v>150.19999999999999</v>
      </c>
      <c r="C46" s="41">
        <v>13.5</v>
      </c>
      <c r="D46" s="41">
        <v>20.5</v>
      </c>
      <c r="E46" s="41">
        <v>37.1</v>
      </c>
      <c r="F46" s="41">
        <v>13.3</v>
      </c>
      <c r="G46" s="41">
        <v>19.600000000000001</v>
      </c>
      <c r="H46" s="41">
        <v>14.2</v>
      </c>
      <c r="I46" s="41">
        <v>32</v>
      </c>
      <c r="J46" s="41">
        <v>39.700000000000003</v>
      </c>
      <c r="K46" s="41">
        <v>110.5</v>
      </c>
    </row>
    <row r="47" spans="1:11" x14ac:dyDescent="0.25">
      <c r="A47" s="1" t="s">
        <v>80</v>
      </c>
      <c r="B47" s="41">
        <v>335.4</v>
      </c>
      <c r="C47" s="41">
        <v>33.9</v>
      </c>
      <c r="D47" s="41">
        <v>76.7</v>
      </c>
      <c r="E47" s="41">
        <v>54.8</v>
      </c>
      <c r="F47" s="41">
        <v>36</v>
      </c>
      <c r="G47" s="41">
        <v>27.5</v>
      </c>
      <c r="H47" s="41">
        <v>33.200000000000003</v>
      </c>
      <c r="I47" s="41">
        <v>73.3</v>
      </c>
      <c r="J47" s="41">
        <v>41.9</v>
      </c>
      <c r="K47" s="41">
        <v>293.5</v>
      </c>
    </row>
    <row r="48" spans="1:11" x14ac:dyDescent="0.25">
      <c r="A48" s="1" t="s">
        <v>81</v>
      </c>
      <c r="B48" s="41">
        <v>29</v>
      </c>
      <c r="C48" s="41">
        <v>0</v>
      </c>
      <c r="D48" s="41">
        <v>2.2999999999999998</v>
      </c>
      <c r="E48" s="41">
        <v>10.6</v>
      </c>
      <c r="F48" s="41">
        <v>1.3</v>
      </c>
      <c r="G48" s="41">
        <v>1.4</v>
      </c>
      <c r="H48" s="41">
        <v>6.6</v>
      </c>
      <c r="I48" s="41">
        <v>6.7</v>
      </c>
      <c r="J48" s="41">
        <v>19.899999999999999</v>
      </c>
      <c r="K48" s="41">
        <v>9.1</v>
      </c>
    </row>
    <row r="49" spans="1:11" x14ac:dyDescent="0.25">
      <c r="A49" s="1" t="s">
        <v>82</v>
      </c>
      <c r="B49" s="41">
        <v>16.3</v>
      </c>
      <c r="C49" s="41">
        <v>1.9</v>
      </c>
      <c r="D49" s="41">
        <v>3</v>
      </c>
      <c r="E49" s="41">
        <v>3.7</v>
      </c>
      <c r="F49" s="41">
        <v>0</v>
      </c>
      <c r="G49" s="41">
        <v>3.6</v>
      </c>
      <c r="H49" s="41">
        <v>2.5</v>
      </c>
      <c r="I49" s="41">
        <v>1.7</v>
      </c>
      <c r="J49" s="41">
        <v>11.6</v>
      </c>
      <c r="K49" s="41">
        <v>4.7</v>
      </c>
    </row>
    <row r="50" spans="1:11" x14ac:dyDescent="0.25">
      <c r="A50" s="1" t="s">
        <v>83</v>
      </c>
      <c r="B50" s="41">
        <v>23</v>
      </c>
      <c r="C50" s="41">
        <v>1.1000000000000001</v>
      </c>
      <c r="D50" s="41">
        <v>2.9</v>
      </c>
      <c r="E50" s="41">
        <v>2.5</v>
      </c>
      <c r="F50" s="41">
        <v>2.1</v>
      </c>
      <c r="G50" s="41">
        <v>5.6</v>
      </c>
      <c r="H50" s="41">
        <v>5.2</v>
      </c>
      <c r="I50" s="41">
        <v>3.7</v>
      </c>
      <c r="J50" s="41">
        <v>5</v>
      </c>
      <c r="K50" s="41">
        <v>17.899999999999999</v>
      </c>
    </row>
    <row r="51" spans="1:11" x14ac:dyDescent="0.25">
      <c r="A51" s="1" t="s">
        <v>84</v>
      </c>
      <c r="B51" s="41">
        <v>0</v>
      </c>
      <c r="C51" s="41">
        <v>0</v>
      </c>
      <c r="D51" s="41">
        <v>0</v>
      </c>
      <c r="E51" s="41">
        <v>0</v>
      </c>
      <c r="F51" s="41">
        <v>0</v>
      </c>
      <c r="G51" s="41">
        <v>0</v>
      </c>
      <c r="H51" s="41">
        <v>0</v>
      </c>
      <c r="I51" s="41">
        <v>0</v>
      </c>
      <c r="J51" s="41">
        <v>0</v>
      </c>
      <c r="K51" s="41">
        <v>0</v>
      </c>
    </row>
    <row r="52" spans="1:11" x14ac:dyDescent="0.25">
      <c r="A52" s="1" t="s">
        <v>85</v>
      </c>
      <c r="B52" s="41">
        <v>203.1</v>
      </c>
      <c r="C52" s="41">
        <v>6.8</v>
      </c>
      <c r="D52" s="41">
        <v>32</v>
      </c>
      <c r="E52" s="41">
        <v>50</v>
      </c>
      <c r="F52" s="41">
        <v>28.5</v>
      </c>
      <c r="G52" s="41">
        <v>44.8</v>
      </c>
      <c r="H52" s="41">
        <v>28.3</v>
      </c>
      <c r="I52" s="41">
        <v>12.7</v>
      </c>
      <c r="J52" s="41">
        <v>26.2</v>
      </c>
      <c r="K52" s="41">
        <v>176.9</v>
      </c>
    </row>
    <row r="53" spans="1:11" x14ac:dyDescent="0.25">
      <c r="A53" s="1" t="s">
        <v>86</v>
      </c>
      <c r="B53" s="41">
        <v>7.2</v>
      </c>
      <c r="C53" s="41">
        <v>1.4</v>
      </c>
      <c r="D53" s="41">
        <v>1.1000000000000001</v>
      </c>
      <c r="E53" s="41">
        <v>0</v>
      </c>
      <c r="F53" s="41">
        <v>2</v>
      </c>
      <c r="G53" s="41">
        <v>1.1000000000000001</v>
      </c>
      <c r="H53" s="41">
        <v>1.6</v>
      </c>
      <c r="I53" s="41">
        <v>0</v>
      </c>
      <c r="J53" s="41">
        <v>7.1</v>
      </c>
      <c r="K53" s="41">
        <v>0.2</v>
      </c>
    </row>
    <row r="54" spans="1:11" x14ac:dyDescent="0.25">
      <c r="A54" s="1" t="s">
        <v>87</v>
      </c>
      <c r="B54" s="41">
        <v>298.60000000000002</v>
      </c>
      <c r="C54" s="41">
        <v>3.9</v>
      </c>
      <c r="D54" s="41">
        <v>6</v>
      </c>
      <c r="E54" s="41">
        <v>27.9</v>
      </c>
      <c r="F54" s="41">
        <v>46.7</v>
      </c>
      <c r="G54" s="41">
        <v>60.8</v>
      </c>
      <c r="H54" s="41">
        <v>76</v>
      </c>
      <c r="I54" s="41">
        <v>77.2</v>
      </c>
      <c r="J54" s="41">
        <v>263</v>
      </c>
      <c r="K54" s="41">
        <v>35.6</v>
      </c>
    </row>
    <row r="55" spans="1:11" x14ac:dyDescent="0.25">
      <c r="A55" s="1" t="s">
        <v>88</v>
      </c>
      <c r="B55" s="41">
        <v>0</v>
      </c>
      <c r="C55" s="41">
        <v>0</v>
      </c>
      <c r="D55" s="41">
        <v>0</v>
      </c>
      <c r="E55" s="41">
        <v>0</v>
      </c>
      <c r="F55" s="41">
        <v>0</v>
      </c>
      <c r="G55" s="41">
        <v>0</v>
      </c>
      <c r="H55" s="41">
        <v>0</v>
      </c>
      <c r="I55" s="41">
        <v>0</v>
      </c>
      <c r="J55" s="41">
        <v>0</v>
      </c>
      <c r="K55" s="41">
        <v>0</v>
      </c>
    </row>
    <row r="56" spans="1:11" x14ac:dyDescent="0.25">
      <c r="A56" s="1" t="s">
        <v>89</v>
      </c>
      <c r="B56" s="41">
        <v>7366.7</v>
      </c>
      <c r="C56" s="41">
        <v>189</v>
      </c>
      <c r="D56" s="41">
        <v>1121.4000000000001</v>
      </c>
      <c r="E56" s="41">
        <v>1689.6</v>
      </c>
      <c r="F56" s="41">
        <v>1255.5999999999999</v>
      </c>
      <c r="G56" s="41">
        <v>1056</v>
      </c>
      <c r="H56" s="41">
        <v>880.2</v>
      </c>
      <c r="I56" s="41">
        <v>1174.9000000000001</v>
      </c>
      <c r="J56" s="41">
        <v>3237</v>
      </c>
      <c r="K56" s="41">
        <v>4129.7</v>
      </c>
    </row>
    <row r="57" spans="1:11" x14ac:dyDescent="0.25">
      <c r="A57" s="1" t="s">
        <v>90</v>
      </c>
      <c r="B57" s="41">
        <v>4</v>
      </c>
      <c r="C57" s="41">
        <v>0</v>
      </c>
      <c r="D57" s="41">
        <v>2.6</v>
      </c>
      <c r="E57" s="41">
        <v>1.4</v>
      </c>
      <c r="F57" s="41">
        <v>0</v>
      </c>
      <c r="G57" s="41">
        <v>0</v>
      </c>
      <c r="H57" s="41">
        <v>0</v>
      </c>
      <c r="I57" s="41">
        <v>0</v>
      </c>
      <c r="J57" s="41">
        <v>1.4</v>
      </c>
      <c r="K57" s="41">
        <v>2.6</v>
      </c>
    </row>
    <row r="58" spans="1:11" x14ac:dyDescent="0.25">
      <c r="A58" s="1" t="s">
        <v>91</v>
      </c>
      <c r="B58" s="41">
        <v>27.5</v>
      </c>
      <c r="C58" s="41">
        <v>3.3</v>
      </c>
      <c r="D58" s="41">
        <v>8.9</v>
      </c>
      <c r="E58" s="41">
        <v>12.6</v>
      </c>
      <c r="F58" s="41">
        <v>2.7</v>
      </c>
      <c r="G58" s="41">
        <v>0</v>
      </c>
      <c r="H58" s="41">
        <v>0</v>
      </c>
      <c r="I58" s="41">
        <v>0</v>
      </c>
      <c r="J58" s="41">
        <v>14.6</v>
      </c>
      <c r="K58" s="41">
        <v>12.9</v>
      </c>
    </row>
    <row r="59" spans="1:11" x14ac:dyDescent="0.25">
      <c r="A59" s="1" t="s">
        <v>92</v>
      </c>
      <c r="B59" s="41">
        <v>1084.2</v>
      </c>
      <c r="C59" s="41">
        <v>165</v>
      </c>
      <c r="D59" s="41">
        <v>310.5</v>
      </c>
      <c r="E59" s="41">
        <v>276.10000000000002</v>
      </c>
      <c r="F59" s="41">
        <v>196.9</v>
      </c>
      <c r="G59" s="41">
        <v>89</v>
      </c>
      <c r="H59" s="41">
        <v>32.5</v>
      </c>
      <c r="I59" s="41">
        <v>14.1</v>
      </c>
      <c r="J59" s="41">
        <v>814.8</v>
      </c>
      <c r="K59" s="41">
        <v>269.3</v>
      </c>
    </row>
    <row r="60" spans="1:11" x14ac:dyDescent="0.25">
      <c r="A60" s="1" t="s">
        <v>93</v>
      </c>
      <c r="B60" s="41">
        <v>0</v>
      </c>
      <c r="C60" s="41">
        <v>0</v>
      </c>
      <c r="D60" s="41">
        <v>0</v>
      </c>
      <c r="E60" s="41">
        <v>0</v>
      </c>
      <c r="F60" s="41">
        <v>0</v>
      </c>
      <c r="G60" s="41">
        <v>0</v>
      </c>
      <c r="H60" s="41">
        <v>0</v>
      </c>
      <c r="I60" s="41">
        <v>0</v>
      </c>
      <c r="J60" s="41">
        <v>0</v>
      </c>
      <c r="K60" s="41">
        <v>0</v>
      </c>
    </row>
    <row r="61" spans="1:11" x14ac:dyDescent="0.25">
      <c r="A61" s="1" t="s">
        <v>94</v>
      </c>
      <c r="B61" s="41">
        <v>4.5</v>
      </c>
      <c r="C61" s="41">
        <v>0</v>
      </c>
      <c r="D61" s="41">
        <v>0</v>
      </c>
      <c r="E61" s="41">
        <v>0</v>
      </c>
      <c r="F61" s="41">
        <v>0</v>
      </c>
      <c r="G61" s="41">
        <v>2.9</v>
      </c>
      <c r="H61" s="41">
        <v>1.6</v>
      </c>
      <c r="I61" s="41">
        <v>0</v>
      </c>
      <c r="J61" s="41">
        <v>1.9</v>
      </c>
      <c r="K61" s="41">
        <v>2.5</v>
      </c>
    </row>
    <row r="62" spans="1:11" x14ac:dyDescent="0.25">
      <c r="A62" s="1" t="s">
        <v>95</v>
      </c>
      <c r="B62" s="41">
        <v>0</v>
      </c>
      <c r="C62" s="41">
        <v>0</v>
      </c>
      <c r="D62" s="41">
        <v>0</v>
      </c>
      <c r="E62" s="41">
        <v>0</v>
      </c>
      <c r="F62" s="41">
        <v>0</v>
      </c>
      <c r="G62" s="41">
        <v>0</v>
      </c>
      <c r="H62" s="41">
        <v>0</v>
      </c>
      <c r="I62" s="41">
        <v>0</v>
      </c>
      <c r="J62" s="41">
        <v>0</v>
      </c>
      <c r="K62" s="41">
        <v>0</v>
      </c>
    </row>
    <row r="63" spans="1:11" x14ac:dyDescent="0.25">
      <c r="A63" s="1" t="s">
        <v>96</v>
      </c>
      <c r="B63" s="41">
        <v>916.9</v>
      </c>
      <c r="C63" s="41">
        <v>4</v>
      </c>
      <c r="D63" s="41">
        <v>21.6</v>
      </c>
      <c r="E63" s="41">
        <v>66.3</v>
      </c>
      <c r="F63" s="41">
        <v>112.4</v>
      </c>
      <c r="G63" s="41">
        <v>142.19999999999999</v>
      </c>
      <c r="H63" s="41">
        <v>204.9</v>
      </c>
      <c r="I63" s="41">
        <v>365.5</v>
      </c>
      <c r="J63" s="41">
        <v>708.8</v>
      </c>
      <c r="K63" s="41">
        <v>208.1</v>
      </c>
    </row>
    <row r="64" spans="1:11" x14ac:dyDescent="0.25">
      <c r="A64" s="1" t="s">
        <v>97</v>
      </c>
      <c r="B64" s="41">
        <v>12.2</v>
      </c>
      <c r="C64" s="41">
        <v>2.5</v>
      </c>
      <c r="D64" s="41">
        <v>3.7</v>
      </c>
      <c r="E64" s="41">
        <v>3.6</v>
      </c>
      <c r="F64" s="41">
        <v>2.2999999999999998</v>
      </c>
      <c r="G64" s="41">
        <v>0</v>
      </c>
      <c r="H64" s="41">
        <v>0</v>
      </c>
      <c r="I64" s="41">
        <v>0</v>
      </c>
      <c r="J64" s="41">
        <v>12.2</v>
      </c>
      <c r="K64" s="41">
        <v>0</v>
      </c>
    </row>
    <row r="65" spans="1:11" x14ac:dyDescent="0.25">
      <c r="A65" s="1" t="s">
        <v>98</v>
      </c>
      <c r="B65" s="41">
        <v>86.7</v>
      </c>
      <c r="C65" s="41">
        <v>9.9</v>
      </c>
      <c r="D65" s="41">
        <v>27.1</v>
      </c>
      <c r="E65" s="41">
        <v>28.1</v>
      </c>
      <c r="F65" s="41">
        <v>12.8</v>
      </c>
      <c r="G65" s="41">
        <v>5.2</v>
      </c>
      <c r="H65" s="41">
        <v>1.1000000000000001</v>
      </c>
      <c r="I65" s="41">
        <v>2.5</v>
      </c>
      <c r="J65" s="41">
        <v>20.6</v>
      </c>
      <c r="K65" s="41">
        <v>66.099999999999994</v>
      </c>
    </row>
    <row r="66" spans="1:11" x14ac:dyDescent="0.25">
      <c r="A66" s="1" t="s">
        <v>99</v>
      </c>
      <c r="B66" s="41">
        <v>7.1</v>
      </c>
      <c r="C66" s="41">
        <v>1.7</v>
      </c>
      <c r="D66" s="41">
        <v>0</v>
      </c>
      <c r="E66" s="41">
        <v>1.9</v>
      </c>
      <c r="F66" s="41">
        <v>3.6</v>
      </c>
      <c r="G66" s="41">
        <v>0</v>
      </c>
      <c r="H66" s="41">
        <v>0</v>
      </c>
      <c r="I66" s="41">
        <v>0</v>
      </c>
      <c r="J66" s="41">
        <v>6.4</v>
      </c>
      <c r="K66" s="41">
        <v>0.7</v>
      </c>
    </row>
    <row r="67" spans="1:11" x14ac:dyDescent="0.25">
      <c r="A67" s="1" t="s">
        <v>100</v>
      </c>
      <c r="B67" s="41">
        <v>2.2000000000000002</v>
      </c>
      <c r="C67" s="41">
        <v>0</v>
      </c>
      <c r="D67" s="41">
        <v>0</v>
      </c>
      <c r="E67" s="41">
        <v>0</v>
      </c>
      <c r="F67" s="41">
        <v>0</v>
      </c>
      <c r="G67" s="41">
        <v>2.2000000000000002</v>
      </c>
      <c r="H67" s="41">
        <v>0</v>
      </c>
      <c r="I67" s="41">
        <v>0</v>
      </c>
      <c r="J67" s="41">
        <v>2.2000000000000002</v>
      </c>
      <c r="K67" s="41">
        <v>0</v>
      </c>
    </row>
    <row r="68" spans="1:11" x14ac:dyDescent="0.25">
      <c r="A68" s="1" t="s">
        <v>101</v>
      </c>
      <c r="B68" s="41">
        <v>171.2</v>
      </c>
      <c r="C68" s="41">
        <v>43.5</v>
      </c>
      <c r="D68" s="41">
        <v>31.1</v>
      </c>
      <c r="E68" s="41">
        <v>18.899999999999999</v>
      </c>
      <c r="F68" s="41">
        <v>37.5</v>
      </c>
      <c r="G68" s="41">
        <v>27.7</v>
      </c>
      <c r="H68" s="41">
        <v>6.2</v>
      </c>
      <c r="I68" s="41">
        <v>6.3</v>
      </c>
      <c r="J68" s="41">
        <v>108</v>
      </c>
      <c r="K68" s="41">
        <v>63.2</v>
      </c>
    </row>
    <row r="69" spans="1:11" x14ac:dyDescent="0.25">
      <c r="A69" s="1" t="s">
        <v>102</v>
      </c>
      <c r="B69" s="41">
        <v>2.5</v>
      </c>
      <c r="C69" s="41">
        <v>0</v>
      </c>
      <c r="D69" s="41">
        <v>1.8</v>
      </c>
      <c r="E69" s="41">
        <v>0</v>
      </c>
      <c r="F69" s="41">
        <v>0</v>
      </c>
      <c r="G69" s="41">
        <v>0</v>
      </c>
      <c r="H69" s="41">
        <v>0.7</v>
      </c>
      <c r="I69" s="41">
        <v>0</v>
      </c>
      <c r="J69" s="41">
        <v>0</v>
      </c>
      <c r="K69" s="41">
        <v>2.5</v>
      </c>
    </row>
    <row r="70" spans="1:11" x14ac:dyDescent="0.25">
      <c r="A70" s="1" t="s">
        <v>103</v>
      </c>
      <c r="B70" s="41">
        <v>25.2</v>
      </c>
      <c r="C70" s="41">
        <v>3.8</v>
      </c>
      <c r="D70" s="41">
        <v>9.5</v>
      </c>
      <c r="E70" s="41">
        <v>6.4</v>
      </c>
      <c r="F70" s="41">
        <v>3</v>
      </c>
      <c r="G70" s="41">
        <v>1.3</v>
      </c>
      <c r="H70" s="41">
        <v>0.9</v>
      </c>
      <c r="I70" s="41">
        <v>0.3</v>
      </c>
      <c r="J70" s="41">
        <v>18.2</v>
      </c>
      <c r="K70" s="41">
        <v>7</v>
      </c>
    </row>
    <row r="71" spans="1:11" x14ac:dyDescent="0.25">
      <c r="A71" s="1" t="s">
        <v>104</v>
      </c>
      <c r="B71" s="41">
        <v>0</v>
      </c>
      <c r="C71" s="41">
        <v>0</v>
      </c>
      <c r="D71" s="41">
        <v>0</v>
      </c>
      <c r="E71" s="41">
        <v>0</v>
      </c>
      <c r="F71" s="41">
        <v>0</v>
      </c>
      <c r="G71" s="41">
        <v>0</v>
      </c>
      <c r="H71" s="41">
        <v>0</v>
      </c>
      <c r="I71" s="41">
        <v>0</v>
      </c>
      <c r="J71" s="41">
        <v>0</v>
      </c>
      <c r="K71" s="41">
        <v>0</v>
      </c>
    </row>
    <row r="72" spans="1:11" x14ac:dyDescent="0.25">
      <c r="A72" s="1" t="s">
        <v>105</v>
      </c>
      <c r="B72" s="41">
        <v>31.6</v>
      </c>
      <c r="C72" s="41">
        <v>4.7</v>
      </c>
      <c r="D72" s="41">
        <v>7.8</v>
      </c>
      <c r="E72" s="41">
        <v>5.8</v>
      </c>
      <c r="F72" s="41">
        <v>5</v>
      </c>
      <c r="G72" s="41">
        <v>5</v>
      </c>
      <c r="H72" s="41">
        <v>1.7</v>
      </c>
      <c r="I72" s="41">
        <v>1.6</v>
      </c>
      <c r="J72" s="41">
        <v>10.6</v>
      </c>
      <c r="K72" s="41">
        <v>21</v>
      </c>
    </row>
    <row r="73" spans="1:11" x14ac:dyDescent="0.25">
      <c r="A73" s="1" t="s">
        <v>106</v>
      </c>
      <c r="B73" s="41">
        <v>10.9</v>
      </c>
      <c r="C73" s="41">
        <v>0</v>
      </c>
      <c r="D73" s="41">
        <v>0</v>
      </c>
      <c r="E73" s="41">
        <v>2.7</v>
      </c>
      <c r="F73" s="41">
        <v>3.4</v>
      </c>
      <c r="G73" s="41">
        <v>3.1</v>
      </c>
      <c r="H73" s="41">
        <v>1.7</v>
      </c>
      <c r="I73" s="41">
        <v>0</v>
      </c>
      <c r="J73" s="41">
        <v>8.5</v>
      </c>
      <c r="K73" s="41">
        <v>2.4</v>
      </c>
    </row>
    <row r="74" spans="1:11" x14ac:dyDescent="0.25">
      <c r="A74" s="1" t="s">
        <v>107</v>
      </c>
      <c r="B74" s="41">
        <v>7.9</v>
      </c>
      <c r="C74" s="41">
        <v>0</v>
      </c>
      <c r="D74" s="41">
        <v>0</v>
      </c>
      <c r="E74" s="41">
        <v>0.7</v>
      </c>
      <c r="F74" s="41">
        <v>4.5999999999999996</v>
      </c>
      <c r="G74" s="41">
        <v>1.9</v>
      </c>
      <c r="H74" s="41">
        <v>0</v>
      </c>
      <c r="I74" s="41">
        <v>0.6</v>
      </c>
      <c r="J74" s="41">
        <v>6.8</v>
      </c>
      <c r="K74" s="41">
        <v>1</v>
      </c>
    </row>
    <row r="75" spans="1:11" x14ac:dyDescent="0.25">
      <c r="A75" s="1" t="s">
        <v>108</v>
      </c>
      <c r="B75" s="41">
        <v>74.7</v>
      </c>
      <c r="C75" s="41">
        <v>6</v>
      </c>
      <c r="D75" s="41">
        <v>13.9</v>
      </c>
      <c r="E75" s="41">
        <v>26.7</v>
      </c>
      <c r="F75" s="41">
        <v>15.4</v>
      </c>
      <c r="G75" s="41">
        <v>7.4</v>
      </c>
      <c r="H75" s="41">
        <v>3</v>
      </c>
      <c r="I75" s="41">
        <v>2.4</v>
      </c>
      <c r="J75" s="41">
        <v>62.8</v>
      </c>
      <c r="K75" s="41">
        <v>11.9</v>
      </c>
    </row>
    <row r="76" spans="1:11" x14ac:dyDescent="0.25">
      <c r="A76" s="1" t="s">
        <v>109</v>
      </c>
      <c r="B76" s="41">
        <v>68.2</v>
      </c>
      <c r="C76" s="41">
        <v>15.8</v>
      </c>
      <c r="D76" s="41">
        <v>16</v>
      </c>
      <c r="E76" s="41">
        <v>6.8</v>
      </c>
      <c r="F76" s="41">
        <v>8.6999999999999993</v>
      </c>
      <c r="G76" s="41">
        <v>15.2</v>
      </c>
      <c r="H76" s="41">
        <v>4.8</v>
      </c>
      <c r="I76" s="41">
        <v>1</v>
      </c>
      <c r="J76" s="41">
        <v>45.4</v>
      </c>
      <c r="K76" s="41">
        <v>22.8</v>
      </c>
    </row>
    <row r="77" spans="1:11" x14ac:dyDescent="0.25">
      <c r="A77" s="1" t="s">
        <v>110</v>
      </c>
      <c r="B77" s="41">
        <v>3.7</v>
      </c>
      <c r="C77" s="41">
        <v>0</v>
      </c>
      <c r="D77" s="41">
        <v>0</v>
      </c>
      <c r="E77" s="41">
        <v>1.8</v>
      </c>
      <c r="F77" s="41">
        <v>0.2</v>
      </c>
      <c r="G77" s="41">
        <v>1.7</v>
      </c>
      <c r="H77" s="41">
        <v>0</v>
      </c>
      <c r="I77" s="41">
        <v>0</v>
      </c>
      <c r="J77" s="41">
        <v>3.7</v>
      </c>
      <c r="K77" s="41">
        <v>0</v>
      </c>
    </row>
    <row r="78" spans="1:11" x14ac:dyDescent="0.25">
      <c r="A78" s="1" t="s">
        <v>111</v>
      </c>
      <c r="B78" s="41">
        <v>19</v>
      </c>
      <c r="C78" s="41">
        <v>0</v>
      </c>
      <c r="D78" s="41">
        <v>0.7</v>
      </c>
      <c r="E78" s="41">
        <v>4</v>
      </c>
      <c r="F78" s="41">
        <v>7.8</v>
      </c>
      <c r="G78" s="41">
        <v>3.6</v>
      </c>
      <c r="H78" s="41">
        <v>2.2999999999999998</v>
      </c>
      <c r="I78" s="41">
        <v>0.6</v>
      </c>
      <c r="J78" s="41">
        <v>17.600000000000001</v>
      </c>
      <c r="K78" s="41">
        <v>1.4</v>
      </c>
    </row>
    <row r="79" spans="1:11" x14ac:dyDescent="0.25">
      <c r="A79" s="1" t="s">
        <v>112</v>
      </c>
      <c r="B79" s="41">
        <v>0</v>
      </c>
      <c r="C79" s="41">
        <v>0</v>
      </c>
      <c r="D79" s="41">
        <v>0</v>
      </c>
      <c r="E79" s="41">
        <v>0</v>
      </c>
      <c r="F79" s="41">
        <v>0</v>
      </c>
      <c r="G79" s="41">
        <v>0</v>
      </c>
      <c r="H79" s="41">
        <v>0</v>
      </c>
      <c r="I79" s="41">
        <v>0</v>
      </c>
      <c r="J79" s="41">
        <v>0</v>
      </c>
      <c r="K79" s="41">
        <v>0</v>
      </c>
    </row>
    <row r="80" spans="1:11" x14ac:dyDescent="0.25">
      <c r="A80" s="1" t="s">
        <v>113</v>
      </c>
      <c r="B80" s="41">
        <v>7.1</v>
      </c>
      <c r="C80" s="41">
        <v>0</v>
      </c>
      <c r="D80" s="41">
        <v>0</v>
      </c>
      <c r="E80" s="41">
        <v>1.9</v>
      </c>
      <c r="F80" s="41">
        <v>0.8</v>
      </c>
      <c r="G80" s="41">
        <v>3.3</v>
      </c>
      <c r="H80" s="41">
        <v>1.1000000000000001</v>
      </c>
      <c r="I80" s="41">
        <v>0</v>
      </c>
      <c r="J80" s="41">
        <v>7.1</v>
      </c>
      <c r="K80" s="41">
        <v>0</v>
      </c>
    </row>
    <row r="81" spans="1:11" x14ac:dyDescent="0.25">
      <c r="A81" s="1" t="s">
        <v>114</v>
      </c>
      <c r="B81" s="41">
        <v>19.600000000000001</v>
      </c>
      <c r="C81" s="41">
        <v>9.6</v>
      </c>
      <c r="D81" s="41">
        <v>5.6</v>
      </c>
      <c r="E81" s="41">
        <v>1.4</v>
      </c>
      <c r="F81" s="41">
        <v>0</v>
      </c>
      <c r="G81" s="41">
        <v>2.9</v>
      </c>
      <c r="H81" s="41">
        <v>0.1</v>
      </c>
      <c r="I81" s="41">
        <v>0</v>
      </c>
      <c r="J81" s="41">
        <v>12.3</v>
      </c>
      <c r="K81" s="41">
        <v>7.3</v>
      </c>
    </row>
    <row r="82" spans="1:11" x14ac:dyDescent="0.25">
      <c r="A82" s="1" t="s">
        <v>115</v>
      </c>
      <c r="B82" s="41">
        <v>0</v>
      </c>
      <c r="C82" s="41">
        <v>0</v>
      </c>
      <c r="D82" s="41">
        <v>0</v>
      </c>
      <c r="E82" s="41">
        <v>0</v>
      </c>
      <c r="F82" s="41">
        <v>0</v>
      </c>
      <c r="G82" s="41">
        <v>0</v>
      </c>
      <c r="H82" s="41">
        <v>0</v>
      </c>
      <c r="I82" s="41">
        <v>0</v>
      </c>
      <c r="J82" s="41">
        <v>0</v>
      </c>
      <c r="K82" s="41">
        <v>0</v>
      </c>
    </row>
    <row r="83" spans="1:11" x14ac:dyDescent="0.25">
      <c r="A83" s="1" t="s">
        <v>116</v>
      </c>
      <c r="B83" s="41">
        <v>32.799999999999997</v>
      </c>
      <c r="C83" s="41">
        <v>7.4</v>
      </c>
      <c r="D83" s="41">
        <v>4</v>
      </c>
      <c r="E83" s="41">
        <v>2</v>
      </c>
      <c r="F83" s="41">
        <v>0.2</v>
      </c>
      <c r="G83" s="41">
        <v>9.1999999999999993</v>
      </c>
      <c r="H83" s="41">
        <v>5.9</v>
      </c>
      <c r="I83" s="41">
        <v>4.0999999999999996</v>
      </c>
      <c r="J83" s="41">
        <v>24.2</v>
      </c>
      <c r="K83" s="41">
        <v>8.6</v>
      </c>
    </row>
    <row r="84" spans="1:11" x14ac:dyDescent="0.25">
      <c r="A84" s="1" t="s">
        <v>117</v>
      </c>
      <c r="B84" s="41">
        <v>0</v>
      </c>
      <c r="C84" s="41">
        <v>0</v>
      </c>
      <c r="D84" s="41">
        <v>0</v>
      </c>
      <c r="E84" s="41">
        <v>0</v>
      </c>
      <c r="F84" s="41">
        <v>0</v>
      </c>
      <c r="G84" s="41">
        <v>0</v>
      </c>
      <c r="H84" s="41">
        <v>0</v>
      </c>
      <c r="I84" s="41">
        <v>0</v>
      </c>
      <c r="J84" s="41">
        <v>0</v>
      </c>
      <c r="K84" s="41">
        <v>0</v>
      </c>
    </row>
    <row r="85" spans="1:11" x14ac:dyDescent="0.25">
      <c r="A85" s="1" t="s">
        <v>118</v>
      </c>
      <c r="B85" s="41">
        <v>0.1</v>
      </c>
      <c r="C85" s="41">
        <v>0</v>
      </c>
      <c r="D85" s="41">
        <v>0</v>
      </c>
      <c r="E85" s="41">
        <v>0</v>
      </c>
      <c r="F85" s="41">
        <v>0</v>
      </c>
      <c r="G85" s="41">
        <v>0</v>
      </c>
      <c r="H85" s="41">
        <v>0</v>
      </c>
      <c r="I85" s="41">
        <v>0.1</v>
      </c>
      <c r="J85" s="41">
        <v>0</v>
      </c>
      <c r="K85" s="41">
        <v>0.1</v>
      </c>
    </row>
    <row r="86" spans="1:11" x14ac:dyDescent="0.25">
      <c r="A86" s="1" t="s">
        <v>119</v>
      </c>
      <c r="B86" s="41">
        <v>219.3</v>
      </c>
      <c r="C86" s="41">
        <v>18</v>
      </c>
      <c r="D86" s="41">
        <v>17.399999999999999</v>
      </c>
      <c r="E86" s="41">
        <v>20.5</v>
      </c>
      <c r="F86" s="41">
        <v>26.1</v>
      </c>
      <c r="G86" s="41">
        <v>27.8</v>
      </c>
      <c r="H86" s="41">
        <v>30.2</v>
      </c>
      <c r="I86" s="41">
        <v>79.2</v>
      </c>
      <c r="J86" s="41">
        <v>92.1</v>
      </c>
      <c r="K86" s="41">
        <v>127.2</v>
      </c>
    </row>
    <row r="87" spans="1:11" x14ac:dyDescent="0.25">
      <c r="A87" s="1" t="s">
        <v>120</v>
      </c>
      <c r="B87" s="41">
        <v>28.6</v>
      </c>
      <c r="C87" s="41">
        <v>1.5</v>
      </c>
      <c r="D87" s="41">
        <v>10.4</v>
      </c>
      <c r="E87" s="41">
        <v>9.6999999999999993</v>
      </c>
      <c r="F87" s="41">
        <v>5.0999999999999996</v>
      </c>
      <c r="G87" s="41">
        <v>0.7</v>
      </c>
      <c r="H87" s="41">
        <v>1.2</v>
      </c>
      <c r="I87" s="41">
        <v>0</v>
      </c>
      <c r="J87" s="41">
        <v>23.5</v>
      </c>
      <c r="K87" s="41">
        <v>5.0999999999999996</v>
      </c>
    </row>
    <row r="88" spans="1:11" x14ac:dyDescent="0.25">
      <c r="A88" s="1" t="s">
        <v>121</v>
      </c>
      <c r="B88" s="41">
        <v>0</v>
      </c>
      <c r="C88" s="41">
        <v>0</v>
      </c>
      <c r="D88" s="41">
        <v>0</v>
      </c>
      <c r="E88" s="41">
        <v>0</v>
      </c>
      <c r="F88" s="41">
        <v>0</v>
      </c>
      <c r="G88" s="41">
        <v>0</v>
      </c>
      <c r="H88" s="41">
        <v>0</v>
      </c>
      <c r="I88" s="41">
        <v>0</v>
      </c>
      <c r="J88" s="41">
        <v>0</v>
      </c>
      <c r="K88" s="41">
        <v>0</v>
      </c>
    </row>
    <row r="89" spans="1:11" x14ac:dyDescent="0.25">
      <c r="A89" s="1" t="s">
        <v>122</v>
      </c>
      <c r="B89" s="41">
        <v>198.2</v>
      </c>
      <c r="C89" s="41">
        <v>2</v>
      </c>
      <c r="D89" s="41">
        <v>20.3</v>
      </c>
      <c r="E89" s="41">
        <v>38.5</v>
      </c>
      <c r="F89" s="41">
        <v>50.2</v>
      </c>
      <c r="G89" s="41">
        <v>49.3</v>
      </c>
      <c r="H89" s="41">
        <v>29</v>
      </c>
      <c r="I89" s="41">
        <v>9</v>
      </c>
      <c r="J89" s="41">
        <v>179.3</v>
      </c>
      <c r="K89" s="41">
        <v>18.899999999999999</v>
      </c>
    </row>
    <row r="90" spans="1:11" x14ac:dyDescent="0.25">
      <c r="A90" s="1" t="s">
        <v>123</v>
      </c>
      <c r="B90" s="41">
        <v>39.200000000000003</v>
      </c>
      <c r="C90" s="41">
        <v>3.4</v>
      </c>
      <c r="D90" s="41">
        <v>6</v>
      </c>
      <c r="E90" s="41">
        <v>4</v>
      </c>
      <c r="F90" s="41">
        <v>8.6999999999999993</v>
      </c>
      <c r="G90" s="41">
        <v>3.2</v>
      </c>
      <c r="H90" s="41">
        <v>7.2</v>
      </c>
      <c r="I90" s="41">
        <v>6.7</v>
      </c>
      <c r="J90" s="41">
        <v>30.5</v>
      </c>
      <c r="K90" s="41">
        <v>8.6999999999999993</v>
      </c>
    </row>
    <row r="91" spans="1:11" x14ac:dyDescent="0.25">
      <c r="A91" s="1" t="s">
        <v>124</v>
      </c>
      <c r="B91" s="41">
        <v>251.4</v>
      </c>
      <c r="C91" s="41">
        <v>10.9</v>
      </c>
      <c r="D91" s="41">
        <v>9.5</v>
      </c>
      <c r="E91" s="41">
        <v>43.8</v>
      </c>
      <c r="F91" s="41">
        <v>72.599999999999994</v>
      </c>
      <c r="G91" s="41">
        <v>77.3</v>
      </c>
      <c r="H91" s="41">
        <v>28.1</v>
      </c>
      <c r="I91" s="41">
        <v>9.1999999999999993</v>
      </c>
      <c r="J91" s="41">
        <v>213.3</v>
      </c>
      <c r="K91" s="41">
        <v>38.200000000000003</v>
      </c>
    </row>
    <row r="92" spans="1:11" x14ac:dyDescent="0.25">
      <c r="A92" s="1" t="s">
        <v>125</v>
      </c>
      <c r="B92" s="41">
        <v>43.9</v>
      </c>
      <c r="C92" s="41">
        <v>4.7</v>
      </c>
      <c r="D92" s="41">
        <v>10.4</v>
      </c>
      <c r="E92" s="41">
        <v>11.7</v>
      </c>
      <c r="F92" s="41">
        <v>13.8</v>
      </c>
      <c r="G92" s="41">
        <v>3.3</v>
      </c>
      <c r="H92" s="41">
        <v>0</v>
      </c>
      <c r="I92" s="41">
        <v>0</v>
      </c>
      <c r="J92" s="41">
        <v>32.9</v>
      </c>
      <c r="K92" s="41">
        <v>11</v>
      </c>
    </row>
    <row r="93" spans="1:11" x14ac:dyDescent="0.25">
      <c r="A93" s="1" t="s">
        <v>126</v>
      </c>
      <c r="B93" s="41">
        <v>615.4</v>
      </c>
      <c r="C93" s="41">
        <v>91.3</v>
      </c>
      <c r="D93" s="41">
        <v>156.80000000000001</v>
      </c>
      <c r="E93" s="41">
        <v>180.1</v>
      </c>
      <c r="F93" s="41">
        <v>124.9</v>
      </c>
      <c r="G93" s="41">
        <v>46.5</v>
      </c>
      <c r="H93" s="41">
        <v>12.7</v>
      </c>
      <c r="I93" s="41">
        <v>3.1</v>
      </c>
      <c r="J93" s="41">
        <v>83.9</v>
      </c>
      <c r="K93" s="41">
        <v>531.5</v>
      </c>
    </row>
    <row r="94" spans="1:11" x14ac:dyDescent="0.25">
      <c r="A94" s="1" t="s">
        <v>127</v>
      </c>
      <c r="B94" s="41">
        <v>13.4</v>
      </c>
      <c r="C94" s="41">
        <v>0</v>
      </c>
      <c r="D94" s="41">
        <v>1.6</v>
      </c>
      <c r="E94" s="41">
        <v>0</v>
      </c>
      <c r="F94" s="41">
        <v>2.4</v>
      </c>
      <c r="G94" s="41">
        <v>1.2</v>
      </c>
      <c r="H94" s="41">
        <v>2.5</v>
      </c>
      <c r="I94" s="41">
        <v>5.7</v>
      </c>
      <c r="J94" s="41">
        <v>10.6</v>
      </c>
      <c r="K94" s="41">
        <v>2.7</v>
      </c>
    </row>
    <row r="95" spans="1:11" x14ac:dyDescent="0.25">
      <c r="A95" s="1" t="s">
        <v>128</v>
      </c>
      <c r="B95" s="41">
        <v>9.9</v>
      </c>
      <c r="C95" s="41">
        <v>0</v>
      </c>
      <c r="D95" s="41">
        <v>0</v>
      </c>
      <c r="E95" s="41">
        <v>6.9</v>
      </c>
      <c r="F95" s="41">
        <v>1.2</v>
      </c>
      <c r="G95" s="41">
        <v>1.5</v>
      </c>
      <c r="H95" s="41">
        <v>0.4</v>
      </c>
      <c r="I95" s="41">
        <v>0</v>
      </c>
      <c r="J95" s="41">
        <v>1.8</v>
      </c>
      <c r="K95" s="41">
        <v>8.1</v>
      </c>
    </row>
    <row r="96" spans="1:11" x14ac:dyDescent="0.25">
      <c r="A96" s="1" t="s">
        <v>129</v>
      </c>
      <c r="B96" s="41">
        <v>80.099999999999994</v>
      </c>
      <c r="C96" s="41">
        <v>17.2</v>
      </c>
      <c r="D96" s="41">
        <v>34.700000000000003</v>
      </c>
      <c r="E96" s="41">
        <v>23.5</v>
      </c>
      <c r="F96" s="41">
        <v>3.5</v>
      </c>
      <c r="G96" s="41">
        <v>1.3</v>
      </c>
      <c r="H96" s="41">
        <v>0</v>
      </c>
      <c r="I96" s="41">
        <v>0</v>
      </c>
      <c r="J96" s="41">
        <v>40.700000000000003</v>
      </c>
      <c r="K96" s="41">
        <v>39.4</v>
      </c>
    </row>
    <row r="97" spans="1:11" x14ac:dyDescent="0.25">
      <c r="A97" s="1" t="s">
        <v>130</v>
      </c>
      <c r="B97" s="41">
        <v>15.1</v>
      </c>
      <c r="C97" s="41">
        <v>0</v>
      </c>
      <c r="D97" s="41">
        <v>0</v>
      </c>
      <c r="E97" s="41">
        <v>0</v>
      </c>
      <c r="F97" s="41">
        <v>5.4</v>
      </c>
      <c r="G97" s="41">
        <v>4.5999999999999996</v>
      </c>
      <c r="H97" s="41">
        <v>3.3</v>
      </c>
      <c r="I97" s="41">
        <v>1.8</v>
      </c>
      <c r="J97" s="41">
        <v>13.5</v>
      </c>
      <c r="K97" s="41">
        <v>1.6</v>
      </c>
    </row>
    <row r="98" spans="1:11" x14ac:dyDescent="0.25">
      <c r="A98" s="1" t="s">
        <v>131</v>
      </c>
      <c r="B98" s="41">
        <v>2.5</v>
      </c>
      <c r="C98" s="41">
        <v>0</v>
      </c>
      <c r="D98" s="41">
        <v>2.1</v>
      </c>
      <c r="E98" s="41">
        <v>0</v>
      </c>
      <c r="F98" s="41">
        <v>0</v>
      </c>
      <c r="G98" s="41">
        <v>0.4</v>
      </c>
      <c r="H98" s="41">
        <v>0</v>
      </c>
      <c r="I98" s="41">
        <v>0</v>
      </c>
      <c r="J98" s="41">
        <v>2.5</v>
      </c>
      <c r="K98" s="41">
        <v>0</v>
      </c>
    </row>
    <row r="99" spans="1:11" x14ac:dyDescent="0.25">
      <c r="A99" s="1" t="s">
        <v>132</v>
      </c>
      <c r="B99" s="41">
        <v>1.4</v>
      </c>
      <c r="C99" s="41">
        <v>1.4</v>
      </c>
      <c r="D99" s="41">
        <v>0</v>
      </c>
      <c r="E99" s="41">
        <v>0</v>
      </c>
      <c r="F99" s="41">
        <v>0</v>
      </c>
      <c r="G99" s="41">
        <v>0</v>
      </c>
      <c r="H99" s="41">
        <v>0</v>
      </c>
      <c r="I99" s="41">
        <v>0</v>
      </c>
      <c r="J99" s="41">
        <v>1.4</v>
      </c>
      <c r="K99" s="41">
        <v>0</v>
      </c>
    </row>
    <row r="100" spans="1:11" x14ac:dyDescent="0.25">
      <c r="A100" s="1" t="s">
        <v>133</v>
      </c>
      <c r="B100" s="41">
        <v>1.8</v>
      </c>
      <c r="C100" s="41">
        <v>0</v>
      </c>
      <c r="D100" s="41">
        <v>0</v>
      </c>
      <c r="E100" s="41">
        <v>0</v>
      </c>
      <c r="F100" s="41">
        <v>0</v>
      </c>
      <c r="G100" s="41">
        <v>0</v>
      </c>
      <c r="H100" s="41">
        <v>0.3</v>
      </c>
      <c r="I100" s="41">
        <v>1.5</v>
      </c>
      <c r="J100" s="41">
        <v>0.9</v>
      </c>
      <c r="K100" s="41">
        <v>0.9</v>
      </c>
    </row>
    <row r="101" spans="1:11" x14ac:dyDescent="0.25">
      <c r="A101" s="1" t="s">
        <v>134</v>
      </c>
      <c r="B101" s="41">
        <v>679</v>
      </c>
      <c r="C101" s="41">
        <v>1.7</v>
      </c>
      <c r="D101" s="41">
        <v>26.2</v>
      </c>
      <c r="E101" s="41">
        <v>114.4</v>
      </c>
      <c r="F101" s="41">
        <v>152.19999999999999</v>
      </c>
      <c r="G101" s="41">
        <v>123.2</v>
      </c>
      <c r="H101" s="41">
        <v>130.80000000000001</v>
      </c>
      <c r="I101" s="41">
        <v>130.4</v>
      </c>
      <c r="J101" s="41">
        <v>73.3</v>
      </c>
      <c r="K101" s="41">
        <v>605.70000000000005</v>
      </c>
    </row>
    <row r="102" spans="1:11" x14ac:dyDescent="0.25">
      <c r="A102" s="1" t="s">
        <v>135</v>
      </c>
      <c r="B102" s="41">
        <v>0.3</v>
      </c>
      <c r="C102" s="41">
        <v>0</v>
      </c>
      <c r="D102" s="41">
        <v>0</v>
      </c>
      <c r="E102" s="41">
        <v>0</v>
      </c>
      <c r="F102" s="41">
        <v>0</v>
      </c>
      <c r="G102" s="41">
        <v>0</v>
      </c>
      <c r="H102" s="41">
        <v>0</v>
      </c>
      <c r="I102" s="41">
        <v>0.3</v>
      </c>
      <c r="J102" s="41">
        <v>0.3</v>
      </c>
      <c r="K102" s="41">
        <v>0</v>
      </c>
    </row>
    <row r="103" spans="1:11" x14ac:dyDescent="0.25">
      <c r="A103" s="1" t="s">
        <v>136</v>
      </c>
      <c r="B103" s="41">
        <v>5.0999999999999996</v>
      </c>
      <c r="C103" s="41">
        <v>0</v>
      </c>
      <c r="D103" s="41">
        <v>0</v>
      </c>
      <c r="E103" s="41">
        <v>2.7</v>
      </c>
      <c r="F103" s="41">
        <v>1.2</v>
      </c>
      <c r="G103" s="41">
        <v>0</v>
      </c>
      <c r="H103" s="41">
        <v>1.2</v>
      </c>
      <c r="I103" s="41">
        <v>0</v>
      </c>
      <c r="J103" s="41">
        <v>2.2999999999999998</v>
      </c>
      <c r="K103" s="41">
        <v>2.8</v>
      </c>
    </row>
    <row r="104" spans="1:11" x14ac:dyDescent="0.25">
      <c r="A104" s="1" t="s">
        <v>137</v>
      </c>
      <c r="B104" s="41">
        <v>0</v>
      </c>
      <c r="C104" s="41">
        <v>0</v>
      </c>
      <c r="D104" s="41">
        <v>0</v>
      </c>
      <c r="E104" s="41">
        <v>0</v>
      </c>
      <c r="F104" s="41">
        <v>0</v>
      </c>
      <c r="G104" s="41">
        <v>0</v>
      </c>
      <c r="H104" s="41">
        <v>0</v>
      </c>
      <c r="I104" s="41">
        <v>0</v>
      </c>
      <c r="J104" s="41">
        <v>0</v>
      </c>
      <c r="K104" s="41">
        <v>0</v>
      </c>
    </row>
    <row r="105" spans="1:11" x14ac:dyDescent="0.25">
      <c r="A105" s="1" t="s">
        <v>138</v>
      </c>
      <c r="B105" s="41">
        <v>14.7</v>
      </c>
      <c r="C105" s="41">
        <v>0</v>
      </c>
      <c r="D105" s="41">
        <v>0.7</v>
      </c>
      <c r="E105" s="41">
        <v>10.5</v>
      </c>
      <c r="F105" s="41">
        <v>2.4</v>
      </c>
      <c r="G105" s="41">
        <v>1</v>
      </c>
      <c r="H105" s="41">
        <v>0</v>
      </c>
      <c r="I105" s="41">
        <v>0</v>
      </c>
      <c r="J105" s="41">
        <v>13.5</v>
      </c>
      <c r="K105" s="41">
        <v>1.2</v>
      </c>
    </row>
    <row r="106" spans="1:11" x14ac:dyDescent="0.25">
      <c r="A106" s="1" t="s">
        <v>139</v>
      </c>
      <c r="B106" s="41">
        <v>164.4</v>
      </c>
      <c r="C106" s="41">
        <v>2.8</v>
      </c>
      <c r="D106" s="41">
        <v>42.8</v>
      </c>
      <c r="E106" s="41">
        <v>60.9</v>
      </c>
      <c r="F106" s="41">
        <v>28.2</v>
      </c>
      <c r="G106" s="41">
        <v>15.1</v>
      </c>
      <c r="H106" s="41">
        <v>11.2</v>
      </c>
      <c r="I106" s="41">
        <v>3.4</v>
      </c>
      <c r="J106" s="41">
        <v>102.9</v>
      </c>
      <c r="K106" s="41">
        <v>61.5</v>
      </c>
    </row>
    <row r="107" spans="1:11" x14ac:dyDescent="0.25">
      <c r="A107" s="1" t="s">
        <v>140</v>
      </c>
      <c r="B107" s="41">
        <v>2.1</v>
      </c>
      <c r="C107" s="41">
        <v>0</v>
      </c>
      <c r="D107" s="41">
        <v>0</v>
      </c>
      <c r="E107" s="41">
        <v>0</v>
      </c>
      <c r="F107" s="41">
        <v>2.1</v>
      </c>
      <c r="G107" s="41">
        <v>0</v>
      </c>
      <c r="H107" s="41">
        <v>0</v>
      </c>
      <c r="I107" s="41">
        <v>0</v>
      </c>
      <c r="J107" s="41">
        <v>2.1</v>
      </c>
      <c r="K107" s="41">
        <v>0</v>
      </c>
    </row>
    <row r="108" spans="1:11" x14ac:dyDescent="0.25">
      <c r="A108" s="1" t="s">
        <v>141</v>
      </c>
      <c r="B108" s="41">
        <v>5.0999999999999996</v>
      </c>
      <c r="C108" s="41">
        <v>0</v>
      </c>
      <c r="D108" s="41">
        <v>1.6</v>
      </c>
      <c r="E108" s="41">
        <v>0</v>
      </c>
      <c r="F108" s="41">
        <v>0</v>
      </c>
      <c r="G108" s="41">
        <v>0</v>
      </c>
      <c r="H108" s="41">
        <v>2.9</v>
      </c>
      <c r="I108" s="41">
        <v>0.5</v>
      </c>
      <c r="J108" s="41">
        <v>5.0999999999999996</v>
      </c>
      <c r="K108" s="41">
        <v>0</v>
      </c>
    </row>
    <row r="109" spans="1:11" x14ac:dyDescent="0.25">
      <c r="A109" s="1" t="s">
        <v>142</v>
      </c>
      <c r="B109" s="41">
        <v>2.6</v>
      </c>
      <c r="C109" s="41">
        <v>0</v>
      </c>
      <c r="D109" s="41">
        <v>0</v>
      </c>
      <c r="E109" s="41">
        <v>0</v>
      </c>
      <c r="F109" s="41">
        <v>2.6</v>
      </c>
      <c r="G109" s="41">
        <v>0</v>
      </c>
      <c r="H109" s="41">
        <v>0</v>
      </c>
      <c r="I109" s="41">
        <v>0</v>
      </c>
      <c r="J109" s="41">
        <v>0</v>
      </c>
      <c r="K109" s="41">
        <v>2.6</v>
      </c>
    </row>
    <row r="110" spans="1:11" x14ac:dyDescent="0.25">
      <c r="A110" s="1" t="s">
        <v>143</v>
      </c>
      <c r="B110" s="41">
        <v>9.6999999999999993</v>
      </c>
      <c r="C110" s="41">
        <v>0</v>
      </c>
      <c r="D110" s="41">
        <v>3.2</v>
      </c>
      <c r="E110" s="41">
        <v>2.8</v>
      </c>
      <c r="F110" s="41">
        <v>0</v>
      </c>
      <c r="G110" s="41">
        <v>2.2000000000000002</v>
      </c>
      <c r="H110" s="41">
        <v>1.2</v>
      </c>
      <c r="I110" s="41">
        <v>0.3</v>
      </c>
      <c r="J110" s="41">
        <v>4.7</v>
      </c>
      <c r="K110" s="41">
        <v>5</v>
      </c>
    </row>
    <row r="111" spans="1:11" x14ac:dyDescent="0.25">
      <c r="A111" s="1" t="s">
        <v>144</v>
      </c>
      <c r="B111" s="41">
        <v>112</v>
      </c>
      <c r="C111" s="41">
        <v>19.8</v>
      </c>
      <c r="D111" s="41">
        <v>10.8</v>
      </c>
      <c r="E111" s="41">
        <v>17.2</v>
      </c>
      <c r="F111" s="41">
        <v>7.3</v>
      </c>
      <c r="G111" s="41">
        <v>27.5</v>
      </c>
      <c r="H111" s="41">
        <v>18</v>
      </c>
      <c r="I111" s="41">
        <v>11.4</v>
      </c>
      <c r="J111" s="41">
        <v>62</v>
      </c>
      <c r="K111" s="41">
        <v>50</v>
      </c>
    </row>
    <row r="112" spans="1:11" x14ac:dyDescent="0.25">
      <c r="A112" s="1" t="s">
        <v>145</v>
      </c>
      <c r="B112" s="41">
        <v>172.6</v>
      </c>
      <c r="C112" s="41">
        <v>52.4</v>
      </c>
      <c r="D112" s="41">
        <v>47.4</v>
      </c>
      <c r="E112" s="41">
        <v>38.700000000000003</v>
      </c>
      <c r="F112" s="41">
        <v>16.600000000000001</v>
      </c>
      <c r="G112" s="41">
        <v>14.6</v>
      </c>
      <c r="H112" s="41">
        <v>2.4</v>
      </c>
      <c r="I112" s="41">
        <v>0.7</v>
      </c>
      <c r="J112" s="41">
        <v>149.9</v>
      </c>
      <c r="K112" s="41">
        <v>22.8</v>
      </c>
    </row>
    <row r="113" spans="1:11" x14ac:dyDescent="0.25">
      <c r="A113" s="1" t="s">
        <v>146</v>
      </c>
      <c r="B113" s="41">
        <v>140.4</v>
      </c>
      <c r="C113" s="41">
        <v>45.8</v>
      </c>
      <c r="D113" s="41">
        <v>38</v>
      </c>
      <c r="E113" s="41">
        <v>29.7</v>
      </c>
      <c r="F113" s="41">
        <v>16.100000000000001</v>
      </c>
      <c r="G113" s="41">
        <v>9.3000000000000007</v>
      </c>
      <c r="H113" s="41">
        <v>1.4</v>
      </c>
      <c r="I113" s="41">
        <v>0</v>
      </c>
      <c r="J113" s="41">
        <v>118.4</v>
      </c>
      <c r="K113" s="41">
        <v>22</v>
      </c>
    </row>
    <row r="114" spans="1:11" x14ac:dyDescent="0.25">
      <c r="A114" s="1" t="s">
        <v>147</v>
      </c>
      <c r="B114" s="41">
        <v>149.30000000000001</v>
      </c>
      <c r="C114" s="41">
        <v>1.9</v>
      </c>
      <c r="D114" s="41">
        <v>14.3</v>
      </c>
      <c r="E114" s="41">
        <v>15.2</v>
      </c>
      <c r="F114" s="41">
        <v>7</v>
      </c>
      <c r="G114" s="41">
        <v>37.700000000000003</v>
      </c>
      <c r="H114" s="41">
        <v>34.6</v>
      </c>
      <c r="I114" s="41">
        <v>38.700000000000003</v>
      </c>
      <c r="J114" s="41">
        <v>127.8</v>
      </c>
      <c r="K114" s="41">
        <v>21.5</v>
      </c>
    </row>
    <row r="115" spans="1:11" x14ac:dyDescent="0.25">
      <c r="A115" s="1" t="s">
        <v>148</v>
      </c>
      <c r="B115" s="41">
        <v>0</v>
      </c>
      <c r="C115" s="41">
        <v>0</v>
      </c>
      <c r="D115" s="41">
        <v>0</v>
      </c>
      <c r="E115" s="41">
        <v>0</v>
      </c>
      <c r="F115" s="41">
        <v>0</v>
      </c>
      <c r="G115" s="41">
        <v>0</v>
      </c>
      <c r="H115" s="41">
        <v>0</v>
      </c>
      <c r="I115" s="41">
        <v>0</v>
      </c>
      <c r="J115" s="41">
        <v>0</v>
      </c>
      <c r="K115" s="41">
        <v>0</v>
      </c>
    </row>
    <row r="116" spans="1:11" x14ac:dyDescent="0.25">
      <c r="A116" s="1" t="s">
        <v>149</v>
      </c>
      <c r="B116" s="41">
        <v>77.599999999999994</v>
      </c>
      <c r="C116" s="41">
        <v>0</v>
      </c>
      <c r="D116" s="41">
        <v>3.1</v>
      </c>
      <c r="E116" s="41">
        <v>11.2</v>
      </c>
      <c r="F116" s="41">
        <v>9.1999999999999993</v>
      </c>
      <c r="G116" s="41">
        <v>20.8</v>
      </c>
      <c r="H116" s="41">
        <v>9</v>
      </c>
      <c r="I116" s="41">
        <v>24.4</v>
      </c>
      <c r="J116" s="41">
        <v>69.5</v>
      </c>
      <c r="K116" s="41">
        <v>8.1</v>
      </c>
    </row>
    <row r="117" spans="1:11" x14ac:dyDescent="0.25">
      <c r="A117" s="1" t="s">
        <v>150</v>
      </c>
      <c r="B117" s="41">
        <v>38.5</v>
      </c>
      <c r="C117" s="41">
        <v>0</v>
      </c>
      <c r="D117" s="41">
        <v>0</v>
      </c>
      <c r="E117" s="41">
        <v>9.1</v>
      </c>
      <c r="F117" s="41">
        <v>11.5</v>
      </c>
      <c r="G117" s="41">
        <v>4.2</v>
      </c>
      <c r="H117" s="41">
        <v>9.3000000000000007</v>
      </c>
      <c r="I117" s="41">
        <v>4.5</v>
      </c>
      <c r="J117" s="41">
        <v>37.5</v>
      </c>
      <c r="K117" s="41">
        <v>1</v>
      </c>
    </row>
    <row r="118" spans="1:11" x14ac:dyDescent="0.25">
      <c r="A118" s="1" t="s">
        <v>151</v>
      </c>
      <c r="B118" s="41">
        <v>157.30000000000001</v>
      </c>
      <c r="C118" s="41">
        <v>23.3</v>
      </c>
      <c r="D118" s="41">
        <v>30.7</v>
      </c>
      <c r="E118" s="41">
        <v>50.2</v>
      </c>
      <c r="F118" s="41">
        <v>33</v>
      </c>
      <c r="G118" s="41">
        <v>17</v>
      </c>
      <c r="H118" s="41">
        <v>1.5</v>
      </c>
      <c r="I118" s="41">
        <v>1.6</v>
      </c>
      <c r="J118" s="41">
        <v>117.2</v>
      </c>
      <c r="K118" s="41">
        <v>40.1</v>
      </c>
    </row>
    <row r="119" spans="1:11" x14ac:dyDescent="0.25">
      <c r="A119" s="1" t="s">
        <v>152</v>
      </c>
      <c r="B119" s="41">
        <v>0</v>
      </c>
      <c r="C119" s="41">
        <v>0</v>
      </c>
      <c r="D119" s="41">
        <v>0</v>
      </c>
      <c r="E119" s="41">
        <v>0</v>
      </c>
      <c r="F119" s="41">
        <v>0</v>
      </c>
      <c r="G119" s="41">
        <v>0</v>
      </c>
      <c r="H119" s="41">
        <v>0</v>
      </c>
      <c r="I119" s="41">
        <v>0</v>
      </c>
      <c r="J119" s="41">
        <v>0</v>
      </c>
      <c r="K119" s="41">
        <v>0</v>
      </c>
    </row>
    <row r="120" spans="1:11" x14ac:dyDescent="0.25">
      <c r="A120" s="1" t="s">
        <v>153</v>
      </c>
      <c r="B120" s="41">
        <v>262</v>
      </c>
      <c r="C120" s="41">
        <v>5.0999999999999996</v>
      </c>
      <c r="D120" s="41">
        <v>23.1</v>
      </c>
      <c r="E120" s="41">
        <v>48</v>
      </c>
      <c r="F120" s="41">
        <v>43.4</v>
      </c>
      <c r="G120" s="41">
        <v>57.5</v>
      </c>
      <c r="H120" s="41">
        <v>57.9</v>
      </c>
      <c r="I120" s="41">
        <v>26.9</v>
      </c>
      <c r="J120" s="41">
        <v>168.2</v>
      </c>
      <c r="K120" s="41">
        <v>93.8</v>
      </c>
    </row>
    <row r="121" spans="1:11" x14ac:dyDescent="0.25">
      <c r="A121" s="1" t="s">
        <v>154</v>
      </c>
      <c r="B121" s="41">
        <v>0</v>
      </c>
      <c r="C121" s="41">
        <v>0</v>
      </c>
      <c r="D121" s="41">
        <v>0</v>
      </c>
      <c r="E121" s="41">
        <v>0</v>
      </c>
      <c r="F121" s="41">
        <v>0</v>
      </c>
      <c r="G121" s="41">
        <v>0</v>
      </c>
      <c r="H121" s="41">
        <v>0</v>
      </c>
      <c r="I121" s="41">
        <v>0</v>
      </c>
      <c r="J121" s="41">
        <v>0</v>
      </c>
      <c r="K121" s="41">
        <v>0</v>
      </c>
    </row>
    <row r="122" spans="1:11" x14ac:dyDescent="0.25">
      <c r="A122" s="1" t="s">
        <v>155</v>
      </c>
      <c r="B122" s="41">
        <v>51.6</v>
      </c>
      <c r="C122" s="41">
        <v>5.6</v>
      </c>
      <c r="D122" s="41">
        <v>6.6</v>
      </c>
      <c r="E122" s="41">
        <v>7.8</v>
      </c>
      <c r="F122" s="41">
        <v>6.8</v>
      </c>
      <c r="G122" s="41">
        <v>20.7</v>
      </c>
      <c r="H122" s="41">
        <v>2.8</v>
      </c>
      <c r="I122" s="41">
        <v>1.3</v>
      </c>
      <c r="J122" s="41">
        <v>13.7</v>
      </c>
      <c r="K122" s="41">
        <v>37.9</v>
      </c>
    </row>
    <row r="123" spans="1:11" x14ac:dyDescent="0.25">
      <c r="A123" s="1" t="s">
        <v>156</v>
      </c>
      <c r="B123" s="41">
        <v>1.8</v>
      </c>
      <c r="C123" s="41">
        <v>0</v>
      </c>
      <c r="D123" s="41">
        <v>0</v>
      </c>
      <c r="E123" s="41">
        <v>0</v>
      </c>
      <c r="F123" s="41">
        <v>0</v>
      </c>
      <c r="G123" s="41">
        <v>0</v>
      </c>
      <c r="H123" s="41">
        <v>1.3</v>
      </c>
      <c r="I123" s="41">
        <v>0.5</v>
      </c>
      <c r="J123" s="41">
        <v>1.7</v>
      </c>
      <c r="K123" s="41">
        <v>0.2</v>
      </c>
    </row>
    <row r="124" spans="1:11" x14ac:dyDescent="0.25">
      <c r="A124" s="1" t="s">
        <v>157</v>
      </c>
      <c r="B124" s="41">
        <v>139.80000000000001</v>
      </c>
      <c r="C124" s="41">
        <v>6.4</v>
      </c>
      <c r="D124" s="41">
        <v>7.5</v>
      </c>
      <c r="E124" s="41">
        <v>40.9</v>
      </c>
      <c r="F124" s="41">
        <v>26.7</v>
      </c>
      <c r="G124" s="41">
        <v>31.2</v>
      </c>
      <c r="H124" s="41">
        <v>17.399999999999999</v>
      </c>
      <c r="I124" s="41">
        <v>9.6</v>
      </c>
      <c r="J124" s="41">
        <v>110.6</v>
      </c>
      <c r="K124" s="41">
        <v>29.2</v>
      </c>
    </row>
    <row r="125" spans="1:11" x14ac:dyDescent="0.25">
      <c r="A125" s="1" t="s">
        <v>158</v>
      </c>
      <c r="B125" s="41">
        <v>474.3</v>
      </c>
      <c r="C125" s="41">
        <v>21.4</v>
      </c>
      <c r="D125" s="41">
        <v>46.9</v>
      </c>
      <c r="E125" s="41">
        <v>103.1</v>
      </c>
      <c r="F125" s="41">
        <v>90.3</v>
      </c>
      <c r="G125" s="41">
        <v>108.6</v>
      </c>
      <c r="H125" s="41">
        <v>70.599999999999994</v>
      </c>
      <c r="I125" s="41">
        <v>33.4</v>
      </c>
      <c r="J125" s="41">
        <v>351.9</v>
      </c>
      <c r="K125" s="41">
        <v>122.4</v>
      </c>
    </row>
    <row r="126" spans="1:11" x14ac:dyDescent="0.25">
      <c r="A126" s="1" t="s">
        <v>159</v>
      </c>
      <c r="B126" s="41">
        <v>3139.7</v>
      </c>
      <c r="C126" s="41">
        <v>133.19999999999999</v>
      </c>
      <c r="D126" s="41">
        <v>316.3</v>
      </c>
      <c r="E126" s="41">
        <v>516</v>
      </c>
      <c r="F126" s="41">
        <v>616.5</v>
      </c>
      <c r="G126" s="41">
        <v>602.9</v>
      </c>
      <c r="H126" s="41">
        <v>464.5</v>
      </c>
      <c r="I126" s="41">
        <v>490.2</v>
      </c>
      <c r="J126" s="41">
        <v>1407.2</v>
      </c>
      <c r="K126" s="41">
        <v>1732.4</v>
      </c>
    </row>
    <row r="127" spans="1:11" x14ac:dyDescent="0.25">
      <c r="A127" s="1" t="s">
        <v>160</v>
      </c>
      <c r="B127" s="41">
        <v>0</v>
      </c>
      <c r="C127" s="41">
        <v>0</v>
      </c>
      <c r="D127" s="41">
        <v>0</v>
      </c>
      <c r="E127" s="41">
        <v>0</v>
      </c>
      <c r="F127" s="41">
        <v>0</v>
      </c>
      <c r="G127" s="41">
        <v>0</v>
      </c>
      <c r="H127" s="41">
        <v>0</v>
      </c>
      <c r="I127" s="41">
        <v>0</v>
      </c>
      <c r="J127" s="41">
        <v>0</v>
      </c>
      <c r="K127" s="41">
        <v>0</v>
      </c>
    </row>
    <row r="128" spans="1:11" x14ac:dyDescent="0.25">
      <c r="A128" s="1" t="s">
        <v>161</v>
      </c>
      <c r="B128" s="41">
        <v>114.2</v>
      </c>
      <c r="C128" s="41">
        <v>8.3000000000000007</v>
      </c>
      <c r="D128" s="41">
        <v>9</v>
      </c>
      <c r="E128" s="41">
        <v>21.4</v>
      </c>
      <c r="F128" s="41">
        <v>19.399999999999999</v>
      </c>
      <c r="G128" s="41">
        <v>9.4</v>
      </c>
      <c r="H128" s="41">
        <v>18.600000000000001</v>
      </c>
      <c r="I128" s="41">
        <v>28.1</v>
      </c>
      <c r="J128" s="41">
        <v>90.8</v>
      </c>
      <c r="K128" s="41">
        <v>23.4</v>
      </c>
    </row>
    <row r="129" spans="1:11" x14ac:dyDescent="0.25">
      <c r="A129" s="1" t="s">
        <v>162</v>
      </c>
      <c r="B129" s="41">
        <v>46.6</v>
      </c>
      <c r="C129" s="41">
        <v>4.5</v>
      </c>
      <c r="D129" s="41">
        <v>10.1</v>
      </c>
      <c r="E129" s="41">
        <v>8.4</v>
      </c>
      <c r="F129" s="41">
        <v>13.5</v>
      </c>
      <c r="G129" s="41">
        <v>5.0999999999999996</v>
      </c>
      <c r="H129" s="41">
        <v>2.5</v>
      </c>
      <c r="I129" s="41">
        <v>2.2999999999999998</v>
      </c>
      <c r="J129" s="41">
        <v>30.2</v>
      </c>
      <c r="K129" s="41">
        <v>16.3</v>
      </c>
    </row>
    <row r="130" spans="1:11" x14ac:dyDescent="0.25">
      <c r="A130" s="1" t="s">
        <v>163</v>
      </c>
      <c r="B130" s="41">
        <v>3.6</v>
      </c>
      <c r="C130" s="41">
        <v>0</v>
      </c>
      <c r="D130" s="41">
        <v>0</v>
      </c>
      <c r="E130" s="41">
        <v>0</v>
      </c>
      <c r="F130" s="41">
        <v>0</v>
      </c>
      <c r="G130" s="41">
        <v>3.6</v>
      </c>
      <c r="H130" s="41">
        <v>0</v>
      </c>
      <c r="I130" s="41">
        <v>0</v>
      </c>
      <c r="J130" s="41">
        <v>2.4</v>
      </c>
      <c r="K130" s="41">
        <v>1.2</v>
      </c>
    </row>
    <row r="131" spans="1:11" x14ac:dyDescent="0.25">
      <c r="A131" s="1" t="s">
        <v>164</v>
      </c>
      <c r="B131" s="41">
        <v>918.2</v>
      </c>
      <c r="C131" s="41">
        <v>37.200000000000003</v>
      </c>
      <c r="D131" s="41">
        <v>105.5</v>
      </c>
      <c r="E131" s="41">
        <v>133.5</v>
      </c>
      <c r="F131" s="41">
        <v>187.3</v>
      </c>
      <c r="G131" s="41">
        <v>174.2</v>
      </c>
      <c r="H131" s="41">
        <v>127.2</v>
      </c>
      <c r="I131" s="41">
        <v>153.30000000000001</v>
      </c>
      <c r="J131" s="41">
        <v>499.6</v>
      </c>
      <c r="K131" s="41">
        <v>418.6</v>
      </c>
    </row>
    <row r="132" spans="1:11" x14ac:dyDescent="0.25">
      <c r="A132" s="1" t="s">
        <v>165</v>
      </c>
      <c r="B132" s="41">
        <v>73.3</v>
      </c>
      <c r="C132" s="41">
        <v>4.4000000000000004</v>
      </c>
      <c r="D132" s="41">
        <v>9.5</v>
      </c>
      <c r="E132" s="41">
        <v>9.6</v>
      </c>
      <c r="F132" s="41">
        <v>9.1999999999999993</v>
      </c>
      <c r="G132" s="41">
        <v>6.9</v>
      </c>
      <c r="H132" s="41">
        <v>9</v>
      </c>
      <c r="I132" s="41">
        <v>24.7</v>
      </c>
      <c r="J132" s="41">
        <v>38.200000000000003</v>
      </c>
      <c r="K132" s="41">
        <v>35</v>
      </c>
    </row>
    <row r="133" spans="1:11" x14ac:dyDescent="0.25">
      <c r="A133" s="1" t="s">
        <v>166</v>
      </c>
      <c r="B133" s="41">
        <v>0</v>
      </c>
      <c r="C133" s="41">
        <v>0</v>
      </c>
      <c r="D133" s="41">
        <v>0</v>
      </c>
      <c r="E133" s="41">
        <v>0</v>
      </c>
      <c r="F133" s="41">
        <v>0</v>
      </c>
      <c r="G133" s="41">
        <v>0</v>
      </c>
      <c r="H133" s="41">
        <v>0</v>
      </c>
      <c r="I133" s="41">
        <v>0</v>
      </c>
      <c r="J133" s="41">
        <v>0</v>
      </c>
      <c r="K133" s="41">
        <v>0</v>
      </c>
    </row>
    <row r="134" spans="1:11" x14ac:dyDescent="0.25">
      <c r="A134" s="1" t="s">
        <v>167</v>
      </c>
      <c r="B134" s="41">
        <v>353.9</v>
      </c>
      <c r="C134" s="41">
        <v>49.7</v>
      </c>
      <c r="D134" s="41">
        <v>91.5</v>
      </c>
      <c r="E134" s="41">
        <v>101.2</v>
      </c>
      <c r="F134" s="41">
        <v>66.8</v>
      </c>
      <c r="G134" s="41">
        <v>35</v>
      </c>
      <c r="H134" s="41">
        <v>7.1</v>
      </c>
      <c r="I134" s="41">
        <v>2.5</v>
      </c>
      <c r="J134" s="41">
        <v>219.3</v>
      </c>
      <c r="K134" s="41">
        <v>134.6</v>
      </c>
    </row>
    <row r="135" spans="1:11" x14ac:dyDescent="0.25">
      <c r="A135" s="1" t="s">
        <v>168</v>
      </c>
      <c r="B135" s="41">
        <v>75</v>
      </c>
      <c r="C135" s="41">
        <v>11.5</v>
      </c>
      <c r="D135" s="41">
        <v>3</v>
      </c>
      <c r="E135" s="41">
        <v>11.6</v>
      </c>
      <c r="F135" s="41">
        <v>25.4</v>
      </c>
      <c r="G135" s="41">
        <v>18.600000000000001</v>
      </c>
      <c r="H135" s="41">
        <v>3.2</v>
      </c>
      <c r="I135" s="41">
        <v>1.8</v>
      </c>
      <c r="J135" s="41">
        <v>39.9</v>
      </c>
      <c r="K135" s="41">
        <v>35.1</v>
      </c>
    </row>
    <row r="136" spans="1:11" x14ac:dyDescent="0.25">
      <c r="A136" s="1" t="s">
        <v>169</v>
      </c>
      <c r="B136" s="41">
        <v>91.8</v>
      </c>
      <c r="C136" s="41">
        <v>0</v>
      </c>
      <c r="D136" s="41">
        <v>4</v>
      </c>
      <c r="E136" s="41">
        <v>19.100000000000001</v>
      </c>
      <c r="F136" s="41">
        <v>12.3</v>
      </c>
      <c r="G136" s="41">
        <v>26.1</v>
      </c>
      <c r="H136" s="41">
        <v>18.8</v>
      </c>
      <c r="I136" s="41">
        <v>11.4</v>
      </c>
      <c r="J136" s="41">
        <v>62.8</v>
      </c>
      <c r="K136" s="41">
        <v>29</v>
      </c>
    </row>
    <row r="137" spans="1:11" x14ac:dyDescent="0.25">
      <c r="A137" s="1" t="s">
        <v>170</v>
      </c>
      <c r="B137" s="41">
        <v>13</v>
      </c>
      <c r="C137" s="41">
        <v>0</v>
      </c>
      <c r="D137" s="41">
        <v>0</v>
      </c>
      <c r="E137" s="41">
        <v>8.4</v>
      </c>
      <c r="F137" s="41">
        <v>1.6</v>
      </c>
      <c r="G137" s="41">
        <v>0</v>
      </c>
      <c r="H137" s="41">
        <v>3</v>
      </c>
      <c r="I137" s="41">
        <v>0</v>
      </c>
      <c r="J137" s="41">
        <v>5.7</v>
      </c>
      <c r="K137" s="41">
        <v>7.3</v>
      </c>
    </row>
    <row r="138" spans="1:11" x14ac:dyDescent="0.25">
      <c r="A138" s="1" t="s">
        <v>171</v>
      </c>
      <c r="B138" s="41">
        <v>235.8</v>
      </c>
      <c r="C138" s="41">
        <v>34.1</v>
      </c>
      <c r="D138" s="41">
        <v>64.7</v>
      </c>
      <c r="E138" s="41">
        <v>75</v>
      </c>
      <c r="F138" s="41">
        <v>43.5</v>
      </c>
      <c r="G138" s="41">
        <v>15.5</v>
      </c>
      <c r="H138" s="41">
        <v>2.9</v>
      </c>
      <c r="I138" s="41">
        <v>0.2</v>
      </c>
      <c r="J138" s="41">
        <v>130.69999999999999</v>
      </c>
      <c r="K138" s="41">
        <v>105.2</v>
      </c>
    </row>
    <row r="139" spans="1:11" x14ac:dyDescent="0.25">
      <c r="A139" s="1" t="s">
        <v>172</v>
      </c>
      <c r="B139" s="41">
        <v>8968.1</v>
      </c>
      <c r="C139" s="41">
        <v>77.7</v>
      </c>
      <c r="D139" s="41">
        <v>559.5</v>
      </c>
      <c r="E139" s="41">
        <v>1057.9000000000001</v>
      </c>
      <c r="F139" s="41">
        <v>1286.0999999999999</v>
      </c>
      <c r="G139" s="41">
        <v>1647.2</v>
      </c>
      <c r="H139" s="41">
        <v>1804.3</v>
      </c>
      <c r="I139" s="41">
        <v>2535.5</v>
      </c>
      <c r="J139" s="41">
        <v>3401.6</v>
      </c>
      <c r="K139" s="41">
        <v>5566.5</v>
      </c>
    </row>
    <row r="140" spans="1:11" x14ac:dyDescent="0.25">
      <c r="A140" s="1" t="s">
        <v>173</v>
      </c>
      <c r="B140" s="41">
        <v>24.9</v>
      </c>
      <c r="C140" s="41">
        <v>13.9</v>
      </c>
      <c r="D140" s="41">
        <v>4.0999999999999996</v>
      </c>
      <c r="E140" s="41">
        <v>3.3</v>
      </c>
      <c r="F140" s="41">
        <v>1</v>
      </c>
      <c r="G140" s="41">
        <v>1.7</v>
      </c>
      <c r="H140" s="41">
        <v>0.9</v>
      </c>
      <c r="I140" s="41">
        <v>0</v>
      </c>
      <c r="J140" s="41">
        <v>18.7</v>
      </c>
      <c r="K140" s="41">
        <v>6.2</v>
      </c>
    </row>
    <row r="141" spans="1:11" x14ac:dyDescent="0.25">
      <c r="A141" s="1" t="s">
        <v>174</v>
      </c>
      <c r="B141" s="41">
        <v>77.900000000000006</v>
      </c>
      <c r="C141" s="41">
        <v>4</v>
      </c>
      <c r="D141" s="41">
        <v>12.8</v>
      </c>
      <c r="E141" s="41">
        <v>16.7</v>
      </c>
      <c r="F141" s="41">
        <v>14.8</v>
      </c>
      <c r="G141" s="41">
        <v>14.7</v>
      </c>
      <c r="H141" s="41">
        <v>12.2</v>
      </c>
      <c r="I141" s="41">
        <v>2.7</v>
      </c>
      <c r="J141" s="41">
        <v>50.6</v>
      </c>
      <c r="K141" s="41">
        <v>27.3</v>
      </c>
    </row>
    <row r="142" spans="1:11" x14ac:dyDescent="0.25">
      <c r="A142" s="1" t="s">
        <v>175</v>
      </c>
      <c r="B142" s="41">
        <v>195.3</v>
      </c>
      <c r="C142" s="41">
        <v>6</v>
      </c>
      <c r="D142" s="41">
        <v>51.3</v>
      </c>
      <c r="E142" s="41">
        <v>50.7</v>
      </c>
      <c r="F142" s="41">
        <v>28.4</v>
      </c>
      <c r="G142" s="41">
        <v>27.8</v>
      </c>
      <c r="H142" s="41">
        <v>14.1</v>
      </c>
      <c r="I142" s="41">
        <v>17</v>
      </c>
      <c r="J142" s="41">
        <v>119.2</v>
      </c>
      <c r="K142" s="41">
        <v>76.099999999999994</v>
      </c>
    </row>
    <row r="143" spans="1:11" x14ac:dyDescent="0.25">
      <c r="A143" s="1" t="s">
        <v>176</v>
      </c>
      <c r="B143" s="41">
        <v>2</v>
      </c>
      <c r="C143" s="41">
        <v>0</v>
      </c>
      <c r="D143" s="41">
        <v>0</v>
      </c>
      <c r="E143" s="41">
        <v>2</v>
      </c>
      <c r="F143" s="41">
        <v>0</v>
      </c>
      <c r="G143" s="41">
        <v>0</v>
      </c>
      <c r="H143" s="41">
        <v>0</v>
      </c>
      <c r="I143" s="41">
        <v>0</v>
      </c>
      <c r="J143" s="41">
        <v>2</v>
      </c>
      <c r="K143" s="41">
        <v>0</v>
      </c>
    </row>
    <row r="144" spans="1:11" x14ac:dyDescent="0.25">
      <c r="A144" s="1" t="s">
        <v>177</v>
      </c>
      <c r="B144" s="41">
        <v>19.3</v>
      </c>
      <c r="C144" s="41">
        <v>0</v>
      </c>
      <c r="D144" s="41">
        <v>1</v>
      </c>
      <c r="E144" s="41">
        <v>0</v>
      </c>
      <c r="F144" s="41">
        <v>2.2000000000000002</v>
      </c>
      <c r="G144" s="41">
        <v>8.3000000000000007</v>
      </c>
      <c r="H144" s="41">
        <v>2.9</v>
      </c>
      <c r="I144" s="41">
        <v>4.8</v>
      </c>
      <c r="J144" s="41">
        <v>17.2</v>
      </c>
      <c r="K144" s="41">
        <v>2.1</v>
      </c>
    </row>
    <row r="145" spans="1:11" x14ac:dyDescent="0.25">
      <c r="A145" s="1" t="s">
        <v>178</v>
      </c>
      <c r="B145" s="41">
        <v>5.0999999999999996</v>
      </c>
      <c r="C145" s="41">
        <v>0</v>
      </c>
      <c r="D145" s="41">
        <v>1.8</v>
      </c>
      <c r="E145" s="41">
        <v>0.9</v>
      </c>
      <c r="F145" s="41">
        <v>0</v>
      </c>
      <c r="G145" s="41">
        <v>2.4</v>
      </c>
      <c r="H145" s="41">
        <v>0</v>
      </c>
      <c r="I145" s="41">
        <v>0</v>
      </c>
      <c r="J145" s="41">
        <v>4.0999999999999996</v>
      </c>
      <c r="K145" s="41">
        <v>1</v>
      </c>
    </row>
    <row r="146" spans="1:11" x14ac:dyDescent="0.25">
      <c r="A146" s="1" t="s">
        <v>179</v>
      </c>
      <c r="B146" s="41">
        <v>1100.9000000000001</v>
      </c>
      <c r="C146" s="41">
        <v>0</v>
      </c>
      <c r="D146" s="41">
        <v>62.6</v>
      </c>
      <c r="E146" s="41">
        <v>283.8</v>
      </c>
      <c r="F146" s="41">
        <v>220.2</v>
      </c>
      <c r="G146" s="41">
        <v>195.8</v>
      </c>
      <c r="H146" s="41">
        <v>189.6</v>
      </c>
      <c r="I146" s="41">
        <v>148.9</v>
      </c>
      <c r="J146" s="41">
        <v>171</v>
      </c>
      <c r="K146" s="41">
        <v>929.9</v>
      </c>
    </row>
    <row r="147" spans="1:11" x14ac:dyDescent="0.25">
      <c r="A147" s="1" t="s">
        <v>180</v>
      </c>
      <c r="B147" s="41">
        <v>0</v>
      </c>
      <c r="C147" s="41">
        <v>0</v>
      </c>
      <c r="D147" s="41">
        <v>0</v>
      </c>
      <c r="E147" s="41">
        <v>0</v>
      </c>
      <c r="F147" s="41">
        <v>0</v>
      </c>
      <c r="G147" s="41">
        <v>0</v>
      </c>
      <c r="H147" s="41">
        <v>0</v>
      </c>
      <c r="I147" s="41">
        <v>0</v>
      </c>
      <c r="J147" s="41">
        <v>0</v>
      </c>
      <c r="K147" s="41">
        <v>0</v>
      </c>
    </row>
    <row r="148" spans="1:11" x14ac:dyDescent="0.25">
      <c r="A148" s="1" t="s">
        <v>181</v>
      </c>
      <c r="B148" s="41">
        <v>10.9</v>
      </c>
      <c r="C148" s="41">
        <v>0</v>
      </c>
      <c r="D148" s="41">
        <v>1.1000000000000001</v>
      </c>
      <c r="E148" s="41">
        <v>2.9</v>
      </c>
      <c r="F148" s="41">
        <v>3.6</v>
      </c>
      <c r="G148" s="41">
        <v>2</v>
      </c>
      <c r="H148" s="41">
        <v>1.3</v>
      </c>
      <c r="I148" s="41">
        <v>0</v>
      </c>
      <c r="J148" s="41">
        <v>5.3</v>
      </c>
      <c r="K148" s="41">
        <v>5.6</v>
      </c>
    </row>
    <row r="150" spans="1:11" x14ac:dyDescent="0.25">
      <c r="A150" s="12"/>
      <c r="B150" s="12" t="s">
        <v>12</v>
      </c>
      <c r="C150" s="12"/>
      <c r="D150" s="12"/>
      <c r="E150" s="12"/>
      <c r="F150" s="12"/>
      <c r="G150" s="12"/>
      <c r="H150" s="12"/>
      <c r="I150" s="12"/>
      <c r="J150" s="12"/>
      <c r="K150" s="12"/>
    </row>
    <row r="151" spans="1:11" x14ac:dyDescent="0.25">
      <c r="A151" s="1" t="s">
        <v>50</v>
      </c>
      <c r="B151" s="8">
        <v>2.5346920122535694E-4</v>
      </c>
      <c r="C151" s="8">
        <v>0</v>
      </c>
      <c r="D151" s="8">
        <v>6.6986298431402104E-4</v>
      </c>
      <c r="E151" s="8">
        <v>3.9106568866163039E-4</v>
      </c>
      <c r="F151" s="8">
        <v>6.2553621811410577E-4</v>
      </c>
      <c r="G151" s="8">
        <v>0</v>
      </c>
      <c r="H151" s="8">
        <v>0</v>
      </c>
      <c r="I151" s="8">
        <v>0</v>
      </c>
      <c r="J151" s="8">
        <v>5.1287832213272472E-4</v>
      </c>
      <c r="K151" s="8">
        <v>0</v>
      </c>
    </row>
    <row r="152" spans="1:11" x14ac:dyDescent="0.25">
      <c r="A152" s="1" t="s">
        <v>51</v>
      </c>
      <c r="B152" s="8">
        <v>6.0935759716379252E-4</v>
      </c>
      <c r="C152" s="8">
        <v>2.5327307141524255E-3</v>
      </c>
      <c r="D152" s="8">
        <v>0</v>
      </c>
      <c r="E152" s="8">
        <v>4.7155545032723142E-4</v>
      </c>
      <c r="F152" s="8">
        <v>2.9354073710019112E-4</v>
      </c>
      <c r="G152" s="8">
        <v>8.736545698703025E-4</v>
      </c>
      <c r="H152" s="8">
        <v>4.3557424404253703E-4</v>
      </c>
      <c r="I152" s="8">
        <v>9.0195427583315271E-4</v>
      </c>
      <c r="J152" s="8">
        <v>6.4482570216783724E-4</v>
      </c>
      <c r="K152" s="8">
        <v>5.7470163667596602E-4</v>
      </c>
    </row>
    <row r="153" spans="1:11" x14ac:dyDescent="0.25">
      <c r="A153" s="1" t="s">
        <v>52</v>
      </c>
      <c r="B153" s="8">
        <v>1.5700736085794108E-3</v>
      </c>
      <c r="C153" s="8">
        <v>0</v>
      </c>
      <c r="D153" s="8">
        <v>0</v>
      </c>
      <c r="E153" s="8">
        <v>2.8926246984537617E-3</v>
      </c>
      <c r="F153" s="8">
        <v>1.6097969676868713E-3</v>
      </c>
      <c r="G153" s="8">
        <v>1.1649806047960164E-3</v>
      </c>
      <c r="H153" s="8">
        <v>2.8055456783102721E-3</v>
      </c>
      <c r="I153" s="8">
        <v>9.8130834528537339E-4</v>
      </c>
      <c r="J153" s="8">
        <v>1.9655289612167028E-3</v>
      </c>
      <c r="K153" s="8">
        <v>1.1836733463116485E-3</v>
      </c>
    </row>
    <row r="154" spans="1:11" x14ac:dyDescent="0.25">
      <c r="A154" s="1" t="s">
        <v>266</v>
      </c>
      <c r="B154" s="8">
        <v>0.1596733272535778</v>
      </c>
      <c r="C154" s="8">
        <v>0.25430965063645938</v>
      </c>
      <c r="D154" s="8">
        <v>0.20770616475404752</v>
      </c>
      <c r="E154" s="8">
        <v>0.24120079738639277</v>
      </c>
      <c r="F154" s="8">
        <v>0.23121400622300781</v>
      </c>
      <c r="G154" s="8">
        <v>0.17025873538945949</v>
      </c>
      <c r="H154" s="8">
        <v>7.918510033923909E-2</v>
      </c>
      <c r="I154" s="8">
        <v>2.5082424579965283E-2</v>
      </c>
      <c r="J154" s="8">
        <v>0.18003667571317525</v>
      </c>
      <c r="K154" s="8">
        <v>0.13977625636311514</v>
      </c>
    </row>
    <row r="155" spans="1:11" x14ac:dyDescent="0.25">
      <c r="A155" s="1" t="s">
        <v>53</v>
      </c>
      <c r="B155" s="8">
        <v>2.8510805048852311E-2</v>
      </c>
      <c r="C155" s="8">
        <v>0.15518662389689106</v>
      </c>
      <c r="D155" s="8">
        <v>6.9702072475605018E-2</v>
      </c>
      <c r="E155" s="8">
        <v>3.9109216495386304E-2</v>
      </c>
      <c r="F155" s="8">
        <v>2.6336947821986267E-2</v>
      </c>
      <c r="G155" s="8">
        <v>1.4749125762680802E-2</v>
      </c>
      <c r="H155" s="8">
        <v>2.4878521724944185E-3</v>
      </c>
      <c r="I155" s="8">
        <v>6.9527831728993263E-4</v>
      </c>
      <c r="J155" s="8">
        <v>4.5923449289979976E-2</v>
      </c>
      <c r="K155" s="8">
        <v>1.1496873497093692E-2</v>
      </c>
    </row>
    <row r="156" spans="1:11" x14ac:dyDescent="0.25">
      <c r="A156" s="1" t="s">
        <v>54</v>
      </c>
      <c r="B156" s="8">
        <v>9.5073369285536974E-3</v>
      </c>
      <c r="C156" s="8">
        <v>1.7992743659979108E-2</v>
      </c>
      <c r="D156" s="8">
        <v>1.7999710829877762E-2</v>
      </c>
      <c r="E156" s="8">
        <v>9.916020817691943E-3</v>
      </c>
      <c r="F156" s="8">
        <v>1.8644498287073777E-2</v>
      </c>
      <c r="G156" s="8">
        <v>5.0449345320633587E-3</v>
      </c>
      <c r="H156" s="8">
        <v>2.3060106619713348E-3</v>
      </c>
      <c r="I156" s="8">
        <v>3.4209875719075134E-3</v>
      </c>
      <c r="J156" s="8">
        <v>1.2118270471997181E-2</v>
      </c>
      <c r="K156" s="8">
        <v>6.9561882357312473E-3</v>
      </c>
    </row>
    <row r="157" spans="1:11" x14ac:dyDescent="0.25">
      <c r="A157" s="1" t="s">
        <v>55</v>
      </c>
      <c r="B157" s="8">
        <v>2.6043002119994427E-3</v>
      </c>
      <c r="C157" s="8">
        <v>9.8094580973502772E-3</v>
      </c>
      <c r="D157" s="8">
        <v>2.5579164903232294E-3</v>
      </c>
      <c r="E157" s="8">
        <v>3.6420354965244371E-3</v>
      </c>
      <c r="F157" s="8">
        <v>3.5506428185395323E-3</v>
      </c>
      <c r="G157" s="8">
        <v>3.0514616629889911E-3</v>
      </c>
      <c r="H157" s="8">
        <v>5.0781037570462077E-4</v>
      </c>
      <c r="I157" s="8">
        <v>5.8697300044602296E-4</v>
      </c>
      <c r="J157" s="8">
        <v>4.4480281607392853E-3</v>
      </c>
      <c r="K157" s="8">
        <v>8.0278972998819114E-4</v>
      </c>
    </row>
    <row r="158" spans="1:11" x14ac:dyDescent="0.25">
      <c r="A158" s="1" t="s">
        <v>56</v>
      </c>
      <c r="B158" s="8">
        <v>3.6551553162290321E-2</v>
      </c>
      <c r="C158" s="8">
        <v>0.17903660644497002</v>
      </c>
      <c r="D158" s="8">
        <v>8.680598205643264E-2</v>
      </c>
      <c r="E158" s="8">
        <v>4.6918863700202401E-2</v>
      </c>
      <c r="F158" s="8">
        <v>4.2029438840867767E-2</v>
      </c>
      <c r="G158" s="8">
        <v>1.9701936985236944E-2</v>
      </c>
      <c r="H158" s="8">
        <v>3.612260036177178E-3</v>
      </c>
      <c r="I158" s="8">
        <v>1.3738350583721655E-3</v>
      </c>
      <c r="J158" s="8">
        <v>5.4197654150106085E-2</v>
      </c>
      <c r="K158" s="8">
        <v>1.9309510529099256E-2</v>
      </c>
    </row>
    <row r="159" spans="1:11" x14ac:dyDescent="0.25">
      <c r="A159" s="1" t="s">
        <v>57</v>
      </c>
      <c r="B159" s="8">
        <v>0</v>
      </c>
      <c r="C159" s="8">
        <v>0</v>
      </c>
      <c r="D159" s="8">
        <v>0</v>
      </c>
      <c r="E159" s="8">
        <v>0</v>
      </c>
      <c r="F159" s="8">
        <v>0</v>
      </c>
      <c r="G159" s="8">
        <v>0</v>
      </c>
      <c r="H159" s="8">
        <v>0</v>
      </c>
      <c r="I159" s="8">
        <v>0</v>
      </c>
      <c r="J159" s="8">
        <v>0</v>
      </c>
      <c r="K159" s="8">
        <v>0</v>
      </c>
    </row>
    <row r="160" spans="1:11" x14ac:dyDescent="0.25">
      <c r="A160" s="1" t="s">
        <v>58</v>
      </c>
      <c r="B160" s="8">
        <v>0</v>
      </c>
      <c r="C160" s="8">
        <v>0</v>
      </c>
      <c r="D160" s="8">
        <v>0</v>
      </c>
      <c r="E160" s="8">
        <v>0</v>
      </c>
      <c r="F160" s="8">
        <v>0</v>
      </c>
      <c r="G160" s="8">
        <v>0</v>
      </c>
      <c r="H160" s="8">
        <v>0</v>
      </c>
      <c r="I160" s="8">
        <v>0</v>
      </c>
      <c r="J160" s="8">
        <v>0</v>
      </c>
      <c r="K160" s="8">
        <v>0</v>
      </c>
    </row>
    <row r="161" spans="1:11" x14ac:dyDescent="0.25">
      <c r="A161" s="1" t="s">
        <v>59</v>
      </c>
      <c r="B161" s="8">
        <v>9.0938047343688973E-4</v>
      </c>
      <c r="C161" s="8">
        <v>0</v>
      </c>
      <c r="D161" s="8">
        <v>5.9169823741768294E-4</v>
      </c>
      <c r="E161" s="8">
        <v>4.2945903834757802E-4</v>
      </c>
      <c r="F161" s="8">
        <v>7.312624628476586E-5</v>
      </c>
      <c r="G161" s="8">
        <v>1.1844762241303413E-3</v>
      </c>
      <c r="H161" s="8">
        <v>1.4076835537699835E-3</v>
      </c>
      <c r="I161" s="8">
        <v>1.8567118608971182E-3</v>
      </c>
      <c r="J161" s="8">
        <v>1.4328591866010641E-3</v>
      </c>
      <c r="K161" s="8">
        <v>3.978883145641165E-4</v>
      </c>
    </row>
    <row r="162" spans="1:11" x14ac:dyDescent="0.25">
      <c r="A162" s="1" t="s">
        <v>60</v>
      </c>
      <c r="B162" s="8">
        <v>6.7654689071353514E-4</v>
      </c>
      <c r="C162" s="8">
        <v>1.8505748881257628E-3</v>
      </c>
      <c r="D162" s="8">
        <v>1.4382848614723563E-3</v>
      </c>
      <c r="E162" s="8">
        <v>2.458805545733558E-4</v>
      </c>
      <c r="F162" s="8">
        <v>2.0183393920627912E-3</v>
      </c>
      <c r="G162" s="8">
        <v>3.4635551905619908E-4</v>
      </c>
      <c r="H162" s="8">
        <v>0</v>
      </c>
      <c r="I162" s="8">
        <v>0</v>
      </c>
      <c r="J162" s="8">
        <v>1.3689483080225107E-3</v>
      </c>
      <c r="K162" s="8">
        <v>0</v>
      </c>
    </row>
    <row r="163" spans="1:11" x14ac:dyDescent="0.25">
      <c r="A163" s="1" t="s">
        <v>61</v>
      </c>
      <c r="B163" s="8">
        <v>0</v>
      </c>
      <c r="C163" s="8">
        <v>0</v>
      </c>
      <c r="D163" s="8">
        <v>0</v>
      </c>
      <c r="E163" s="8">
        <v>0</v>
      </c>
      <c r="F163" s="8">
        <v>0</v>
      </c>
      <c r="G163" s="8">
        <v>0</v>
      </c>
      <c r="H163" s="8">
        <v>0</v>
      </c>
      <c r="I163" s="8">
        <v>0</v>
      </c>
      <c r="J163" s="8">
        <v>0</v>
      </c>
      <c r="K163" s="8">
        <v>0</v>
      </c>
    </row>
    <row r="164" spans="1:11" x14ac:dyDescent="0.25">
      <c r="A164" s="1" t="s">
        <v>62</v>
      </c>
      <c r="B164" s="8">
        <v>2.5348913248584325E-5</v>
      </c>
      <c r="C164" s="8">
        <v>0</v>
      </c>
      <c r="D164" s="8">
        <v>0</v>
      </c>
      <c r="E164" s="8">
        <v>0</v>
      </c>
      <c r="F164" s="8">
        <v>0</v>
      </c>
      <c r="G164" s="8">
        <v>0</v>
      </c>
      <c r="H164" s="8">
        <v>0</v>
      </c>
      <c r="I164" s="8">
        <v>1.3054506400522533E-4</v>
      </c>
      <c r="J164" s="8">
        <v>5.1291865173248182E-5</v>
      </c>
      <c r="K164" s="8">
        <v>0</v>
      </c>
    </row>
    <row r="165" spans="1:11" x14ac:dyDescent="0.25">
      <c r="A165" s="1" t="s">
        <v>63</v>
      </c>
      <c r="B165" s="8">
        <v>0</v>
      </c>
      <c r="C165" s="8">
        <v>0</v>
      </c>
      <c r="D165" s="8">
        <v>0</v>
      </c>
      <c r="E165" s="8">
        <v>0</v>
      </c>
      <c r="F165" s="8">
        <v>0</v>
      </c>
      <c r="G165" s="8">
        <v>0</v>
      </c>
      <c r="H165" s="8">
        <v>0</v>
      </c>
      <c r="I165" s="8">
        <v>0</v>
      </c>
      <c r="J165" s="8">
        <v>0</v>
      </c>
      <c r="K165" s="8">
        <v>0</v>
      </c>
    </row>
    <row r="166" spans="1:11" x14ac:dyDescent="0.25">
      <c r="A166" s="1" t="s">
        <v>64</v>
      </c>
      <c r="B166" s="8">
        <v>6.2897925676452002E-4</v>
      </c>
      <c r="C166" s="8">
        <v>0</v>
      </c>
      <c r="D166" s="8">
        <v>1.2148320382363341E-3</v>
      </c>
      <c r="E166" s="8">
        <v>3.6432493830938572E-4</v>
      </c>
      <c r="F166" s="8">
        <v>9.7156773451542245E-4</v>
      </c>
      <c r="G166" s="8">
        <v>0</v>
      </c>
      <c r="H166" s="8">
        <v>7.1015571325702958E-4</v>
      </c>
      <c r="I166" s="8">
        <v>8.0861507392306086E-4</v>
      </c>
      <c r="J166" s="8">
        <v>8.2419436936957897E-4</v>
      </c>
      <c r="K166" s="8">
        <v>4.3823415695444816E-4</v>
      </c>
    </row>
    <row r="167" spans="1:11" x14ac:dyDescent="0.25">
      <c r="A167" s="1" t="s">
        <v>65</v>
      </c>
      <c r="B167" s="8">
        <v>0</v>
      </c>
      <c r="C167" s="8">
        <v>0</v>
      </c>
      <c r="D167" s="8">
        <v>0</v>
      </c>
      <c r="E167" s="8">
        <v>0</v>
      </c>
      <c r="F167" s="8">
        <v>0</v>
      </c>
      <c r="G167" s="8">
        <v>0</v>
      </c>
      <c r="H167" s="8">
        <v>0</v>
      </c>
      <c r="I167" s="8">
        <v>0</v>
      </c>
      <c r="J167" s="8">
        <v>0</v>
      </c>
      <c r="K167" s="8">
        <v>0</v>
      </c>
    </row>
    <row r="168" spans="1:11" x14ac:dyDescent="0.25">
      <c r="A168" s="1" t="s">
        <v>66</v>
      </c>
      <c r="B168" s="8">
        <v>1.4836134296049614E-2</v>
      </c>
      <c r="C168" s="8">
        <v>4.8293779876762951E-3</v>
      </c>
      <c r="D168" s="8">
        <v>7.6720997581508112E-4</v>
      </c>
      <c r="E168" s="8">
        <v>1.5965117912097554E-3</v>
      </c>
      <c r="F168" s="8">
        <v>4.0590202138233236E-3</v>
      </c>
      <c r="G168" s="8">
        <v>4.2937624214925202E-3</v>
      </c>
      <c r="H168" s="8">
        <v>1.6906187047207821E-2</v>
      </c>
      <c r="I168" s="8">
        <v>5.3997528399240595E-2</v>
      </c>
      <c r="J168" s="8">
        <v>1.9345496288725221E-2</v>
      </c>
      <c r="K168" s="8">
        <v>1.0430027146380324E-2</v>
      </c>
    </row>
    <row r="169" spans="1:11" x14ac:dyDescent="0.25">
      <c r="A169" s="1" t="s">
        <v>67</v>
      </c>
      <c r="B169" s="8">
        <v>1.2786430730796177E-2</v>
      </c>
      <c r="C169" s="8">
        <v>2.8174955645259771E-2</v>
      </c>
      <c r="D169" s="8">
        <v>2.4216051810377451E-2</v>
      </c>
      <c r="E169" s="8">
        <v>1.5678730832205171E-2</v>
      </c>
      <c r="F169" s="8">
        <v>1.6049161644026477E-2</v>
      </c>
      <c r="G169" s="8">
        <v>1.5441116100973939E-2</v>
      </c>
      <c r="H169" s="8">
        <v>5.3824823918215735E-3</v>
      </c>
      <c r="I169" s="8">
        <v>6.1634853779033935E-4</v>
      </c>
      <c r="J169" s="8">
        <v>1.3725699534887207E-2</v>
      </c>
      <c r="K169" s="8">
        <v>1.1868669193823215E-2</v>
      </c>
    </row>
    <row r="170" spans="1:11" x14ac:dyDescent="0.25">
      <c r="A170" s="1" t="s">
        <v>68</v>
      </c>
      <c r="B170" s="8">
        <v>6.000353811900842E-6</v>
      </c>
      <c r="C170" s="8">
        <v>0</v>
      </c>
      <c r="D170" s="8">
        <v>0</v>
      </c>
      <c r="E170" s="8">
        <v>0</v>
      </c>
      <c r="F170" s="8">
        <v>0</v>
      </c>
      <c r="G170" s="8">
        <v>3.7856133368889586E-5</v>
      </c>
      <c r="H170" s="8">
        <v>0</v>
      </c>
      <c r="I170" s="8">
        <v>0</v>
      </c>
      <c r="J170" s="8">
        <v>1.2141322813079254E-5</v>
      </c>
      <c r="K170" s="8">
        <v>0</v>
      </c>
    </row>
    <row r="171" spans="1:11" x14ac:dyDescent="0.25">
      <c r="A171" s="2" t="s">
        <v>69</v>
      </c>
      <c r="B171" s="8">
        <v>5.6606834372476711E-2</v>
      </c>
      <c r="C171" s="8">
        <v>2.2602273553615035E-2</v>
      </c>
      <c r="D171" s="8">
        <v>4.2524752264115194E-2</v>
      </c>
      <c r="E171" s="8">
        <v>7.3090528708474517E-2</v>
      </c>
      <c r="F171" s="8">
        <v>6.43627820425407E-2</v>
      </c>
      <c r="G171" s="8">
        <v>6.6455715522265688E-2</v>
      </c>
      <c r="H171" s="8">
        <v>6.8704231678884009E-2</v>
      </c>
      <c r="I171" s="8">
        <v>3.2908140344458069E-2</v>
      </c>
      <c r="J171" s="8">
        <v>5.7365647332024192E-2</v>
      </c>
      <c r="K171" s="8">
        <v>5.586539662324596E-2</v>
      </c>
    </row>
    <row r="172" spans="1:11" x14ac:dyDescent="0.25">
      <c r="A172" s="2" t="s">
        <v>70</v>
      </c>
      <c r="B172" s="8">
        <v>1.7288891416488022E-3</v>
      </c>
      <c r="C172" s="8">
        <v>0</v>
      </c>
      <c r="D172" s="8">
        <v>3.0961914346988697E-3</v>
      </c>
      <c r="E172" s="8">
        <v>3.8037850527078533E-3</v>
      </c>
      <c r="F172" s="8">
        <v>5.5517609609301343E-4</v>
      </c>
      <c r="G172" s="8">
        <v>2.4314479490971409E-3</v>
      </c>
      <c r="H172" s="8">
        <v>9.3804732220463072E-4</v>
      </c>
      <c r="I172" s="8">
        <v>3.3840722321975956E-4</v>
      </c>
      <c r="J172" s="8">
        <v>2.2006210342366845E-3</v>
      </c>
      <c r="K172" s="8">
        <v>1.2679589107126928E-3</v>
      </c>
    </row>
    <row r="173" spans="1:11" x14ac:dyDescent="0.25">
      <c r="A173" s="2" t="s">
        <v>71</v>
      </c>
      <c r="B173" s="8">
        <v>1.8559508083125184E-4</v>
      </c>
      <c r="C173" s="8">
        <v>0</v>
      </c>
      <c r="D173" s="8">
        <v>0</v>
      </c>
      <c r="E173" s="8">
        <v>0</v>
      </c>
      <c r="F173" s="8">
        <v>0</v>
      </c>
      <c r="G173" s="8">
        <v>4.5825716690654284E-4</v>
      </c>
      <c r="H173" s="8">
        <v>4.2468432397054721E-4</v>
      </c>
      <c r="I173" s="8">
        <v>2.6790086204117245E-4</v>
      </c>
      <c r="J173" s="8">
        <v>3.7553948642537208E-4</v>
      </c>
      <c r="K173" s="8">
        <v>0</v>
      </c>
    </row>
    <row r="174" spans="1:11" x14ac:dyDescent="0.25">
      <c r="A174" s="2" t="s">
        <v>72</v>
      </c>
      <c r="B174" s="8">
        <v>1.3688453911547731E-2</v>
      </c>
      <c r="C174" s="8">
        <v>5.1103723933311421E-3</v>
      </c>
      <c r="D174" s="8">
        <v>4.631791010924995E-3</v>
      </c>
      <c r="E174" s="8">
        <v>5.1153165489427246E-3</v>
      </c>
      <c r="F174" s="8">
        <v>1.7029674512972388E-2</v>
      </c>
      <c r="G174" s="8">
        <v>2.5410185832877494E-2</v>
      </c>
      <c r="H174" s="8">
        <v>2.3923616224870898E-2</v>
      </c>
      <c r="I174" s="8">
        <v>8.8552525771285404E-3</v>
      </c>
      <c r="J174" s="8">
        <v>1.655310382483326E-2</v>
      </c>
      <c r="K174" s="8">
        <v>1.0889398416617915E-2</v>
      </c>
    </row>
    <row r="175" spans="1:11" x14ac:dyDescent="0.25">
      <c r="A175" s="2" t="s">
        <v>73</v>
      </c>
      <c r="B175" s="8">
        <v>0</v>
      </c>
      <c r="C175" s="8">
        <v>0</v>
      </c>
      <c r="D175" s="8">
        <v>0</v>
      </c>
      <c r="E175" s="8">
        <v>0</v>
      </c>
      <c r="F175" s="8">
        <v>0</v>
      </c>
      <c r="G175" s="8">
        <v>0</v>
      </c>
      <c r="H175" s="8">
        <v>0</v>
      </c>
      <c r="I175" s="8">
        <v>0</v>
      </c>
      <c r="J175" s="8">
        <v>0</v>
      </c>
      <c r="K175" s="8">
        <v>0</v>
      </c>
    </row>
    <row r="176" spans="1:11" x14ac:dyDescent="0.25">
      <c r="A176" s="1" t="s">
        <v>74</v>
      </c>
      <c r="B176" s="8">
        <v>2.4038792040203687E-2</v>
      </c>
      <c r="C176" s="8">
        <v>7.2691276223153106E-2</v>
      </c>
      <c r="D176" s="8">
        <v>3.5239498403309977E-2</v>
      </c>
      <c r="E176" s="8">
        <v>3.288940941879407E-2</v>
      </c>
      <c r="F176" s="8">
        <v>3.6867596634692461E-2</v>
      </c>
      <c r="G176" s="8">
        <v>1.8346761251720644E-2</v>
      </c>
      <c r="H176" s="8">
        <v>9.2292881358111284E-3</v>
      </c>
      <c r="I176" s="8">
        <v>3.8285043625648227E-3</v>
      </c>
      <c r="J176" s="8">
        <v>4.3776725654467809E-2</v>
      </c>
      <c r="K176" s="8">
        <v>4.7528153191572671E-3</v>
      </c>
    </row>
    <row r="177" spans="1:11" x14ac:dyDescent="0.25">
      <c r="A177" s="1" t="s">
        <v>75</v>
      </c>
      <c r="B177" s="8">
        <v>1.3121372492141815E-3</v>
      </c>
      <c r="C177" s="8">
        <v>0</v>
      </c>
      <c r="D177" s="8">
        <v>1.413747864949281E-4</v>
      </c>
      <c r="E177" s="8">
        <v>0</v>
      </c>
      <c r="F177" s="8">
        <v>0</v>
      </c>
      <c r="G177" s="8">
        <v>5.5524593909214942E-4</v>
      </c>
      <c r="H177" s="8">
        <v>1.7882010588757867E-3</v>
      </c>
      <c r="I177" s="8">
        <v>4.8976343871464439E-3</v>
      </c>
      <c r="J177" s="8">
        <v>7.5008484671038077E-4</v>
      </c>
      <c r="K177" s="8">
        <v>1.8613198416039005E-3</v>
      </c>
    </row>
    <row r="178" spans="1:11" x14ac:dyDescent="0.25">
      <c r="A178" s="1" t="s">
        <v>76</v>
      </c>
      <c r="B178" s="8">
        <v>8.3696266367002878E-3</v>
      </c>
      <c r="C178" s="8">
        <v>3.2867575145596076E-3</v>
      </c>
      <c r="D178" s="8">
        <v>1.1549819060402327E-2</v>
      </c>
      <c r="E178" s="8">
        <v>1.4354248661399518E-2</v>
      </c>
      <c r="F178" s="8">
        <v>1.2592397974066721E-2</v>
      </c>
      <c r="G178" s="8">
        <v>1.0792532025826399E-2</v>
      </c>
      <c r="H178" s="8">
        <v>1.5803949034084686E-3</v>
      </c>
      <c r="I178" s="8">
        <v>1.3082423526061396E-3</v>
      </c>
      <c r="J178" s="8">
        <v>8.6458105960264178E-3</v>
      </c>
      <c r="K178" s="8">
        <v>8.0997667053427352E-3</v>
      </c>
    </row>
    <row r="179" spans="1:11" x14ac:dyDescent="0.25">
      <c r="A179" s="1" t="s">
        <v>77</v>
      </c>
      <c r="B179" s="8">
        <v>0</v>
      </c>
      <c r="C179" s="8">
        <v>0</v>
      </c>
      <c r="D179" s="8">
        <v>0</v>
      </c>
      <c r="E179" s="8">
        <v>0</v>
      </c>
      <c r="F179" s="8">
        <v>0</v>
      </c>
      <c r="G179" s="8">
        <v>0</v>
      </c>
      <c r="H179" s="8">
        <v>0</v>
      </c>
      <c r="I179" s="8">
        <v>0</v>
      </c>
      <c r="J179" s="8">
        <v>0</v>
      </c>
      <c r="K179" s="8">
        <v>0</v>
      </c>
    </row>
    <row r="180" spans="1:11" x14ac:dyDescent="0.25">
      <c r="A180" s="1" t="s">
        <v>78</v>
      </c>
      <c r="B180" s="8">
        <v>0.11485600106256737</v>
      </c>
      <c r="C180" s="8">
        <v>5.5837063629756156E-2</v>
      </c>
      <c r="D180" s="8">
        <v>6.321848648804361E-2</v>
      </c>
      <c r="E180" s="8">
        <v>9.6834152533176718E-2</v>
      </c>
      <c r="F180" s="8">
        <v>0.14989375689328294</v>
      </c>
      <c r="G180" s="8">
        <v>0.1672292883776898</v>
      </c>
      <c r="H180" s="8">
        <v>0.14079839501627198</v>
      </c>
      <c r="I180" s="8">
        <v>8.257886112246357E-2</v>
      </c>
      <c r="J180" s="8">
        <v>0.14517322740282068</v>
      </c>
      <c r="K180" s="8">
        <v>8.523297502187642E-2</v>
      </c>
    </row>
    <row r="181" spans="1:11" x14ac:dyDescent="0.25">
      <c r="A181" s="1" t="s">
        <v>79</v>
      </c>
      <c r="B181" s="8">
        <v>7.2835072629873895E-3</v>
      </c>
      <c r="C181" s="8">
        <v>1.672500552379208E-2</v>
      </c>
      <c r="D181" s="8">
        <v>8.5238175155340386E-3</v>
      </c>
      <c r="E181" s="8">
        <v>9.9262585076826584E-3</v>
      </c>
      <c r="F181" s="8">
        <v>3.8647013716962141E-3</v>
      </c>
      <c r="G181" s="8">
        <v>5.9893330265801195E-3</v>
      </c>
      <c r="H181" s="8">
        <v>4.8077361874945112E-3</v>
      </c>
      <c r="I181" s="8">
        <v>7.9981575596330644E-3</v>
      </c>
      <c r="J181" s="8">
        <v>3.8915377616079018E-3</v>
      </c>
      <c r="K181" s="8">
        <v>1.0597807843815968E-2</v>
      </c>
    </row>
    <row r="182" spans="1:11" x14ac:dyDescent="0.25">
      <c r="A182" s="1" t="s">
        <v>80</v>
      </c>
      <c r="B182" s="8">
        <v>1.6265563026844409E-2</v>
      </c>
      <c r="C182" s="8">
        <v>4.2141808580972349E-2</v>
      </c>
      <c r="D182" s="8">
        <v>3.1819995105478276E-2</v>
      </c>
      <c r="E182" s="8">
        <v>1.4668972582359151E-2</v>
      </c>
      <c r="F182" s="8">
        <v>1.0475737090018852E-2</v>
      </c>
      <c r="G182" s="8">
        <v>8.4022040984405525E-3</v>
      </c>
      <c r="H182" s="8">
        <v>1.1234849400509133E-2</v>
      </c>
      <c r="I182" s="8">
        <v>1.8299794156261467E-2</v>
      </c>
      <c r="J182" s="8">
        <v>4.1110433363177653E-3</v>
      </c>
      <c r="K182" s="8">
        <v>2.8141769948404456E-2</v>
      </c>
    </row>
    <row r="183" spans="1:11" x14ac:dyDescent="0.25">
      <c r="A183" s="1" t="s">
        <v>81</v>
      </c>
      <c r="B183" s="8">
        <v>1.4055494689383832E-3</v>
      </c>
      <c r="C183" s="8">
        <v>0</v>
      </c>
      <c r="D183" s="8">
        <v>9.6540482305056434E-4</v>
      </c>
      <c r="E183" s="8">
        <v>2.847484686919428E-3</v>
      </c>
      <c r="F183" s="8">
        <v>3.8829433972458925E-4</v>
      </c>
      <c r="G183" s="8">
        <v>4.2534418354762786E-4</v>
      </c>
      <c r="H183" s="8">
        <v>2.2324047391169572E-3</v>
      </c>
      <c r="I183" s="8">
        <v>1.6719072399062639E-3</v>
      </c>
      <c r="J183" s="8">
        <v>1.9544283884069791E-3</v>
      </c>
      <c r="K183" s="8">
        <v>8.692387147116096E-4</v>
      </c>
    </row>
    <row r="184" spans="1:11" x14ac:dyDescent="0.25">
      <c r="A184" s="1" t="s">
        <v>82</v>
      </c>
      <c r="B184" s="8">
        <v>7.9125008377564101E-4</v>
      </c>
      <c r="C184" s="8">
        <v>2.324459007549671E-3</v>
      </c>
      <c r="D184" s="8">
        <v>1.22503121196027E-3</v>
      </c>
      <c r="E184" s="8">
        <v>1.0000502907603639E-3</v>
      </c>
      <c r="F184" s="8">
        <v>0</v>
      </c>
      <c r="G184" s="8">
        <v>1.1115891843392588E-3</v>
      </c>
      <c r="H184" s="8">
        <v>8.3143634301903935E-4</v>
      </c>
      <c r="I184" s="8">
        <v>4.1590113854248878E-4</v>
      </c>
      <c r="J184" s="8">
        <v>1.1391744298474811E-3</v>
      </c>
      <c r="K184" s="8">
        <v>4.51292468649335E-4</v>
      </c>
    </row>
    <row r="185" spans="1:11" x14ac:dyDescent="0.25">
      <c r="A185" s="1" t="s">
        <v>83</v>
      </c>
      <c r="B185" s="8">
        <v>1.1141332478268027E-3</v>
      </c>
      <c r="C185" s="8">
        <v>1.3078920515518545E-3</v>
      </c>
      <c r="D185" s="8">
        <v>1.1989701612095535E-3</v>
      </c>
      <c r="E185" s="8">
        <v>6.6373792142725434E-4</v>
      </c>
      <c r="F185" s="8">
        <v>5.9604013415151167E-4</v>
      </c>
      <c r="G185" s="8">
        <v>1.718749919458993E-3</v>
      </c>
      <c r="H185" s="8">
        <v>1.7600485296988409E-3</v>
      </c>
      <c r="I185" s="8">
        <v>9.1837561324897247E-4</v>
      </c>
      <c r="J185" s="8">
        <v>4.9376924437126825E-4</v>
      </c>
      <c r="K185" s="8">
        <v>1.7202922289560859E-3</v>
      </c>
    </row>
    <row r="186" spans="1:11" x14ac:dyDescent="0.25">
      <c r="A186" s="1" t="s">
        <v>84</v>
      </c>
      <c r="B186" s="8">
        <v>0</v>
      </c>
      <c r="C186" s="8">
        <v>0</v>
      </c>
      <c r="D186" s="8">
        <v>0</v>
      </c>
      <c r="E186" s="8">
        <v>0</v>
      </c>
      <c r="F186" s="8">
        <v>0</v>
      </c>
      <c r="G186" s="8">
        <v>0</v>
      </c>
      <c r="H186" s="8">
        <v>0</v>
      </c>
      <c r="I186" s="8">
        <v>0</v>
      </c>
      <c r="J186" s="8">
        <v>0</v>
      </c>
      <c r="K186" s="8">
        <v>0</v>
      </c>
    </row>
    <row r="187" spans="1:11" x14ac:dyDescent="0.25">
      <c r="A187" s="1" t="s">
        <v>85</v>
      </c>
      <c r="B187" s="8">
        <v>9.8517315664406538E-3</v>
      </c>
      <c r="C187" s="8">
        <v>8.4601711204679263E-3</v>
      </c>
      <c r="D187" s="8">
        <v>1.3284354446476968E-2</v>
      </c>
      <c r="E187" s="8">
        <v>1.3387536129581552E-2</v>
      </c>
      <c r="F187" s="8">
        <v>8.293185377720759E-3</v>
      </c>
      <c r="G187" s="8">
        <v>1.3706678484157016E-2</v>
      </c>
      <c r="H187" s="8">
        <v>9.5683743159623094E-3</v>
      </c>
      <c r="I187" s="8">
        <v>3.1705390191536526E-3</v>
      </c>
      <c r="J187" s="8">
        <v>2.573895224718997E-3</v>
      </c>
      <c r="K187" s="8">
        <v>1.6962920863612389E-2</v>
      </c>
    </row>
    <row r="188" spans="1:11" x14ac:dyDescent="0.25">
      <c r="A188" s="1" t="s">
        <v>86</v>
      </c>
      <c r="B188" s="8">
        <v>3.505309236078149E-4</v>
      </c>
      <c r="C188" s="8">
        <v>1.7660062073557852E-3</v>
      </c>
      <c r="D188" s="8">
        <v>4.3629538601924642E-4</v>
      </c>
      <c r="E188" s="8">
        <v>0</v>
      </c>
      <c r="F188" s="8">
        <v>5.8530592710597559E-4</v>
      </c>
      <c r="G188" s="8">
        <v>3.3913009948551199E-4</v>
      </c>
      <c r="H188" s="8">
        <v>5.5173195827807513E-4</v>
      </c>
      <c r="I188" s="8">
        <v>0</v>
      </c>
      <c r="J188" s="8">
        <v>6.9229503024658605E-4</v>
      </c>
      <c r="K188" s="8">
        <v>1.6592491473193099E-5</v>
      </c>
    </row>
    <row r="189" spans="1:11" x14ac:dyDescent="0.25">
      <c r="A189" s="1" t="s">
        <v>87</v>
      </c>
      <c r="B189" s="8">
        <v>1.4484005534991729E-2</v>
      </c>
      <c r="C189" s="8">
        <v>4.8743477065127782E-3</v>
      </c>
      <c r="D189" s="8">
        <v>2.5099360969847687E-3</v>
      </c>
      <c r="E189" s="8">
        <v>7.4852946547809976E-3</v>
      </c>
      <c r="F189" s="8">
        <v>1.3581493775173131E-2</v>
      </c>
      <c r="G189" s="8">
        <v>1.8595744435406396E-2</v>
      </c>
      <c r="H189" s="8">
        <v>2.5701350250123406E-2</v>
      </c>
      <c r="I189" s="8">
        <v>1.9279074652763968E-2</v>
      </c>
      <c r="J189" s="8">
        <v>2.5810587813898882E-2</v>
      </c>
      <c r="K189" s="8">
        <v>3.4167780111259136E-3</v>
      </c>
    </row>
    <row r="190" spans="1:11" x14ac:dyDescent="0.25">
      <c r="A190" s="1" t="s">
        <v>88</v>
      </c>
      <c r="B190" s="8">
        <v>0</v>
      </c>
      <c r="C190" s="8">
        <v>0</v>
      </c>
      <c r="D190" s="8">
        <v>0</v>
      </c>
      <c r="E190" s="8">
        <v>0</v>
      </c>
      <c r="F190" s="8">
        <v>0</v>
      </c>
      <c r="G190" s="8">
        <v>0</v>
      </c>
      <c r="H190" s="8">
        <v>0</v>
      </c>
      <c r="I190" s="8">
        <v>0</v>
      </c>
      <c r="J190" s="8">
        <v>0</v>
      </c>
      <c r="K190" s="8">
        <v>0</v>
      </c>
    </row>
    <row r="191" spans="1:11" x14ac:dyDescent="0.25">
      <c r="A191" s="1" t="s">
        <v>89</v>
      </c>
      <c r="B191" s="8">
        <v>0.35727541142566083</v>
      </c>
      <c r="C191" s="8">
        <v>0.2347711502481728</v>
      </c>
      <c r="D191" s="8">
        <v>0.4653012129913574</v>
      </c>
      <c r="E191" s="8">
        <v>0.45261494146402509</v>
      </c>
      <c r="F191" s="8">
        <v>0.36494378040115488</v>
      </c>
      <c r="G191" s="8">
        <v>0.32312514358069694</v>
      </c>
      <c r="H191" s="8">
        <v>0.29749032751760734</v>
      </c>
      <c r="I191" s="8">
        <v>0.29345821873651495</v>
      </c>
      <c r="J191" s="8">
        <v>0.3176579228647885</v>
      </c>
      <c r="K191" s="8">
        <v>0.3959857433714235</v>
      </c>
    </row>
    <row r="192" spans="1:11" x14ac:dyDescent="0.25">
      <c r="A192" s="1" t="s">
        <v>90</v>
      </c>
      <c r="B192" s="8">
        <v>1.9317645385640104E-4</v>
      </c>
      <c r="C192" s="8">
        <v>0</v>
      </c>
      <c r="D192" s="8">
        <v>1.0634169417668309E-3</v>
      </c>
      <c r="E192" s="8">
        <v>3.8046541211240732E-4</v>
      </c>
      <c r="F192" s="8">
        <v>0</v>
      </c>
      <c r="G192" s="8">
        <v>0</v>
      </c>
      <c r="H192" s="8">
        <v>0</v>
      </c>
      <c r="I192" s="8">
        <v>0</v>
      </c>
      <c r="J192" s="8">
        <v>1.3937677607711742E-4</v>
      </c>
      <c r="K192" s="8">
        <v>2.4574423291212703E-4</v>
      </c>
    </row>
    <row r="193" spans="1:11" x14ac:dyDescent="0.25">
      <c r="A193" s="1" t="s">
        <v>91</v>
      </c>
      <c r="B193" s="8">
        <v>1.3348617848835125E-3</v>
      </c>
      <c r="C193" s="8">
        <v>4.1519906152952292E-3</v>
      </c>
      <c r="D193" s="8">
        <v>3.705293024611301E-3</v>
      </c>
      <c r="E193" s="8">
        <v>3.3746672659473423E-3</v>
      </c>
      <c r="F193" s="8">
        <v>7.713377129680304E-4</v>
      </c>
      <c r="G193" s="8">
        <v>0</v>
      </c>
      <c r="H193" s="8">
        <v>0</v>
      </c>
      <c r="I193" s="8">
        <v>0</v>
      </c>
      <c r="J193" s="8">
        <v>1.4372550765965387E-3</v>
      </c>
      <c r="K193" s="8">
        <v>1.2348130827771848E-3</v>
      </c>
    </row>
    <row r="194" spans="1:11" x14ac:dyDescent="0.25">
      <c r="A194" s="1" t="s">
        <v>92</v>
      </c>
      <c r="B194" s="8">
        <v>5.2580096912466436E-2</v>
      </c>
      <c r="C194" s="8">
        <v>0.20499600928406492</v>
      </c>
      <c r="D194" s="8">
        <v>0.12885054737704071</v>
      </c>
      <c r="E194" s="8">
        <v>7.3972026516513148E-2</v>
      </c>
      <c r="F194" s="8">
        <v>5.7228915219021646E-2</v>
      </c>
      <c r="G194" s="8">
        <v>2.7218783140832183E-2</v>
      </c>
      <c r="H194" s="8">
        <v>1.0993342651754104E-2</v>
      </c>
      <c r="I194" s="8">
        <v>3.5171709762615625E-3</v>
      </c>
      <c r="J194" s="8">
        <v>7.9962841438252927E-2</v>
      </c>
      <c r="K194" s="8">
        <v>2.5824359265187037E-2</v>
      </c>
    </row>
    <row r="195" spans="1:11" x14ac:dyDescent="0.25">
      <c r="A195" s="1" t="s">
        <v>93</v>
      </c>
      <c r="B195" s="8">
        <v>0</v>
      </c>
      <c r="C195" s="8">
        <v>0</v>
      </c>
      <c r="D195" s="8">
        <v>0</v>
      </c>
      <c r="E195" s="8">
        <v>0</v>
      </c>
      <c r="F195" s="8">
        <v>0</v>
      </c>
      <c r="G195" s="8">
        <v>0</v>
      </c>
      <c r="H195" s="8">
        <v>0</v>
      </c>
      <c r="I195" s="8">
        <v>0</v>
      </c>
      <c r="J195" s="8">
        <v>0</v>
      </c>
      <c r="K195" s="8">
        <v>0</v>
      </c>
    </row>
    <row r="196" spans="1:11" x14ac:dyDescent="0.25">
      <c r="A196" s="1" t="s">
        <v>94</v>
      </c>
      <c r="B196" s="8">
        <v>2.1788451128251069E-4</v>
      </c>
      <c r="C196" s="8">
        <v>0</v>
      </c>
      <c r="D196" s="8">
        <v>0</v>
      </c>
      <c r="E196" s="8">
        <v>0</v>
      </c>
      <c r="F196" s="8">
        <v>0</v>
      </c>
      <c r="G196" s="8">
        <v>8.8596551762139372E-4</v>
      </c>
      <c r="H196" s="8">
        <v>5.3978567101920839E-4</v>
      </c>
      <c r="I196" s="8">
        <v>0</v>
      </c>
      <c r="J196" s="8">
        <v>1.9100726180007935E-4</v>
      </c>
      <c r="K196" s="8">
        <v>2.4414632865276889E-4</v>
      </c>
    </row>
    <row r="197" spans="1:11" x14ac:dyDescent="0.25">
      <c r="A197" s="1" t="s">
        <v>95</v>
      </c>
      <c r="B197" s="8">
        <v>0</v>
      </c>
      <c r="C197" s="8">
        <v>0</v>
      </c>
      <c r="D197" s="8">
        <v>0</v>
      </c>
      <c r="E197" s="8">
        <v>0</v>
      </c>
      <c r="F197" s="8">
        <v>0</v>
      </c>
      <c r="G197" s="8">
        <v>0</v>
      </c>
      <c r="H197" s="8">
        <v>0</v>
      </c>
      <c r="I197" s="8">
        <v>0</v>
      </c>
      <c r="J197" s="8">
        <v>0</v>
      </c>
      <c r="K197" s="8">
        <v>0</v>
      </c>
    </row>
    <row r="198" spans="1:11" x14ac:dyDescent="0.25">
      <c r="A198" s="1" t="s">
        <v>96</v>
      </c>
      <c r="B198" s="8">
        <v>4.4466979015433034E-2</v>
      </c>
      <c r="C198" s="8">
        <v>5.0209418130300072E-3</v>
      </c>
      <c r="D198" s="8">
        <v>8.9489748683783815E-3</v>
      </c>
      <c r="E198" s="8">
        <v>1.7773108752112167E-2</v>
      </c>
      <c r="F198" s="8">
        <v>3.2662612104765155E-2</v>
      </c>
      <c r="G198" s="8">
        <v>4.3503922477214095E-2</v>
      </c>
      <c r="H198" s="8">
        <v>6.9237273324753337E-2</v>
      </c>
      <c r="I198" s="8">
        <v>9.129144061572074E-2</v>
      </c>
      <c r="J198" s="8">
        <v>6.9558096150783941E-2</v>
      </c>
      <c r="K198" s="8">
        <v>1.9950395342879325E-2</v>
      </c>
    </row>
    <row r="199" spans="1:11" x14ac:dyDescent="0.25">
      <c r="A199" s="1" t="s">
        <v>97</v>
      </c>
      <c r="B199" s="8">
        <v>5.9020936637924667E-4</v>
      </c>
      <c r="C199" s="8">
        <v>3.1129464541777459E-3</v>
      </c>
      <c r="D199" s="8">
        <v>1.5475921364722376E-3</v>
      </c>
      <c r="E199" s="8">
        <v>9.7296650727921139E-4</v>
      </c>
      <c r="F199" s="8">
        <v>6.6902985061136901E-4</v>
      </c>
      <c r="G199" s="8">
        <v>0</v>
      </c>
      <c r="H199" s="8">
        <v>0</v>
      </c>
      <c r="I199" s="8">
        <v>0</v>
      </c>
      <c r="J199" s="8">
        <v>1.1942499841094067E-3</v>
      </c>
      <c r="K199" s="8">
        <v>0</v>
      </c>
    </row>
    <row r="200" spans="1:11" x14ac:dyDescent="0.25">
      <c r="A200" s="1" t="s">
        <v>98</v>
      </c>
      <c r="B200" s="8">
        <v>4.2057211888718634E-3</v>
      </c>
      <c r="C200" s="8">
        <v>1.2272789510762194E-2</v>
      </c>
      <c r="D200" s="8">
        <v>1.1261524972364961E-2</v>
      </c>
      <c r="E200" s="8">
        <v>7.5189190813584224E-3</v>
      </c>
      <c r="F200" s="8">
        <v>3.7316002784198881E-3</v>
      </c>
      <c r="G200" s="8">
        <v>1.5762607637787287E-3</v>
      </c>
      <c r="H200" s="8">
        <v>3.7673966148104568E-4</v>
      </c>
      <c r="I200" s="8">
        <v>6.3069946032536309E-4</v>
      </c>
      <c r="J200" s="8">
        <v>2.0249549507850169E-3</v>
      </c>
      <c r="K200" s="8">
        <v>6.3365524969373052E-3</v>
      </c>
    </row>
    <row r="201" spans="1:11" x14ac:dyDescent="0.25">
      <c r="A201" s="1" t="s">
        <v>99</v>
      </c>
      <c r="B201" s="8">
        <v>3.4657790002622188E-4</v>
      </c>
      <c r="C201" s="8">
        <v>2.1123566947487721E-3</v>
      </c>
      <c r="D201" s="8">
        <v>0</v>
      </c>
      <c r="E201" s="8">
        <v>4.9590451297131129E-4</v>
      </c>
      <c r="F201" s="8">
        <v>1.0447589379597752E-3</v>
      </c>
      <c r="G201" s="8">
        <v>0</v>
      </c>
      <c r="H201" s="8">
        <v>0</v>
      </c>
      <c r="I201" s="8">
        <v>0</v>
      </c>
      <c r="J201" s="8">
        <v>6.2840873835518841E-4</v>
      </c>
      <c r="K201" s="8">
        <v>7.1200391239920787E-5</v>
      </c>
    </row>
    <row r="202" spans="1:11" x14ac:dyDescent="0.25">
      <c r="A202" s="1" t="s">
        <v>100</v>
      </c>
      <c r="B202" s="8">
        <v>1.0777079286838043E-4</v>
      </c>
      <c r="C202" s="8">
        <v>0</v>
      </c>
      <c r="D202" s="8">
        <v>0</v>
      </c>
      <c r="E202" s="8">
        <v>0</v>
      </c>
      <c r="F202" s="8">
        <v>0</v>
      </c>
      <c r="G202" s="8">
        <v>6.7992415713965301E-4</v>
      </c>
      <c r="H202" s="8">
        <v>0</v>
      </c>
      <c r="I202" s="8">
        <v>0</v>
      </c>
      <c r="J202" s="8">
        <v>2.1806713854795087E-4</v>
      </c>
      <c r="K202" s="8">
        <v>0</v>
      </c>
    </row>
    <row r="203" spans="1:11" x14ac:dyDescent="0.25">
      <c r="A203" s="1" t="s">
        <v>101</v>
      </c>
      <c r="B203" s="8">
        <v>8.3052586176266211E-3</v>
      </c>
      <c r="C203" s="8">
        <v>5.4010420960016466E-2</v>
      </c>
      <c r="D203" s="8">
        <v>1.2914481365447514E-2</v>
      </c>
      <c r="E203" s="8">
        <v>5.067827851681468E-3</v>
      </c>
      <c r="F203" s="8">
        <v>1.0907464253709528E-2</v>
      </c>
      <c r="G203" s="8">
        <v>8.4767902810040183E-3</v>
      </c>
      <c r="H203" s="8">
        <v>2.099234703986568E-3</v>
      </c>
      <c r="I203" s="8">
        <v>1.5692377691960372E-3</v>
      </c>
      <c r="J203" s="8">
        <v>1.0601002266490139E-2</v>
      </c>
      <c r="K203" s="8">
        <v>6.0620826380766973E-3</v>
      </c>
    </row>
    <row r="204" spans="1:11" x14ac:dyDescent="0.25">
      <c r="A204" s="1" t="s">
        <v>102</v>
      </c>
      <c r="B204" s="8">
        <v>1.2058243596522882E-4</v>
      </c>
      <c r="C204" s="8">
        <v>0</v>
      </c>
      <c r="D204" s="8">
        <v>7.5765545696570137E-4</v>
      </c>
      <c r="E204" s="8">
        <v>0</v>
      </c>
      <c r="F204" s="8">
        <v>0</v>
      </c>
      <c r="G204" s="8">
        <v>0</v>
      </c>
      <c r="H204" s="8">
        <v>2.2318578861635607E-4</v>
      </c>
      <c r="I204" s="8">
        <v>0</v>
      </c>
      <c r="J204" s="8">
        <v>0</v>
      </c>
      <c r="K204" s="8">
        <v>2.3840378942808696E-4</v>
      </c>
    </row>
    <row r="205" spans="1:11" x14ac:dyDescent="0.25">
      <c r="A205" s="1" t="s">
        <v>103</v>
      </c>
      <c r="B205" s="8">
        <v>1.2227281756444805E-3</v>
      </c>
      <c r="C205" s="8">
        <v>4.7148173636950026E-3</v>
      </c>
      <c r="D205" s="8">
        <v>3.9618896400905245E-3</v>
      </c>
      <c r="E205" s="8">
        <v>1.7173816435723228E-3</v>
      </c>
      <c r="F205" s="8">
        <v>8.82450860036376E-4</v>
      </c>
      <c r="G205" s="8">
        <v>3.9283972359402267E-4</v>
      </c>
      <c r="H205" s="8">
        <v>2.9341487707282543E-4</v>
      </c>
      <c r="I205" s="8">
        <v>6.7120937932677835E-5</v>
      </c>
      <c r="J205" s="8">
        <v>1.7885313862235591E-3</v>
      </c>
      <c r="K205" s="8">
        <v>6.6988066074377076E-4</v>
      </c>
    </row>
    <row r="206" spans="1:11" x14ac:dyDescent="0.25">
      <c r="A206" s="1" t="s">
        <v>104</v>
      </c>
      <c r="B206" s="8">
        <v>0</v>
      </c>
      <c r="C206" s="8">
        <v>0</v>
      </c>
      <c r="D206" s="8">
        <v>0</v>
      </c>
      <c r="E206" s="8">
        <v>0</v>
      </c>
      <c r="F206" s="8">
        <v>0</v>
      </c>
      <c r="G206" s="8">
        <v>0</v>
      </c>
      <c r="H206" s="8">
        <v>0</v>
      </c>
      <c r="I206" s="8">
        <v>0</v>
      </c>
      <c r="J206" s="8">
        <v>0</v>
      </c>
      <c r="K206" s="8">
        <v>0</v>
      </c>
    </row>
    <row r="207" spans="1:11" x14ac:dyDescent="0.25">
      <c r="A207" s="1" t="s">
        <v>105</v>
      </c>
      <c r="B207" s="8">
        <v>1.5329378445954605E-3</v>
      </c>
      <c r="C207" s="8">
        <v>5.8876599884562647E-3</v>
      </c>
      <c r="D207" s="8">
        <v>3.236589329574492E-3</v>
      </c>
      <c r="E207" s="8">
        <v>1.553222217868254E-3</v>
      </c>
      <c r="F207" s="8">
        <v>1.4609223817784599E-3</v>
      </c>
      <c r="G207" s="8">
        <v>1.5148969491832788E-3</v>
      </c>
      <c r="H207" s="8">
        <v>5.8201308856290716E-4</v>
      </c>
      <c r="I207" s="8">
        <v>3.9223519218904495E-4</v>
      </c>
      <c r="J207" s="8">
        <v>1.0408796215619735E-3</v>
      </c>
      <c r="K207" s="8">
        <v>2.0137289760422989E-3</v>
      </c>
    </row>
    <row r="208" spans="1:11" x14ac:dyDescent="0.25">
      <c r="A208" s="1" t="s">
        <v>106</v>
      </c>
      <c r="B208" s="8">
        <v>5.2829028975733439E-4</v>
      </c>
      <c r="C208" s="8">
        <v>0</v>
      </c>
      <c r="D208" s="8">
        <v>0</v>
      </c>
      <c r="E208" s="8">
        <v>7.1668118908914239E-4</v>
      </c>
      <c r="F208" s="8">
        <v>9.7707286692478115E-4</v>
      </c>
      <c r="G208" s="8">
        <v>9.5942503344775452E-4</v>
      </c>
      <c r="H208" s="8">
        <v>5.8147463942271205E-4</v>
      </c>
      <c r="I208" s="8">
        <v>0</v>
      </c>
      <c r="J208" s="8">
        <v>8.3256116917796005E-4</v>
      </c>
      <c r="K208" s="8">
        <v>2.3098656931328372E-4</v>
      </c>
    </row>
    <row r="209" spans="1:11" x14ac:dyDescent="0.25">
      <c r="A209" s="1" t="s">
        <v>107</v>
      </c>
      <c r="B209" s="8">
        <v>3.8183446932540401E-4</v>
      </c>
      <c r="C209" s="8">
        <v>0</v>
      </c>
      <c r="D209" s="8">
        <v>0</v>
      </c>
      <c r="E209" s="8">
        <v>1.9810898366738003E-4</v>
      </c>
      <c r="F209" s="8">
        <v>1.3406724833680945E-3</v>
      </c>
      <c r="G209" s="8">
        <v>5.9272624844680362E-4</v>
      </c>
      <c r="H209" s="8">
        <v>0</v>
      </c>
      <c r="I209" s="8">
        <v>1.4585382169926163E-4</v>
      </c>
      <c r="J209" s="8">
        <v>6.7184999820097812E-4</v>
      </c>
      <c r="K209" s="8">
        <v>9.8459682078466679E-5</v>
      </c>
    </row>
    <row r="210" spans="1:11" x14ac:dyDescent="0.25">
      <c r="A210" s="1" t="s">
        <v>108</v>
      </c>
      <c r="B210" s="8">
        <v>3.6239574683306847E-3</v>
      </c>
      <c r="C210" s="8">
        <v>7.4069423152280179E-3</v>
      </c>
      <c r="D210" s="8">
        <v>5.7626519491174519E-3</v>
      </c>
      <c r="E210" s="8">
        <v>7.1535779436673478E-3</v>
      </c>
      <c r="F210" s="8">
        <v>4.472361181172153E-3</v>
      </c>
      <c r="G210" s="8">
        <v>2.2692962165780954E-3</v>
      </c>
      <c r="H210" s="8">
        <v>1.0168231859338213E-3</v>
      </c>
      <c r="I210" s="8">
        <v>5.884151567829459E-4</v>
      </c>
      <c r="J210" s="8">
        <v>6.1649849926535332E-3</v>
      </c>
      <c r="K210" s="8">
        <v>1.1411140947866199E-3</v>
      </c>
    </row>
    <row r="211" spans="1:11" x14ac:dyDescent="0.25">
      <c r="A211" s="1" t="s">
        <v>109</v>
      </c>
      <c r="B211" s="8">
        <v>3.3076091696227833E-3</v>
      </c>
      <c r="C211" s="8">
        <v>1.9564914731783369E-2</v>
      </c>
      <c r="D211" s="8">
        <v>6.6369222590951073E-3</v>
      </c>
      <c r="E211" s="8">
        <v>1.8205644289738623E-3</v>
      </c>
      <c r="F211" s="8">
        <v>2.5182971046011993E-3</v>
      </c>
      <c r="G211" s="8">
        <v>4.6548897754636479E-3</v>
      </c>
      <c r="H211" s="8">
        <v>1.6058609250927953E-3</v>
      </c>
      <c r="I211" s="8">
        <v>2.571678673383964E-4</v>
      </c>
      <c r="J211" s="8">
        <v>4.4598717304133286E-3</v>
      </c>
      <c r="K211" s="8">
        <v>2.1817309820561302E-3</v>
      </c>
    </row>
    <row r="212" spans="1:11" x14ac:dyDescent="0.25">
      <c r="A212" s="1" t="s">
        <v>110</v>
      </c>
      <c r="B212" s="8">
        <v>1.8163958246251503E-4</v>
      </c>
      <c r="C212" s="8">
        <v>0</v>
      </c>
      <c r="D212" s="8">
        <v>0</v>
      </c>
      <c r="E212" s="8">
        <v>4.9169364843500119E-4</v>
      </c>
      <c r="F212" s="8">
        <v>5.6147319978930393E-5</v>
      </c>
      <c r="G212" s="8">
        <v>5.2523918336401293E-4</v>
      </c>
      <c r="H212" s="8">
        <v>0</v>
      </c>
      <c r="I212" s="8">
        <v>0</v>
      </c>
      <c r="J212" s="8">
        <v>3.6753579462869986E-4</v>
      </c>
      <c r="K212" s="8">
        <v>0</v>
      </c>
    </row>
    <row r="213" spans="1:11" x14ac:dyDescent="0.25">
      <c r="A213" s="1" t="s">
        <v>111</v>
      </c>
      <c r="B213" s="8">
        <v>9.2135994141642806E-4</v>
      </c>
      <c r="C213" s="8">
        <v>0</v>
      </c>
      <c r="D213" s="8">
        <v>3.1110093267079333E-4</v>
      </c>
      <c r="E213" s="8">
        <v>1.0687208593079024E-3</v>
      </c>
      <c r="F213" s="8">
        <v>2.2665495917729463E-3</v>
      </c>
      <c r="G213" s="8">
        <v>1.0864013349838973E-3</v>
      </c>
      <c r="H213" s="8">
        <v>7.7722706888404584E-4</v>
      </c>
      <c r="I213" s="8">
        <v>1.5245061932827884E-4</v>
      </c>
      <c r="J213" s="8">
        <v>1.7294512769146547E-3</v>
      </c>
      <c r="K213" s="8">
        <v>1.3177218671674799E-4</v>
      </c>
    </row>
    <row r="214" spans="1:11" x14ac:dyDescent="0.25">
      <c r="A214" s="1" t="s">
        <v>112</v>
      </c>
      <c r="B214" s="8">
        <v>0</v>
      </c>
      <c r="C214" s="8">
        <v>0</v>
      </c>
      <c r="D214" s="8">
        <v>0</v>
      </c>
      <c r="E214" s="8">
        <v>0</v>
      </c>
      <c r="F214" s="8">
        <v>0</v>
      </c>
      <c r="G214" s="8">
        <v>0</v>
      </c>
      <c r="H214" s="8">
        <v>0</v>
      </c>
      <c r="I214" s="8">
        <v>0</v>
      </c>
      <c r="J214" s="8">
        <v>0</v>
      </c>
      <c r="K214" s="8">
        <v>0</v>
      </c>
    </row>
    <row r="215" spans="1:11" x14ac:dyDescent="0.25">
      <c r="A215" s="1" t="s">
        <v>113</v>
      </c>
      <c r="B215" s="8">
        <v>3.4474816329918784E-4</v>
      </c>
      <c r="C215" s="8">
        <v>0</v>
      </c>
      <c r="D215" s="8">
        <v>0</v>
      </c>
      <c r="E215" s="8">
        <v>5.0414319869884067E-4</v>
      </c>
      <c r="F215" s="8">
        <v>2.4376294974179006E-4</v>
      </c>
      <c r="G215" s="8">
        <v>1.0107839687800422E-3</v>
      </c>
      <c r="H215" s="8">
        <v>3.6649491363758435E-4</v>
      </c>
      <c r="I215" s="8">
        <v>0</v>
      </c>
      <c r="J215" s="8">
        <v>6.9757532156351635E-4</v>
      </c>
      <c r="K215" s="8">
        <v>0</v>
      </c>
    </row>
    <row r="216" spans="1:11" x14ac:dyDescent="0.25">
      <c r="A216" s="1" t="s">
        <v>114</v>
      </c>
      <c r="B216" s="8">
        <v>9.4829969584519743E-4</v>
      </c>
      <c r="C216" s="8">
        <v>1.1946382264320149E-2</v>
      </c>
      <c r="D216" s="8">
        <v>2.3146800198310209E-3</v>
      </c>
      <c r="E216" s="8">
        <v>3.685707338436874E-4</v>
      </c>
      <c r="F216" s="8">
        <v>0</v>
      </c>
      <c r="G216" s="8">
        <v>8.9032744460209017E-4</v>
      </c>
      <c r="H216" s="8">
        <v>2.419575976173898E-5</v>
      </c>
      <c r="I216" s="8">
        <v>0</v>
      </c>
      <c r="J216" s="8">
        <v>1.2026993441285941E-3</v>
      </c>
      <c r="K216" s="8">
        <v>6.9972526092613931E-4</v>
      </c>
    </row>
    <row r="217" spans="1:11" x14ac:dyDescent="0.25">
      <c r="A217" s="1" t="s">
        <v>115</v>
      </c>
      <c r="B217" s="8">
        <v>0</v>
      </c>
      <c r="C217" s="8">
        <v>0</v>
      </c>
      <c r="D217" s="8">
        <v>0</v>
      </c>
      <c r="E217" s="8">
        <v>0</v>
      </c>
      <c r="F217" s="8">
        <v>0</v>
      </c>
      <c r="G217" s="8">
        <v>0</v>
      </c>
      <c r="H217" s="8">
        <v>0</v>
      </c>
      <c r="I217" s="8">
        <v>0</v>
      </c>
      <c r="J217" s="8">
        <v>0</v>
      </c>
      <c r="K217" s="8">
        <v>0</v>
      </c>
    </row>
    <row r="218" spans="1:11" x14ac:dyDescent="0.25">
      <c r="A218" s="1" t="s">
        <v>116</v>
      </c>
      <c r="B218" s="8">
        <v>1.5920549922026394E-3</v>
      </c>
      <c r="C218" s="8">
        <v>9.2289659181636931E-3</v>
      </c>
      <c r="D218" s="8">
        <v>1.6735887867817636E-3</v>
      </c>
      <c r="E218" s="8">
        <v>5.2563410186362818E-4</v>
      </c>
      <c r="F218" s="8">
        <v>5.7459577836727313E-5</v>
      </c>
      <c r="G218" s="8">
        <v>2.8112455301836812E-3</v>
      </c>
      <c r="H218" s="8">
        <v>2.0000736596647428E-3</v>
      </c>
      <c r="I218" s="8">
        <v>1.0236298922394387E-3</v>
      </c>
      <c r="J218" s="8">
        <v>2.3734889541646479E-3</v>
      </c>
      <c r="K218" s="8">
        <v>8.2851421362069419E-4</v>
      </c>
    </row>
    <row r="219" spans="1:11" x14ac:dyDescent="0.25">
      <c r="A219" s="1" t="s">
        <v>117</v>
      </c>
      <c r="B219" s="8">
        <v>0</v>
      </c>
      <c r="C219" s="8">
        <v>0</v>
      </c>
      <c r="D219" s="8">
        <v>0</v>
      </c>
      <c r="E219" s="8">
        <v>0</v>
      </c>
      <c r="F219" s="8">
        <v>0</v>
      </c>
      <c r="G219" s="8">
        <v>0</v>
      </c>
      <c r="H219" s="8">
        <v>0</v>
      </c>
      <c r="I219" s="8">
        <v>0</v>
      </c>
      <c r="J219" s="8">
        <v>0</v>
      </c>
      <c r="K219" s="8">
        <v>0</v>
      </c>
    </row>
    <row r="220" spans="1:11" x14ac:dyDescent="0.25">
      <c r="A220" s="1" t="s">
        <v>118</v>
      </c>
      <c r="B220" s="8">
        <v>5.8721274016146425E-6</v>
      </c>
      <c r="C220" s="8">
        <v>0</v>
      </c>
      <c r="D220" s="8">
        <v>0</v>
      </c>
      <c r="E220" s="8">
        <v>0</v>
      </c>
      <c r="F220" s="8">
        <v>0</v>
      </c>
      <c r="G220" s="8">
        <v>0</v>
      </c>
      <c r="H220" s="8">
        <v>0</v>
      </c>
      <c r="I220" s="8">
        <v>3.024103005810052E-5</v>
      </c>
      <c r="J220" s="8">
        <v>0</v>
      </c>
      <c r="K220" s="8">
        <v>1.1609795517426127E-5</v>
      </c>
    </row>
    <row r="221" spans="1:11" x14ac:dyDescent="0.25">
      <c r="A221" s="1" t="s">
        <v>119</v>
      </c>
      <c r="B221" s="8">
        <v>1.063490457026187E-2</v>
      </c>
      <c r="C221" s="8">
        <v>2.2389053497708616E-2</v>
      </c>
      <c r="D221" s="8">
        <v>7.224535690598049E-3</v>
      </c>
      <c r="E221" s="8">
        <v>5.4927618468857157E-3</v>
      </c>
      <c r="F221" s="8">
        <v>7.5863335361325938E-3</v>
      </c>
      <c r="G221" s="8">
        <v>8.5183371777513943E-3</v>
      </c>
      <c r="H221" s="8">
        <v>1.0209730432740408E-2</v>
      </c>
      <c r="I221" s="8">
        <v>1.9780171843955054E-2</v>
      </c>
      <c r="J221" s="8">
        <v>9.0386057968782317E-3</v>
      </c>
      <c r="K221" s="8">
        <v>1.2194651481208581E-2</v>
      </c>
    </row>
    <row r="222" spans="1:11" x14ac:dyDescent="0.25">
      <c r="A222" s="1" t="s">
        <v>120</v>
      </c>
      <c r="B222" s="8">
        <v>1.3870275713375963E-3</v>
      </c>
      <c r="C222" s="8">
        <v>1.878765191396604E-3</v>
      </c>
      <c r="D222" s="8">
        <v>4.3254323180221838E-3</v>
      </c>
      <c r="E222" s="8">
        <v>2.5966653543382382E-3</v>
      </c>
      <c r="F222" s="8">
        <v>1.480302022890402E-3</v>
      </c>
      <c r="G222" s="8">
        <v>2.1923528064724107E-4</v>
      </c>
      <c r="H222" s="8">
        <v>3.9198898459528265E-4</v>
      </c>
      <c r="I222" s="8">
        <v>0</v>
      </c>
      <c r="J222" s="8">
        <v>2.3058455687782697E-3</v>
      </c>
      <c r="K222" s="8">
        <v>4.8924856083808156E-4</v>
      </c>
    </row>
    <row r="223" spans="1:11" x14ac:dyDescent="0.25">
      <c r="A223" s="1" t="s">
        <v>121</v>
      </c>
      <c r="B223" s="8">
        <v>0</v>
      </c>
      <c r="C223" s="8">
        <v>0</v>
      </c>
      <c r="D223" s="8">
        <v>0</v>
      </c>
      <c r="E223" s="8">
        <v>0</v>
      </c>
      <c r="F223" s="8">
        <v>0</v>
      </c>
      <c r="G223" s="8">
        <v>0</v>
      </c>
      <c r="H223" s="8">
        <v>0</v>
      </c>
      <c r="I223" s="8">
        <v>0</v>
      </c>
      <c r="J223" s="8">
        <v>0</v>
      </c>
      <c r="K223" s="8">
        <v>0</v>
      </c>
    </row>
    <row r="224" spans="1:11" x14ac:dyDescent="0.25">
      <c r="A224" s="1" t="s">
        <v>122</v>
      </c>
      <c r="B224" s="8">
        <v>9.6114934478201061E-3</v>
      </c>
      <c r="C224" s="8">
        <v>2.4284380010651638E-3</v>
      </c>
      <c r="D224" s="8">
        <v>8.4361971584671572E-3</v>
      </c>
      <c r="E224" s="8">
        <v>1.0308534123952892E-2</v>
      </c>
      <c r="F224" s="8">
        <v>1.4578714314933343E-2</v>
      </c>
      <c r="G224" s="8">
        <v>1.5078515120632513E-2</v>
      </c>
      <c r="H224" s="8">
        <v>9.80477009833681E-3</v>
      </c>
      <c r="I224" s="8">
        <v>2.2396291688952727E-3</v>
      </c>
      <c r="J224" s="8">
        <v>1.7594588984535999E-2</v>
      </c>
      <c r="K224" s="8">
        <v>1.8111938981383645E-3</v>
      </c>
    </row>
    <row r="225" spans="1:11" x14ac:dyDescent="0.25">
      <c r="A225" s="1" t="s">
        <v>123</v>
      </c>
      <c r="B225" s="8">
        <v>1.8998163698405385E-3</v>
      </c>
      <c r="C225" s="8">
        <v>4.2256983735245368E-3</v>
      </c>
      <c r="D225" s="8">
        <v>2.4992133250680282E-3</v>
      </c>
      <c r="E225" s="8">
        <v>1.0672696501625584E-3</v>
      </c>
      <c r="F225" s="8">
        <v>2.5269951937550977E-3</v>
      </c>
      <c r="G225" s="8">
        <v>9.6902569283357002E-4</v>
      </c>
      <c r="H225" s="8">
        <v>2.4369073742774991E-3</v>
      </c>
      <c r="I225" s="8">
        <v>1.6715497108121906E-3</v>
      </c>
      <c r="J225" s="8">
        <v>2.9946382862653309E-3</v>
      </c>
      <c r="K225" s="8">
        <v>8.3006355748937305E-4</v>
      </c>
    </row>
    <row r="226" spans="1:11" x14ac:dyDescent="0.25">
      <c r="A226" s="1" t="s">
        <v>124</v>
      </c>
      <c r="B226" s="8">
        <v>1.2193678728936504E-2</v>
      </c>
      <c r="C226" s="8">
        <v>1.35900230993053E-2</v>
      </c>
      <c r="D226" s="8">
        <v>3.9329239102964802E-3</v>
      </c>
      <c r="E226" s="8">
        <v>1.1719830671131064E-2</v>
      </c>
      <c r="F226" s="8">
        <v>2.1110905765776476E-2</v>
      </c>
      <c r="G226" s="8">
        <v>2.366501037528956E-2</v>
      </c>
      <c r="H226" s="8">
        <v>9.5000526935221756E-3</v>
      </c>
      <c r="I226" s="8">
        <v>2.2913730029766421E-3</v>
      </c>
      <c r="J226" s="8">
        <v>2.0927178010235237E-2</v>
      </c>
      <c r="K226" s="8">
        <v>3.6601580917671327E-3</v>
      </c>
    </row>
    <row r="227" spans="1:11" x14ac:dyDescent="0.25">
      <c r="A227" s="1" t="s">
        <v>125</v>
      </c>
      <c r="B227" s="8">
        <v>2.1286489681267041E-3</v>
      </c>
      <c r="C227" s="8">
        <v>5.8247077423766438E-3</v>
      </c>
      <c r="D227" s="8">
        <v>4.3177562279200299E-3</v>
      </c>
      <c r="E227" s="8">
        <v>3.1381416973425289E-3</v>
      </c>
      <c r="F227" s="8">
        <v>4.0073558832613657E-3</v>
      </c>
      <c r="G227" s="8">
        <v>1.0079866489076199E-3</v>
      </c>
      <c r="H227" s="8">
        <v>0</v>
      </c>
      <c r="I227" s="8">
        <v>0</v>
      </c>
      <c r="J227" s="8">
        <v>3.2296947219279688E-3</v>
      </c>
      <c r="K227" s="8">
        <v>1.0528148310987094E-3</v>
      </c>
    </row>
    <row r="228" spans="1:11" x14ac:dyDescent="0.25">
      <c r="A228" s="1" t="s">
        <v>126</v>
      </c>
      <c r="B228" s="8">
        <v>2.9844767047616991E-2</v>
      </c>
      <c r="C228" s="8">
        <v>0.11340501625560653</v>
      </c>
      <c r="D228" s="8">
        <v>6.5054332465206977E-2</v>
      </c>
      <c r="E228" s="8">
        <v>4.8242678275572708E-2</v>
      </c>
      <c r="F228" s="8">
        <v>3.6296836205708276E-2</v>
      </c>
      <c r="G228" s="8">
        <v>1.4240807765090811E-2</v>
      </c>
      <c r="H228" s="8">
        <v>4.2935895149528872E-3</v>
      </c>
      <c r="I228" s="8">
        <v>7.7028469304995942E-4</v>
      </c>
      <c r="J228" s="8">
        <v>8.2348523240816547E-3</v>
      </c>
      <c r="K228" s="8">
        <v>5.0959860473645605E-2</v>
      </c>
    </row>
    <row r="229" spans="1:11" x14ac:dyDescent="0.25">
      <c r="A229" s="1" t="s">
        <v>127</v>
      </c>
      <c r="B229" s="8">
        <v>6.4779116721266634E-4</v>
      </c>
      <c r="C229" s="8">
        <v>0</v>
      </c>
      <c r="D229" s="8">
        <v>6.6986298431402104E-4</v>
      </c>
      <c r="E229" s="8">
        <v>0</v>
      </c>
      <c r="F229" s="8">
        <v>6.9443961305355251E-4</v>
      </c>
      <c r="G229" s="8">
        <v>3.6732766698804788E-4</v>
      </c>
      <c r="H229" s="8">
        <v>8.2919733441837434E-4</v>
      </c>
      <c r="I229" s="8">
        <v>1.4235369323572385E-3</v>
      </c>
      <c r="J229" s="8">
        <v>1.0430882615551098E-3</v>
      </c>
      <c r="K229" s="8">
        <v>2.6154553945981478E-4</v>
      </c>
    </row>
    <row r="230" spans="1:11" x14ac:dyDescent="0.25">
      <c r="A230" s="1" t="s">
        <v>128</v>
      </c>
      <c r="B230" s="8">
        <v>4.7979818271573835E-4</v>
      </c>
      <c r="C230" s="8">
        <v>0</v>
      </c>
      <c r="D230" s="8">
        <v>0</v>
      </c>
      <c r="E230" s="8">
        <v>1.8398317386826644E-3</v>
      </c>
      <c r="F230" s="8">
        <v>3.5077378805975273E-4</v>
      </c>
      <c r="G230" s="8">
        <v>4.4766927063920445E-4</v>
      </c>
      <c r="H230" s="8">
        <v>1.2001093242886152E-4</v>
      </c>
      <c r="I230" s="8">
        <v>0</v>
      </c>
      <c r="J230" s="8">
        <v>1.7283164487017546E-4</v>
      </c>
      <c r="K230" s="8">
        <v>7.7973583671371962E-4</v>
      </c>
    </row>
    <row r="231" spans="1:11" x14ac:dyDescent="0.25">
      <c r="A231" s="1" t="s">
        <v>129</v>
      </c>
      <c r="B231" s="8">
        <v>3.8861352825694758E-3</v>
      </c>
      <c r="C231" s="8">
        <v>2.1338985808222681E-2</v>
      </c>
      <c r="D231" s="8">
        <v>1.4388786111140112E-2</v>
      </c>
      <c r="E231" s="8">
        <v>6.2906235616584233E-3</v>
      </c>
      <c r="F231" s="8">
        <v>1.0242642745747065E-3</v>
      </c>
      <c r="G231" s="8">
        <v>3.8730378410002279E-4</v>
      </c>
      <c r="H231" s="8">
        <v>0</v>
      </c>
      <c r="I231" s="8">
        <v>0</v>
      </c>
      <c r="J231" s="8">
        <v>3.9975287410386985E-3</v>
      </c>
      <c r="K231" s="8">
        <v>3.7772924984717823E-3</v>
      </c>
    </row>
    <row r="232" spans="1:11" x14ac:dyDescent="0.25">
      <c r="A232" s="1" t="s">
        <v>130</v>
      </c>
      <c r="B232" s="8">
        <v>7.3244244067185082E-4</v>
      </c>
      <c r="C232" s="8">
        <v>0</v>
      </c>
      <c r="D232" s="8">
        <v>0</v>
      </c>
      <c r="E232" s="8">
        <v>0</v>
      </c>
      <c r="F232" s="8">
        <v>1.581509324524699E-3</v>
      </c>
      <c r="G232" s="8">
        <v>1.4022262532816601E-3</v>
      </c>
      <c r="H232" s="8">
        <v>1.1206340759422255E-3</v>
      </c>
      <c r="I232" s="8">
        <v>4.4031649545230354E-4</v>
      </c>
      <c r="J232" s="8">
        <v>1.32382526300654E-3</v>
      </c>
      <c r="K232" s="8">
        <v>1.5460103297093816E-4</v>
      </c>
    </row>
    <row r="233" spans="1:11" x14ac:dyDescent="0.25">
      <c r="A233" s="1" t="s">
        <v>131</v>
      </c>
      <c r="B233" s="8">
        <v>1.221728059005723E-4</v>
      </c>
      <c r="C233" s="8">
        <v>0</v>
      </c>
      <c r="D233" s="8">
        <v>8.680001090840125E-4</v>
      </c>
      <c r="E233" s="8">
        <v>0</v>
      </c>
      <c r="F233" s="8">
        <v>0</v>
      </c>
      <c r="G233" s="8">
        <v>1.307127425791078E-4</v>
      </c>
      <c r="H233" s="8">
        <v>0</v>
      </c>
      <c r="I233" s="8">
        <v>0</v>
      </c>
      <c r="J233" s="8">
        <v>2.4720866834161193E-4</v>
      </c>
      <c r="K233" s="8">
        <v>0</v>
      </c>
    </row>
    <row r="234" spans="1:11" x14ac:dyDescent="0.25">
      <c r="A234" s="1" t="s">
        <v>132</v>
      </c>
      <c r="B234" s="8">
        <v>6.9016038775074207E-5</v>
      </c>
      <c r="C234" s="8">
        <v>1.7676533850198436E-3</v>
      </c>
      <c r="D234" s="8">
        <v>0</v>
      </c>
      <c r="E234" s="8">
        <v>0</v>
      </c>
      <c r="F234" s="8">
        <v>0</v>
      </c>
      <c r="G234" s="8">
        <v>0</v>
      </c>
      <c r="H234" s="8">
        <v>0</v>
      </c>
      <c r="I234" s="8">
        <v>0</v>
      </c>
      <c r="J234" s="8">
        <v>1.3964943273615381E-4</v>
      </c>
      <c r="K234" s="8">
        <v>0</v>
      </c>
    </row>
    <row r="235" spans="1:11" x14ac:dyDescent="0.25">
      <c r="A235" s="1" t="s">
        <v>133</v>
      </c>
      <c r="B235" s="8">
        <v>8.5014233357359108E-5</v>
      </c>
      <c r="C235" s="8">
        <v>0</v>
      </c>
      <c r="D235" s="8">
        <v>0</v>
      </c>
      <c r="E235" s="8">
        <v>0</v>
      </c>
      <c r="F235" s="8">
        <v>0</v>
      </c>
      <c r="G235" s="8">
        <v>0</v>
      </c>
      <c r="H235" s="8">
        <v>8.6588631445267363E-5</v>
      </c>
      <c r="I235" s="8">
        <v>3.7383012138609282E-4</v>
      </c>
      <c r="J235" s="8">
        <v>8.7011533538230317E-5</v>
      </c>
      <c r="K235" s="8">
        <v>8.3062667122212058E-5</v>
      </c>
    </row>
    <row r="236" spans="1:11" x14ac:dyDescent="0.25">
      <c r="A236" s="1" t="s">
        <v>134</v>
      </c>
      <c r="B236" s="8">
        <v>3.2929351067646641E-2</v>
      </c>
      <c r="C236" s="8">
        <v>2.1447209503672625E-3</v>
      </c>
      <c r="D236" s="8">
        <v>1.0887137792607289E-2</v>
      </c>
      <c r="E236" s="8">
        <v>3.0641660140703485E-2</v>
      </c>
      <c r="F236" s="8">
        <v>4.4252110739181581E-2</v>
      </c>
      <c r="G236" s="8">
        <v>3.7697271597992604E-2</v>
      </c>
      <c r="H236" s="8">
        <v>4.4215012778206692E-2</v>
      </c>
      <c r="I236" s="8">
        <v>3.2559003956408018E-2</v>
      </c>
      <c r="J236" s="8">
        <v>7.1904375303466694E-3</v>
      </c>
      <c r="K236" s="8">
        <v>5.8078897975976498E-2</v>
      </c>
    </row>
    <row r="237" spans="1:11" x14ac:dyDescent="0.25">
      <c r="A237" s="1" t="s">
        <v>135</v>
      </c>
      <c r="B237" s="8">
        <v>1.2343121491562436E-5</v>
      </c>
      <c r="C237" s="8">
        <v>0</v>
      </c>
      <c r="D237" s="8">
        <v>0</v>
      </c>
      <c r="E237" s="8">
        <v>0</v>
      </c>
      <c r="F237" s="8">
        <v>0</v>
      </c>
      <c r="G237" s="8">
        <v>0</v>
      </c>
      <c r="H237" s="8">
        <v>0</v>
      </c>
      <c r="I237" s="8">
        <v>6.3566180109527181E-5</v>
      </c>
      <c r="J237" s="8">
        <v>2.4975497653636088E-5</v>
      </c>
      <c r="K237" s="8">
        <v>0</v>
      </c>
    </row>
    <row r="238" spans="1:11" x14ac:dyDescent="0.25">
      <c r="A238" s="1" t="s">
        <v>136</v>
      </c>
      <c r="B238" s="8">
        <v>2.4857683631012171E-4</v>
      </c>
      <c r="C238" s="8">
        <v>0</v>
      </c>
      <c r="D238" s="8">
        <v>0</v>
      </c>
      <c r="E238" s="8">
        <v>7.3247825673912069E-4</v>
      </c>
      <c r="F238" s="8">
        <v>3.4709246970426492E-4</v>
      </c>
      <c r="G238" s="8">
        <v>0</v>
      </c>
      <c r="H238" s="8">
        <v>4.0456150104747321E-4</v>
      </c>
      <c r="I238" s="8">
        <v>0</v>
      </c>
      <c r="J238" s="8">
        <v>2.2475108812199666E-4</v>
      </c>
      <c r="K238" s="8">
        <v>2.7185702530547822E-4</v>
      </c>
    </row>
    <row r="239" spans="1:11" x14ac:dyDescent="0.25">
      <c r="A239" s="1" t="s">
        <v>137</v>
      </c>
      <c r="B239" s="8">
        <v>0</v>
      </c>
      <c r="C239" s="8">
        <v>0</v>
      </c>
      <c r="D239" s="8">
        <v>0</v>
      </c>
      <c r="E239" s="8">
        <v>0</v>
      </c>
      <c r="F239" s="8">
        <v>0</v>
      </c>
      <c r="G239" s="8">
        <v>0</v>
      </c>
      <c r="H239" s="8">
        <v>0</v>
      </c>
      <c r="I239" s="8">
        <v>0</v>
      </c>
      <c r="J239" s="8">
        <v>0</v>
      </c>
      <c r="K239" s="8">
        <v>0</v>
      </c>
    </row>
    <row r="240" spans="1:11" x14ac:dyDescent="0.25">
      <c r="A240" s="1" t="s">
        <v>138</v>
      </c>
      <c r="B240" s="8">
        <v>7.1175760236857856E-4</v>
      </c>
      <c r="C240" s="8">
        <v>0</v>
      </c>
      <c r="D240" s="8">
        <v>3.1073297876827799E-4</v>
      </c>
      <c r="E240" s="8">
        <v>2.8179752327625786E-3</v>
      </c>
      <c r="F240" s="8">
        <v>6.9698091162201056E-4</v>
      </c>
      <c r="G240" s="8">
        <v>3.0891495359851312E-4</v>
      </c>
      <c r="H240" s="8">
        <v>0</v>
      </c>
      <c r="I240" s="8">
        <v>0</v>
      </c>
      <c r="J240" s="8">
        <v>1.325053322466369E-3</v>
      </c>
      <c r="K240" s="8">
        <v>1.1250505587224218E-4</v>
      </c>
    </row>
    <row r="241" spans="1:11" x14ac:dyDescent="0.25">
      <c r="A241" s="1" t="s">
        <v>139</v>
      </c>
      <c r="B241" s="8">
        <v>7.9708685842576742E-3</v>
      </c>
      <c r="C241" s="8">
        <v>3.5199325043257556E-3</v>
      </c>
      <c r="D241" s="8">
        <v>1.7749864514584691E-2</v>
      </c>
      <c r="E241" s="8">
        <v>1.630816241435731E-2</v>
      </c>
      <c r="F241" s="8">
        <v>8.1851730086011897E-3</v>
      </c>
      <c r="G241" s="8">
        <v>4.607217243536979E-3</v>
      </c>
      <c r="H241" s="8">
        <v>3.7953774069069308E-3</v>
      </c>
      <c r="I241" s="8">
        <v>8.5320052903806274E-4</v>
      </c>
      <c r="J241" s="8">
        <v>1.0095828800381082E-2</v>
      </c>
      <c r="K241" s="8">
        <v>5.8945654583982465E-3</v>
      </c>
    </row>
    <row r="242" spans="1:11" x14ac:dyDescent="0.25">
      <c r="A242" s="1" t="s">
        <v>140</v>
      </c>
      <c r="B242" s="8">
        <v>1.0141402169312068E-4</v>
      </c>
      <c r="C242" s="8">
        <v>0</v>
      </c>
      <c r="D242" s="8">
        <v>0</v>
      </c>
      <c r="E242" s="8">
        <v>0</v>
      </c>
      <c r="F242" s="8">
        <v>6.0780040212533371E-4</v>
      </c>
      <c r="G242" s="8">
        <v>0</v>
      </c>
      <c r="H242" s="8">
        <v>0</v>
      </c>
      <c r="I242" s="8">
        <v>0</v>
      </c>
      <c r="J242" s="8">
        <v>2.0520462855151849E-4</v>
      </c>
      <c r="K242" s="8">
        <v>0</v>
      </c>
    </row>
    <row r="243" spans="1:11" x14ac:dyDescent="0.25">
      <c r="A243" s="1" t="s">
        <v>141</v>
      </c>
      <c r="B243" s="8">
        <v>2.4505947260461544E-4</v>
      </c>
      <c r="C243" s="8">
        <v>0</v>
      </c>
      <c r="D243" s="8">
        <v>6.6986298431402104E-4</v>
      </c>
      <c r="E243" s="8">
        <v>0</v>
      </c>
      <c r="F243" s="8">
        <v>0</v>
      </c>
      <c r="G243" s="8">
        <v>0</v>
      </c>
      <c r="H243" s="8">
        <v>9.9013919726850461E-4</v>
      </c>
      <c r="I243" s="8">
        <v>1.2713236028149522E-4</v>
      </c>
      <c r="J243" s="8">
        <v>4.9586178724901435E-4</v>
      </c>
      <c r="K243" s="8">
        <v>0</v>
      </c>
    </row>
    <row r="244" spans="1:11" x14ac:dyDescent="0.25">
      <c r="A244" s="1" t="s">
        <v>142</v>
      </c>
      <c r="B244" s="8">
        <v>1.2385324667529059E-4</v>
      </c>
      <c r="C244" s="8">
        <v>0</v>
      </c>
      <c r="D244" s="8">
        <v>0</v>
      </c>
      <c r="E244" s="8">
        <v>0</v>
      </c>
      <c r="F244" s="8">
        <v>7.4228446793641158E-4</v>
      </c>
      <c r="G244" s="8">
        <v>0</v>
      </c>
      <c r="H244" s="8">
        <v>0</v>
      </c>
      <c r="I244" s="8">
        <v>0</v>
      </c>
      <c r="J244" s="8">
        <v>0</v>
      </c>
      <c r="K244" s="8">
        <v>2.4487051620747922E-4</v>
      </c>
    </row>
    <row r="245" spans="1:11" x14ac:dyDescent="0.25">
      <c r="A245" s="1" t="s">
        <v>143</v>
      </c>
      <c r="B245" s="8">
        <v>4.6940287185219439E-4</v>
      </c>
      <c r="C245" s="8">
        <v>0</v>
      </c>
      <c r="D245" s="8">
        <v>1.3275269232769676E-3</v>
      </c>
      <c r="E245" s="8">
        <v>7.6237112090736623E-4</v>
      </c>
      <c r="F245" s="8">
        <v>0</v>
      </c>
      <c r="G245" s="8">
        <v>6.6304712324538097E-4</v>
      </c>
      <c r="H245" s="8">
        <v>4.100195263831741E-4</v>
      </c>
      <c r="I245" s="8">
        <v>6.3261324889415951E-5</v>
      </c>
      <c r="J245" s="8">
        <v>4.6358561134374454E-4</v>
      </c>
      <c r="K245" s="8">
        <v>4.7508692941055248E-4</v>
      </c>
    </row>
    <row r="246" spans="1:11" x14ac:dyDescent="0.25">
      <c r="A246" s="1" t="s">
        <v>144</v>
      </c>
      <c r="B246" s="8">
        <v>5.4327861910580437E-3</v>
      </c>
      <c r="C246" s="8">
        <v>2.4562596194568635E-2</v>
      </c>
      <c r="D246" s="8">
        <v>4.4731262711467405E-3</v>
      </c>
      <c r="E246" s="8">
        <v>4.6115663037797688E-3</v>
      </c>
      <c r="F246" s="8">
        <v>2.1156101383779805E-3</v>
      </c>
      <c r="G246" s="8">
        <v>8.4145731534076632E-3</v>
      </c>
      <c r="H246" s="8">
        <v>6.0919417390683656E-3</v>
      </c>
      <c r="I246" s="8">
        <v>2.8589474343774777E-3</v>
      </c>
      <c r="J246" s="8">
        <v>6.0871251451967362E-3</v>
      </c>
      <c r="K246" s="8">
        <v>4.793430213689171E-3</v>
      </c>
    </row>
    <row r="247" spans="1:11" x14ac:dyDescent="0.25">
      <c r="A247" s="1" t="s">
        <v>145</v>
      </c>
      <c r="B247" s="8">
        <v>8.3731609064693086E-3</v>
      </c>
      <c r="C247" s="8">
        <v>6.5077597699265743E-2</v>
      </c>
      <c r="D247" s="8">
        <v>1.9664688067787123E-2</v>
      </c>
      <c r="E247" s="8">
        <v>1.0364628643617787E-2</v>
      </c>
      <c r="F247" s="8">
        <v>4.8184838334460918E-3</v>
      </c>
      <c r="G247" s="8">
        <v>4.4567910387296409E-3</v>
      </c>
      <c r="H247" s="8">
        <v>7.9655538139540658E-4</v>
      </c>
      <c r="I247" s="8">
        <v>1.6814097377425809E-4</v>
      </c>
      <c r="J247" s="8">
        <v>1.4708902817468221E-2</v>
      </c>
      <c r="K247" s="8">
        <v>2.1824940720354233E-3</v>
      </c>
    </row>
    <row r="248" spans="1:11" x14ac:dyDescent="0.25">
      <c r="A248" s="1" t="s">
        <v>146</v>
      </c>
      <c r="B248" s="8">
        <v>6.8077879653388254E-3</v>
      </c>
      <c r="C248" s="8">
        <v>5.6850024002368632E-2</v>
      </c>
      <c r="D248" s="8">
        <v>1.5766661757531577E-2</v>
      </c>
      <c r="E248" s="8">
        <v>7.9643582572949435E-3</v>
      </c>
      <c r="F248" s="8">
        <v>4.6851987921815198E-3</v>
      </c>
      <c r="G248" s="8">
        <v>2.8501353930577111E-3</v>
      </c>
      <c r="H248" s="8">
        <v>4.8700749273439698E-4</v>
      </c>
      <c r="I248" s="8">
        <v>0</v>
      </c>
      <c r="J248" s="8">
        <v>1.1617782724830911E-2</v>
      </c>
      <c r="K248" s="8">
        <v>2.1079319027528347E-3</v>
      </c>
    </row>
    <row r="249" spans="1:11" x14ac:dyDescent="0.25">
      <c r="A249" s="1" t="s">
        <v>147</v>
      </c>
      <c r="B249" s="8">
        <v>7.2415648875573209E-3</v>
      </c>
      <c r="C249" s="8">
        <v>2.3137105684333252E-3</v>
      </c>
      <c r="D249" s="8">
        <v>5.9260021738201264E-3</v>
      </c>
      <c r="E249" s="8">
        <v>4.0782953049092888E-3</v>
      </c>
      <c r="F249" s="8">
        <v>2.0216264384117022E-3</v>
      </c>
      <c r="G249" s="8">
        <v>1.1531201725509607E-2</v>
      </c>
      <c r="H249" s="8">
        <v>1.169438706266538E-2</v>
      </c>
      <c r="I249" s="8">
        <v>9.6669666853710246E-3</v>
      </c>
      <c r="J249" s="8">
        <v>1.2544680805101353E-2</v>
      </c>
      <c r="K249" s="8">
        <v>2.0598790974677064E-3</v>
      </c>
    </row>
    <row r="250" spans="1:11" x14ac:dyDescent="0.25">
      <c r="A250" s="1" t="s">
        <v>148</v>
      </c>
      <c r="B250" s="8">
        <v>0</v>
      </c>
      <c r="C250" s="8">
        <v>0</v>
      </c>
      <c r="D250" s="8">
        <v>0</v>
      </c>
      <c r="E250" s="8">
        <v>0</v>
      </c>
      <c r="F250" s="8">
        <v>0</v>
      </c>
      <c r="G250" s="8">
        <v>0</v>
      </c>
      <c r="H250" s="8">
        <v>0</v>
      </c>
      <c r="I250" s="8">
        <v>0</v>
      </c>
      <c r="J250" s="8">
        <v>0</v>
      </c>
      <c r="K250" s="8">
        <v>0</v>
      </c>
    </row>
    <row r="251" spans="1:11" x14ac:dyDescent="0.25">
      <c r="A251" s="1" t="s">
        <v>149</v>
      </c>
      <c r="B251" s="8">
        <v>3.7635935183436046E-3</v>
      </c>
      <c r="C251" s="8">
        <v>0</v>
      </c>
      <c r="D251" s="8">
        <v>1.2857365644755796E-3</v>
      </c>
      <c r="E251" s="8">
        <v>2.9957817068160184E-3</v>
      </c>
      <c r="F251" s="8">
        <v>2.6823672793526436E-3</v>
      </c>
      <c r="G251" s="8">
        <v>6.357461066253187E-3</v>
      </c>
      <c r="H251" s="8">
        <v>3.0265253209866274E-3</v>
      </c>
      <c r="I251" s="8">
        <v>6.0841754327403625E-3</v>
      </c>
      <c r="J251" s="8">
        <v>6.8161076064496007E-3</v>
      </c>
      <c r="K251" s="8">
        <v>7.8097554047514234E-4</v>
      </c>
    </row>
    <row r="252" spans="1:11" x14ac:dyDescent="0.25">
      <c r="A252" s="1" t="s">
        <v>150</v>
      </c>
      <c r="B252" s="8">
        <v>1.8685796246156595E-3</v>
      </c>
      <c r="C252" s="8">
        <v>0</v>
      </c>
      <c r="D252" s="8">
        <v>0</v>
      </c>
      <c r="E252" s="8">
        <v>2.4266534302165473E-3</v>
      </c>
      <c r="F252" s="8">
        <v>3.3441261759222028E-3</v>
      </c>
      <c r="G252" s="8">
        <v>1.2730678776391778E-3</v>
      </c>
      <c r="H252" s="8">
        <v>3.1419089072596664E-3</v>
      </c>
      <c r="I252" s="8">
        <v>1.1259683277470617E-3</v>
      </c>
      <c r="J252" s="8">
        <v>3.6796044420986311E-3</v>
      </c>
      <c r="K252" s="8">
        <v>9.9023441390228841E-5</v>
      </c>
    </row>
    <row r="253" spans="1:11" x14ac:dyDescent="0.25">
      <c r="A253" s="1" t="s">
        <v>151</v>
      </c>
      <c r="B253" s="8">
        <v>7.6296481046437591E-3</v>
      </c>
      <c r="C253" s="8">
        <v>2.8887352571643998E-2</v>
      </c>
      <c r="D253" s="8">
        <v>1.2735243082221301E-2</v>
      </c>
      <c r="E253" s="8">
        <v>1.3449432970794628E-2</v>
      </c>
      <c r="F253" s="8">
        <v>9.5943696235982617E-3</v>
      </c>
      <c r="G253" s="8">
        <v>5.2151760317996967E-3</v>
      </c>
      <c r="H253" s="8">
        <v>5.2018062444242764E-4</v>
      </c>
      <c r="I253" s="8">
        <v>3.9223519218904495E-4</v>
      </c>
      <c r="J253" s="8">
        <v>1.1504863341577817E-2</v>
      </c>
      <c r="K253" s="8">
        <v>3.8431670925411525E-3</v>
      </c>
    </row>
    <row r="254" spans="1:11" x14ac:dyDescent="0.25">
      <c r="A254" s="1" t="s">
        <v>152</v>
      </c>
      <c r="B254" s="8">
        <v>0</v>
      </c>
      <c r="C254" s="8">
        <v>0</v>
      </c>
      <c r="D254" s="8">
        <v>0</v>
      </c>
      <c r="E254" s="8">
        <v>0</v>
      </c>
      <c r="F254" s="8">
        <v>0</v>
      </c>
      <c r="G254" s="8">
        <v>0</v>
      </c>
      <c r="H254" s="8">
        <v>0</v>
      </c>
      <c r="I254" s="8">
        <v>0</v>
      </c>
      <c r="J254" s="8">
        <v>0</v>
      </c>
      <c r="K254" s="8">
        <v>0</v>
      </c>
    </row>
    <row r="255" spans="1:11" x14ac:dyDescent="0.25">
      <c r="A255" s="1" t="s">
        <v>153</v>
      </c>
      <c r="B255" s="8">
        <v>1.2705709170321614E-2</v>
      </c>
      <c r="C255" s="8">
        <v>6.3046602226906221E-3</v>
      </c>
      <c r="D255" s="8">
        <v>9.5936660206656851E-3</v>
      </c>
      <c r="E255" s="8">
        <v>1.2861475549886861E-2</v>
      </c>
      <c r="F255" s="8">
        <v>1.2627295238565662E-2</v>
      </c>
      <c r="G255" s="8">
        <v>1.7602646100254807E-2</v>
      </c>
      <c r="H255" s="8">
        <v>1.9559123250883579E-2</v>
      </c>
      <c r="I255" s="8">
        <v>6.7263826590706873E-3</v>
      </c>
      <c r="J255" s="8">
        <v>1.6507576639122015E-2</v>
      </c>
      <c r="K255" s="8">
        <v>8.9908964177447745E-3</v>
      </c>
    </row>
    <row r="256" spans="1:11" x14ac:dyDescent="0.25">
      <c r="A256" s="1" t="s">
        <v>154</v>
      </c>
      <c r="B256" s="8">
        <v>0</v>
      </c>
      <c r="C256" s="8">
        <v>0</v>
      </c>
      <c r="D256" s="8">
        <v>0</v>
      </c>
      <c r="E256" s="8">
        <v>0</v>
      </c>
      <c r="F256" s="8">
        <v>0</v>
      </c>
      <c r="G256" s="8">
        <v>0</v>
      </c>
      <c r="H256" s="8">
        <v>0</v>
      </c>
      <c r="I256" s="8">
        <v>0</v>
      </c>
      <c r="J256" s="8">
        <v>0</v>
      </c>
      <c r="K256" s="8">
        <v>0</v>
      </c>
    </row>
    <row r="257" spans="1:11" x14ac:dyDescent="0.25">
      <c r="A257" s="1" t="s">
        <v>155</v>
      </c>
      <c r="B257" s="8">
        <v>2.5011027195936727E-3</v>
      </c>
      <c r="C257" s="8">
        <v>6.9647899241121487E-3</v>
      </c>
      <c r="D257" s="8">
        <v>2.7232891551275192E-3</v>
      </c>
      <c r="E257" s="8">
        <v>2.0929346595242523E-3</v>
      </c>
      <c r="F257" s="8">
        <v>1.9795052333882769E-3</v>
      </c>
      <c r="G257" s="8">
        <v>6.3316848597652631E-3</v>
      </c>
      <c r="H257" s="8">
        <v>9.4711564346801412E-4</v>
      </c>
      <c r="I257" s="8">
        <v>3.2011200907603252E-4</v>
      </c>
      <c r="J257" s="8">
        <v>1.3408232078276484E-3</v>
      </c>
      <c r="K257" s="8">
        <v>3.634814286931081E-3</v>
      </c>
    </row>
    <row r="258" spans="1:11" x14ac:dyDescent="0.25">
      <c r="A258" s="1" t="s">
        <v>156</v>
      </c>
      <c r="B258" s="8">
        <v>8.7850344910370075E-5</v>
      </c>
      <c r="C258" s="8">
        <v>0</v>
      </c>
      <c r="D258" s="8">
        <v>0</v>
      </c>
      <c r="E258" s="8">
        <v>0</v>
      </c>
      <c r="F258" s="8">
        <v>0</v>
      </c>
      <c r="G258" s="8">
        <v>0</v>
      </c>
      <c r="H258" s="8">
        <v>4.3840980346327634E-4</v>
      </c>
      <c r="I258" s="8">
        <v>1.2844811563296059E-4</v>
      </c>
      <c r="J258" s="8">
        <v>1.6242378294507599E-4</v>
      </c>
      <c r="K258" s="8">
        <v>1.498448072961455E-5</v>
      </c>
    </row>
    <row r="259" spans="1:11" x14ac:dyDescent="0.25">
      <c r="A259" s="1" t="s">
        <v>157</v>
      </c>
      <c r="B259" s="8">
        <v>6.780813713605352E-3</v>
      </c>
      <c r="C259" s="8">
        <v>7.9950149389541609E-3</v>
      </c>
      <c r="D259" s="8">
        <v>3.0923777704943271E-3</v>
      </c>
      <c r="E259" s="8">
        <v>1.0965901586542736E-2</v>
      </c>
      <c r="F259" s="8">
        <v>7.7710616057037737E-3</v>
      </c>
      <c r="G259" s="8">
        <v>9.5547386138743577E-3</v>
      </c>
      <c r="H259" s="8">
        <v>5.874462484162353E-3</v>
      </c>
      <c r="I259" s="8">
        <v>2.4093927936962912E-3</v>
      </c>
      <c r="J259" s="8">
        <v>1.0856618600826097E-2</v>
      </c>
      <c r="K259" s="8">
        <v>2.7983361295456427E-3</v>
      </c>
    </row>
    <row r="260" spans="1:11" x14ac:dyDescent="0.25">
      <c r="A260" s="1" t="s">
        <v>158</v>
      </c>
      <c r="B260" s="8">
        <v>2.3004454728607064E-2</v>
      </c>
      <c r="C260" s="8">
        <v>2.660562960902018E-2</v>
      </c>
      <c r="D260" s="8">
        <v>1.9466224763141676E-2</v>
      </c>
      <c r="E260" s="8">
        <v>2.7616698120074522E-2</v>
      </c>
      <c r="F260" s="8">
        <v>2.6241342688307648E-2</v>
      </c>
      <c r="G260" s="8">
        <v>3.3218908207084369E-2</v>
      </c>
      <c r="H260" s="8">
        <v>2.3870039748785776E-2</v>
      </c>
      <c r="I260" s="8">
        <v>8.3508780395799634E-3</v>
      </c>
      <c r="J260" s="8">
        <v>3.453436909093309E-2</v>
      </c>
      <c r="K260" s="8">
        <v>1.1738550995565089E-2</v>
      </c>
    </row>
    <row r="261" spans="1:11" x14ac:dyDescent="0.25">
      <c r="A261" s="1" t="s">
        <v>159</v>
      </c>
      <c r="B261" s="8">
        <v>0.15226837410673724</v>
      </c>
      <c r="C261" s="8">
        <v>0.16542048496146491</v>
      </c>
      <c r="D261" s="8">
        <v>0.1312503389471178</v>
      </c>
      <c r="E261" s="8">
        <v>0.1382215349902467</v>
      </c>
      <c r="F261" s="8">
        <v>0.17920823949322859</v>
      </c>
      <c r="G261" s="8">
        <v>0.18447018567470669</v>
      </c>
      <c r="H261" s="8">
        <v>0.15699219483922461</v>
      </c>
      <c r="I261" s="8">
        <v>0.12244649550995564</v>
      </c>
      <c r="J261" s="8">
        <v>0.13809444817459676</v>
      </c>
      <c r="K261" s="8">
        <v>0.16611774714220409</v>
      </c>
    </row>
    <row r="262" spans="1:11" x14ac:dyDescent="0.25">
      <c r="A262" s="1" t="s">
        <v>160</v>
      </c>
      <c r="B262" s="8">
        <v>0</v>
      </c>
      <c r="C262" s="8">
        <v>0</v>
      </c>
      <c r="D262" s="8">
        <v>0</v>
      </c>
      <c r="E262" s="8">
        <v>0</v>
      </c>
      <c r="F262" s="8">
        <v>0</v>
      </c>
      <c r="G262" s="8">
        <v>0</v>
      </c>
      <c r="H262" s="8">
        <v>0</v>
      </c>
      <c r="I262" s="8">
        <v>0</v>
      </c>
      <c r="J262" s="8">
        <v>0</v>
      </c>
      <c r="K262" s="8">
        <v>0</v>
      </c>
    </row>
    <row r="263" spans="1:11" x14ac:dyDescent="0.25">
      <c r="A263" s="1" t="s">
        <v>161</v>
      </c>
      <c r="B263" s="8">
        <v>5.5373897119233512E-3</v>
      </c>
      <c r="C263" s="8">
        <v>1.0313086911717007E-2</v>
      </c>
      <c r="D263" s="8">
        <v>3.7508931534783749E-3</v>
      </c>
      <c r="E263" s="8">
        <v>5.7372166137411324E-3</v>
      </c>
      <c r="F263" s="8">
        <v>5.6312282876890265E-3</v>
      </c>
      <c r="G263" s="8">
        <v>2.8799982960181557E-3</v>
      </c>
      <c r="H263" s="8">
        <v>6.2712490663308406E-3</v>
      </c>
      <c r="I263" s="8">
        <v>7.0124221744384341E-3</v>
      </c>
      <c r="J263" s="8">
        <v>8.9082418036563124E-3</v>
      </c>
      <c r="K263" s="8">
        <v>2.2437229967678034E-3</v>
      </c>
    </row>
    <row r="264" spans="1:11" x14ac:dyDescent="0.25">
      <c r="A264" s="1" t="s">
        <v>162</v>
      </c>
      <c r="B264" s="8">
        <v>2.2588627306125235E-3</v>
      </c>
      <c r="C264" s="8">
        <v>5.5794449412035789E-3</v>
      </c>
      <c r="D264" s="8">
        <v>4.2105091233269141E-3</v>
      </c>
      <c r="E264" s="8">
        <v>2.2590251887184684E-3</v>
      </c>
      <c r="F264" s="8">
        <v>3.9349361215415867E-3</v>
      </c>
      <c r="G264" s="8">
        <v>1.5727380708384588E-3</v>
      </c>
      <c r="H264" s="8">
        <v>8.6095047639272657E-4</v>
      </c>
      <c r="I264" s="8">
        <v>5.6913177481781175E-4</v>
      </c>
      <c r="J264" s="8">
        <v>2.9683159022712265E-3</v>
      </c>
      <c r="K264" s="8">
        <v>1.5656545346241944E-3</v>
      </c>
    </row>
    <row r="265" spans="1:11" x14ac:dyDescent="0.25">
      <c r="A265" s="1" t="s">
        <v>163</v>
      </c>
      <c r="B265" s="8">
        <v>1.7579471111308493E-4</v>
      </c>
      <c r="C265" s="8">
        <v>0</v>
      </c>
      <c r="D265" s="8">
        <v>0</v>
      </c>
      <c r="E265" s="8">
        <v>0</v>
      </c>
      <c r="F265" s="8">
        <v>0</v>
      </c>
      <c r="G265" s="8">
        <v>1.1090859369398023E-3</v>
      </c>
      <c r="H265" s="8">
        <v>0</v>
      </c>
      <c r="I265" s="8">
        <v>0</v>
      </c>
      <c r="J265" s="8">
        <v>2.3714812467898875E-4</v>
      </c>
      <c r="K265" s="8">
        <v>1.1584616082849092E-4</v>
      </c>
    </row>
    <row r="266" spans="1:11" x14ac:dyDescent="0.25">
      <c r="A266" s="1" t="s">
        <v>164</v>
      </c>
      <c r="B266" s="8">
        <v>4.4530309306458696E-2</v>
      </c>
      <c r="C266" s="8">
        <v>4.6221542256245335E-2</v>
      </c>
      <c r="D266" s="8">
        <v>4.3757609455326939E-2</v>
      </c>
      <c r="E266" s="8">
        <v>3.5748999829894219E-2</v>
      </c>
      <c r="F266" s="8">
        <v>5.4449546118074933E-2</v>
      </c>
      <c r="G266" s="8">
        <v>5.3298775959045981E-2</v>
      </c>
      <c r="H266" s="8">
        <v>4.2993998029255485E-2</v>
      </c>
      <c r="I266" s="8">
        <v>3.8297037615760879E-2</v>
      </c>
      <c r="J266" s="8">
        <v>4.9024513811197261E-2</v>
      </c>
      <c r="K266" s="8">
        <v>4.0139012570343205E-2</v>
      </c>
    </row>
    <row r="267" spans="1:11" x14ac:dyDescent="0.25">
      <c r="A267" s="1" t="s">
        <v>165</v>
      </c>
      <c r="B267" s="8">
        <v>3.5532834127292986E-3</v>
      </c>
      <c r="C267" s="8">
        <v>5.4189330367993074E-3</v>
      </c>
      <c r="D267" s="8">
        <v>3.9558563394557437E-3</v>
      </c>
      <c r="E267" s="8">
        <v>2.577913354635726E-3</v>
      </c>
      <c r="F267" s="8">
        <v>2.665744792535498E-3</v>
      </c>
      <c r="G267" s="8">
        <v>2.1127065523489897E-3</v>
      </c>
      <c r="H267" s="8">
        <v>3.0397933146149914E-3</v>
      </c>
      <c r="I267" s="8">
        <v>6.1632595760070918E-3</v>
      </c>
      <c r="J267" s="8">
        <v>3.7513981183115164E-3</v>
      </c>
      <c r="K267" s="8">
        <v>3.3597051144827026E-3</v>
      </c>
    </row>
    <row r="268" spans="1:11" x14ac:dyDescent="0.25">
      <c r="A268" s="1" t="s">
        <v>166</v>
      </c>
      <c r="B268" s="8">
        <v>0</v>
      </c>
      <c r="C268" s="8">
        <v>0</v>
      </c>
      <c r="D268" s="8">
        <v>0</v>
      </c>
      <c r="E268" s="8">
        <v>0</v>
      </c>
      <c r="F268" s="8">
        <v>0</v>
      </c>
      <c r="G268" s="8">
        <v>0</v>
      </c>
      <c r="H268" s="8">
        <v>0</v>
      </c>
      <c r="I268" s="8">
        <v>0</v>
      </c>
      <c r="J268" s="8">
        <v>0</v>
      </c>
      <c r="K268" s="8">
        <v>0</v>
      </c>
    </row>
    <row r="269" spans="1:11" x14ac:dyDescent="0.25">
      <c r="A269" s="1" t="s">
        <v>167</v>
      </c>
      <c r="B269" s="8">
        <v>1.7161930012993848E-2</v>
      </c>
      <c r="C269" s="8">
        <v>6.1756692064659072E-2</v>
      </c>
      <c r="D269" s="8">
        <v>3.7960238586987237E-2</v>
      </c>
      <c r="E269" s="8">
        <v>2.7112660038324712E-2</v>
      </c>
      <c r="F269" s="8">
        <v>1.9425918421847627E-2</v>
      </c>
      <c r="G269" s="8">
        <v>1.0703765403507542E-2</v>
      </c>
      <c r="H269" s="8">
        <v>2.4067528178436559E-3</v>
      </c>
      <c r="I269" s="8">
        <v>6.2811432622242888E-4</v>
      </c>
      <c r="J269" s="8">
        <v>2.1517191059960288E-2</v>
      </c>
      <c r="K269" s="8">
        <v>1.2906395223619214E-2</v>
      </c>
    </row>
    <row r="270" spans="1:11" x14ac:dyDescent="0.25">
      <c r="A270" s="1" t="s">
        <v>168</v>
      </c>
      <c r="B270" s="8">
        <v>3.6374010009542343E-3</v>
      </c>
      <c r="C270" s="8">
        <v>1.4237702303788596E-2</v>
      </c>
      <c r="D270" s="8">
        <v>1.2241449587568258E-3</v>
      </c>
      <c r="E270" s="8">
        <v>3.095678857258503E-3</v>
      </c>
      <c r="F270" s="8">
        <v>7.3896249105436249E-3</v>
      </c>
      <c r="G270" s="8">
        <v>5.683949692018863E-3</v>
      </c>
      <c r="H270" s="8">
        <v>1.0779094899698335E-3</v>
      </c>
      <c r="I270" s="8">
        <v>4.6028249286643875E-4</v>
      </c>
      <c r="J270" s="8">
        <v>3.9172221535914899E-3</v>
      </c>
      <c r="K270" s="8">
        <v>3.3639871603120472E-3</v>
      </c>
    </row>
    <row r="271" spans="1:11" x14ac:dyDescent="0.25">
      <c r="A271" s="1" t="s">
        <v>169</v>
      </c>
      <c r="B271" s="8">
        <v>4.451513474308332E-3</v>
      </c>
      <c r="C271" s="8">
        <v>0</v>
      </c>
      <c r="D271" s="8">
        <v>1.6764263576965859E-3</v>
      </c>
      <c r="E271" s="8">
        <v>5.1226470824995568E-3</v>
      </c>
      <c r="F271" s="8">
        <v>3.5689540277823455E-3</v>
      </c>
      <c r="G271" s="8">
        <v>7.9977415448294377E-3</v>
      </c>
      <c r="H271" s="8">
        <v>6.3449451953906579E-3</v>
      </c>
      <c r="I271" s="8">
        <v>2.8557173073781431E-3</v>
      </c>
      <c r="J271" s="8">
        <v>6.1596401042507357E-3</v>
      </c>
      <c r="K271" s="8">
        <v>2.7824993279713423E-3</v>
      </c>
    </row>
    <row r="272" spans="1:11" x14ac:dyDescent="0.25">
      <c r="A272" s="1" t="s">
        <v>170</v>
      </c>
      <c r="B272" s="8">
        <v>6.2871139288059623E-4</v>
      </c>
      <c r="C272" s="8">
        <v>0</v>
      </c>
      <c r="D272" s="8">
        <v>0</v>
      </c>
      <c r="E272" s="8">
        <v>2.2395780560616322E-3</v>
      </c>
      <c r="F272" s="8">
        <v>4.611078479309809E-4</v>
      </c>
      <c r="G272" s="8">
        <v>0</v>
      </c>
      <c r="H272" s="8">
        <v>1.0196311761708936E-3</v>
      </c>
      <c r="I272" s="8">
        <v>0</v>
      </c>
      <c r="J272" s="8">
        <v>5.5774298993111566E-4</v>
      </c>
      <c r="K272" s="8">
        <v>6.9805476964749605E-4</v>
      </c>
    </row>
    <row r="273" spans="1:11" x14ac:dyDescent="0.25">
      <c r="A273" s="1" t="s">
        <v>171</v>
      </c>
      <c r="B273" s="8">
        <v>1.1437403795197911E-2</v>
      </c>
      <c r="C273" s="8">
        <v>4.2357005766221041E-2</v>
      </c>
      <c r="D273" s="8">
        <v>2.6835346777419829E-2</v>
      </c>
      <c r="E273" s="8">
        <v>2.0087637637365117E-2</v>
      </c>
      <c r="F273" s="8">
        <v>1.2639626752872763E-2</v>
      </c>
      <c r="G273" s="8">
        <v>4.7450212634617614E-3</v>
      </c>
      <c r="H273" s="8">
        <v>9.8342526416832438E-4</v>
      </c>
      <c r="I273" s="8">
        <v>4.1583612173856107E-5</v>
      </c>
      <c r="J273" s="8">
        <v>1.282245802133888E-2</v>
      </c>
      <c r="K273" s="8">
        <v>1.0084064378581803E-2</v>
      </c>
    </row>
    <row r="274" spans="1:11" x14ac:dyDescent="0.25">
      <c r="A274" s="1" t="s">
        <v>172</v>
      </c>
      <c r="B274" s="8">
        <v>0.43494019373125986</v>
      </c>
      <c r="C274" s="8">
        <v>9.6455577570669707E-2</v>
      </c>
      <c r="D274" s="8">
        <v>0.23214028586049412</v>
      </c>
      <c r="E274" s="8">
        <v>0.28339812725616997</v>
      </c>
      <c r="F274" s="8">
        <v>0.37381856639261918</v>
      </c>
      <c r="G274" s="8">
        <v>0.50400189001279494</v>
      </c>
      <c r="H274" s="8">
        <v>0.60983976989801414</v>
      </c>
      <c r="I274" s="8">
        <v>0.63326646592231794</v>
      </c>
      <c r="J274" s="8">
        <v>0.33381201664723847</v>
      </c>
      <c r="K274" s="8">
        <v>0.53375274965530095</v>
      </c>
    </row>
    <row r="275" spans="1:11" x14ac:dyDescent="0.25">
      <c r="A275" s="1" t="s">
        <v>173</v>
      </c>
      <c r="B275" s="8">
        <v>1.2057998678526416E-3</v>
      </c>
      <c r="C275" s="8">
        <v>1.7326938586439102E-2</v>
      </c>
      <c r="D275" s="8">
        <v>1.7102730773762222E-3</v>
      </c>
      <c r="E275" s="8">
        <v>8.8552879666018932E-4</v>
      </c>
      <c r="F275" s="8">
        <v>2.7925580864203263E-4</v>
      </c>
      <c r="G275" s="8">
        <v>5.0487532967842628E-4</v>
      </c>
      <c r="H275" s="8">
        <v>2.9581493986787448E-4</v>
      </c>
      <c r="I275" s="8">
        <v>0</v>
      </c>
      <c r="J275" s="8">
        <v>1.8334702539321533E-3</v>
      </c>
      <c r="K275" s="8">
        <v>5.9250180479343453E-4</v>
      </c>
    </row>
    <row r="276" spans="1:11" x14ac:dyDescent="0.25">
      <c r="A276" s="1" t="s">
        <v>174</v>
      </c>
      <c r="B276" s="8">
        <v>3.7798955547096061E-3</v>
      </c>
      <c r="C276" s="8">
        <v>5.0178259373061815E-3</v>
      </c>
      <c r="D276" s="8">
        <v>5.3254362373208368E-3</v>
      </c>
      <c r="E276" s="8">
        <v>4.4632850800824259E-3</v>
      </c>
      <c r="F276" s="8">
        <v>4.2975633414083928E-3</v>
      </c>
      <c r="G276" s="8">
        <v>4.5125347386318375E-3</v>
      </c>
      <c r="H276" s="8">
        <v>4.1088322941065488E-3</v>
      </c>
      <c r="I276" s="8">
        <v>6.7754702058376356E-4</v>
      </c>
      <c r="J276" s="8">
        <v>4.9697348643321501E-3</v>
      </c>
      <c r="K276" s="8">
        <v>2.6173010463066866E-3</v>
      </c>
    </row>
    <row r="277" spans="1:11" x14ac:dyDescent="0.25">
      <c r="A277" s="1" t="s">
        <v>175</v>
      </c>
      <c r="B277" s="8">
        <v>9.4717188640838241E-3</v>
      </c>
      <c r="C277" s="8">
        <v>7.4520637741638546E-3</v>
      </c>
      <c r="D277" s="8">
        <v>2.1278032012084929E-2</v>
      </c>
      <c r="E277" s="8">
        <v>1.3587945991111039E-2</v>
      </c>
      <c r="F277" s="8">
        <v>8.2546717307384349E-3</v>
      </c>
      <c r="G277" s="8">
        <v>8.5141891189765805E-3</v>
      </c>
      <c r="H277" s="8">
        <v>4.7597188841005684E-3</v>
      </c>
      <c r="I277" s="8">
        <v>4.2427809460424291E-3</v>
      </c>
      <c r="J277" s="8">
        <v>1.1696496061478349E-2</v>
      </c>
      <c r="K277" s="8">
        <v>7.2978843545051042E-3</v>
      </c>
    </row>
    <row r="278" spans="1:11" x14ac:dyDescent="0.25">
      <c r="A278" s="1" t="s">
        <v>176</v>
      </c>
      <c r="B278" s="8">
        <v>9.716073857816183E-5</v>
      </c>
      <c r="C278" s="8">
        <v>0</v>
      </c>
      <c r="D278" s="8">
        <v>0</v>
      </c>
      <c r="E278" s="8">
        <v>5.3666679006675148E-4</v>
      </c>
      <c r="F278" s="8">
        <v>0</v>
      </c>
      <c r="G278" s="8">
        <v>0</v>
      </c>
      <c r="H278" s="8">
        <v>0</v>
      </c>
      <c r="I278" s="8">
        <v>0</v>
      </c>
      <c r="J278" s="8">
        <v>1.9659838883083518E-4</v>
      </c>
      <c r="K278" s="8">
        <v>0</v>
      </c>
    </row>
    <row r="279" spans="1:11" x14ac:dyDescent="0.25">
      <c r="A279" s="1" t="s">
        <v>177</v>
      </c>
      <c r="B279" s="8">
        <v>9.3463112792393631E-4</v>
      </c>
      <c r="C279" s="8">
        <v>0</v>
      </c>
      <c r="D279" s="8">
        <v>4.2555575872599006E-4</v>
      </c>
      <c r="E279" s="8">
        <v>0</v>
      </c>
      <c r="F279" s="8">
        <v>6.3994331179728669E-4</v>
      </c>
      <c r="G279" s="8">
        <v>2.553711981868986E-3</v>
      </c>
      <c r="H279" s="8">
        <v>9.6713594669226618E-4</v>
      </c>
      <c r="I279" s="8">
        <v>1.2079818923571161E-3</v>
      </c>
      <c r="J279" s="8">
        <v>1.6887115607420076E-3</v>
      </c>
      <c r="K279" s="8">
        <v>1.978175405777957E-4</v>
      </c>
    </row>
    <row r="280" spans="1:11" x14ac:dyDescent="0.25">
      <c r="A280" s="1" t="s">
        <v>178</v>
      </c>
      <c r="B280" s="8">
        <v>2.4642974472126328E-4</v>
      </c>
      <c r="C280" s="8">
        <v>0</v>
      </c>
      <c r="D280" s="8">
        <v>7.4997638194491283E-4</v>
      </c>
      <c r="E280" s="8">
        <v>2.3589461904045396E-4</v>
      </c>
      <c r="F280" s="8">
        <v>0</v>
      </c>
      <c r="G280" s="8">
        <v>7.3223890975245064E-4</v>
      </c>
      <c r="H280" s="8">
        <v>0</v>
      </c>
      <c r="I280" s="8">
        <v>0</v>
      </c>
      <c r="J280" s="8">
        <v>4.0148513100756388E-4</v>
      </c>
      <c r="K280" s="8">
        <v>9.4924798518113951E-5</v>
      </c>
    </row>
    <row r="281" spans="1:11" x14ac:dyDescent="0.25">
      <c r="A281" s="1" t="s">
        <v>179</v>
      </c>
      <c r="B281" s="8">
        <v>5.3391661065556491E-2</v>
      </c>
      <c r="C281" s="8">
        <v>0</v>
      </c>
      <c r="D281" s="8">
        <v>2.5956003542464731E-2</v>
      </c>
      <c r="E281" s="8">
        <v>7.6028209192104124E-2</v>
      </c>
      <c r="F281" s="8">
        <v>6.3997828969945089E-2</v>
      </c>
      <c r="G281" s="8">
        <v>5.9920048927840371E-2</v>
      </c>
      <c r="H281" s="8">
        <v>6.4084809509236729E-2</v>
      </c>
      <c r="I281" s="8">
        <v>3.7191514041129532E-2</v>
      </c>
      <c r="J281" s="8">
        <v>1.6781649875693624E-2</v>
      </c>
      <c r="K281" s="8">
        <v>8.9163380505060258E-2</v>
      </c>
    </row>
    <row r="282" spans="1:11" x14ac:dyDescent="0.25">
      <c r="A282" s="1" t="s">
        <v>180</v>
      </c>
      <c r="B282" s="8">
        <v>0</v>
      </c>
      <c r="C282" s="8">
        <v>0</v>
      </c>
      <c r="D282" s="8">
        <v>0</v>
      </c>
      <c r="E282" s="8">
        <v>0</v>
      </c>
      <c r="F282" s="8">
        <v>0</v>
      </c>
      <c r="G282" s="8">
        <v>0</v>
      </c>
      <c r="H282" s="8">
        <v>0</v>
      </c>
      <c r="I282" s="8">
        <v>0</v>
      </c>
      <c r="J282" s="8">
        <v>0</v>
      </c>
      <c r="K282" s="8">
        <v>0</v>
      </c>
    </row>
    <row r="283" spans="1:11" x14ac:dyDescent="0.25">
      <c r="A283" s="1" t="s">
        <v>181</v>
      </c>
      <c r="B283" s="8">
        <v>5.2663912984609587E-4</v>
      </c>
      <c r="C283" s="8">
        <v>0</v>
      </c>
      <c r="D283" s="8">
        <v>4.3629538601924642E-4</v>
      </c>
      <c r="E283" s="8">
        <v>7.8729996110235318E-4</v>
      </c>
      <c r="F283" s="8">
        <v>1.0532216963601347E-3</v>
      </c>
      <c r="G283" s="8">
        <v>6.0403000231423981E-4</v>
      </c>
      <c r="H283" s="8">
        <v>4.2950929199621438E-4</v>
      </c>
      <c r="I283" s="8">
        <v>0</v>
      </c>
      <c r="J283" s="8">
        <v>5.1630654345628162E-4</v>
      </c>
      <c r="K283" s="8">
        <v>5.3673512188238926E-4</v>
      </c>
    </row>
    <row r="284" spans="1:11" x14ac:dyDescent="0.25">
      <c r="A284" s="5"/>
      <c r="B284" s="5"/>
      <c r="C284" s="5"/>
      <c r="D284" s="5"/>
      <c r="E284" s="5"/>
      <c r="F284" s="5"/>
      <c r="G284" s="5"/>
      <c r="H284" s="5"/>
      <c r="I284" s="5"/>
      <c r="J284" s="5"/>
      <c r="K284" s="5"/>
    </row>
    <row r="285" spans="1:11" x14ac:dyDescent="0.25">
      <c r="A285" s="30" t="s">
        <v>23</v>
      </c>
    </row>
    <row r="286" spans="1:11" x14ac:dyDescent="0.25">
      <c r="A286" s="30" t="s">
        <v>24</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B16&lt;'8'!$B$100</xm:f>
            <x14:dxf>
              <font>
                <color rgb="FFFF0000"/>
              </font>
              <numFmt numFmtId="166" formatCode="\*\*0.0"/>
            </x14:dxf>
          </x14:cfRule>
          <x14:cfRule type="expression" priority="158" id="{F39ABEB8-F9F0-4FA4-A25F-9E6B284143D3}">
            <xm:f>B16&lt;'8'!$B$99</xm:f>
            <x14:dxf>
              <font>
                <color rgb="FF00B050"/>
              </font>
              <numFmt numFmtId="167" formatCode="\*0.0"/>
            </x14:dxf>
          </x14:cfRule>
          <xm:sqref>B16:K148</xm:sqref>
        </x14:conditionalFormatting>
        <x14:conditionalFormatting xmlns:xm="http://schemas.microsoft.com/office/excel/2006/main">
          <x14:cfRule type="expression" priority="189" id="{5184B5A7-D207-4366-AD9A-290922395BEB}">
            <xm:f>B16&lt;'8'!$B$100</xm:f>
            <x14:dxf>
              <font>
                <color rgb="FFFF0000"/>
              </font>
              <numFmt numFmtId="169" formatCode="\*\*0.0%"/>
            </x14:dxf>
          </x14:cfRule>
          <x14:cfRule type="expression" priority="190" id="{F286D34E-C2B2-4DDD-91CC-4962B25D20E1}">
            <xm:f>B16&lt;'8'!$B$99</xm:f>
            <x14:dxf>
              <font>
                <color rgb="FF00B050"/>
              </font>
              <numFmt numFmtId="168" formatCode="\*0.0%"/>
            </x14:dxf>
          </x14:cfRule>
          <xm:sqref>B151:K283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7109375" defaultRowHeight="15" x14ac:dyDescent="0.25"/>
  <cols>
    <col min="1" max="1" width="45.5703125" style="1" customWidth="1"/>
    <col min="2" max="8" width="12.7109375" style="1" customWidth="1"/>
    <col min="9" max="16384" width="8.7109375" style="2"/>
  </cols>
  <sheetData>
    <row r="8" spans="1:8" x14ac:dyDescent="0.25">
      <c r="A8" s="9" t="s">
        <v>270</v>
      </c>
    </row>
    <row r="9" spans="1:8" x14ac:dyDescent="0.25">
      <c r="A9" s="1" t="s">
        <v>0</v>
      </c>
      <c r="B9" s="9" t="s">
        <v>271</v>
      </c>
    </row>
    <row r="10" spans="1:8" x14ac:dyDescent="0.25">
      <c r="A10" s="1" t="s">
        <v>43</v>
      </c>
      <c r="B10" s="45">
        <v>2</v>
      </c>
    </row>
    <row r="11" spans="1:8" x14ac:dyDescent="0.25">
      <c r="A11" s="2" t="s">
        <v>40</v>
      </c>
      <c r="B11" s="4" t="s">
        <v>41</v>
      </c>
      <c r="C11" s="2"/>
      <c r="D11" s="2"/>
      <c r="E11" s="2"/>
      <c r="F11" s="2"/>
      <c r="G11" s="2"/>
      <c r="H11" s="2"/>
    </row>
    <row r="12" spans="1:8" x14ac:dyDescent="0.25">
      <c r="A12" s="5" t="s">
        <v>45</v>
      </c>
      <c r="B12" s="6" t="s">
        <v>47</v>
      </c>
      <c r="C12" s="5"/>
      <c r="D12" s="5"/>
      <c r="E12" s="5"/>
      <c r="F12" s="5"/>
      <c r="G12" s="5"/>
      <c r="H12" s="5"/>
    </row>
    <row r="13" spans="1:8" x14ac:dyDescent="0.25">
      <c r="B13" s="1" t="s">
        <v>1</v>
      </c>
      <c r="D13" s="15"/>
      <c r="G13" s="1" t="s">
        <v>25</v>
      </c>
      <c r="H13" s="1" t="s">
        <v>26</v>
      </c>
    </row>
    <row r="14" spans="1:8" x14ac:dyDescent="0.25">
      <c r="B14" s="1" t="s">
        <v>1</v>
      </c>
      <c r="C14" s="7" t="s">
        <v>13</v>
      </c>
      <c r="D14" s="7" t="s">
        <v>2</v>
      </c>
      <c r="E14" s="7" t="s">
        <v>3</v>
      </c>
      <c r="F14" s="7" t="s">
        <v>4</v>
      </c>
      <c r="G14" s="7" t="s">
        <v>1</v>
      </c>
      <c r="H14" s="7" t="s">
        <v>1</v>
      </c>
    </row>
    <row r="15" spans="1:8" x14ac:dyDescent="0.25">
      <c r="A15" s="12"/>
      <c r="B15" s="12" t="s">
        <v>11</v>
      </c>
      <c r="C15" s="12"/>
      <c r="D15" s="12"/>
      <c r="E15" s="12"/>
      <c r="F15" s="12"/>
      <c r="G15" s="12"/>
      <c r="H15" s="12"/>
    </row>
    <row r="16" spans="1:8" x14ac:dyDescent="0.25">
      <c r="A16" s="1" t="s">
        <v>50</v>
      </c>
      <c r="B16" s="41">
        <v>2.7</v>
      </c>
      <c r="C16" s="41">
        <v>0</v>
      </c>
      <c r="D16" s="41">
        <v>0</v>
      </c>
      <c r="E16" s="41">
        <v>0</v>
      </c>
      <c r="F16" s="41">
        <v>2.7</v>
      </c>
      <c r="G16" s="41">
        <v>0</v>
      </c>
      <c r="H16" s="41">
        <v>2.7</v>
      </c>
    </row>
    <row r="17" spans="1:8" x14ac:dyDescent="0.25">
      <c r="A17" s="1" t="s">
        <v>51</v>
      </c>
      <c r="B17" s="41">
        <v>2.1</v>
      </c>
      <c r="C17" s="41">
        <v>0</v>
      </c>
      <c r="D17" s="41">
        <v>0</v>
      </c>
      <c r="E17" s="41">
        <v>1.7</v>
      </c>
      <c r="F17" s="41">
        <v>0.3</v>
      </c>
      <c r="G17" s="41">
        <v>1.7</v>
      </c>
      <c r="H17" s="41">
        <v>0.3</v>
      </c>
    </row>
    <row r="18" spans="1:8" x14ac:dyDescent="0.25">
      <c r="A18" s="1" t="s">
        <v>52</v>
      </c>
      <c r="B18" s="41">
        <v>15.1</v>
      </c>
      <c r="C18" s="41">
        <v>0</v>
      </c>
      <c r="D18" s="41">
        <v>7</v>
      </c>
      <c r="E18" s="41">
        <v>0.2</v>
      </c>
      <c r="F18" s="41">
        <v>7.9</v>
      </c>
      <c r="G18" s="41">
        <v>5.5</v>
      </c>
      <c r="H18" s="41">
        <v>9.6</v>
      </c>
    </row>
    <row r="19" spans="1:8" x14ac:dyDescent="0.25">
      <c r="A19" s="1" t="s">
        <v>266</v>
      </c>
      <c r="B19" s="41">
        <v>276.60000000000002</v>
      </c>
      <c r="C19" s="41">
        <v>10</v>
      </c>
      <c r="D19" s="41">
        <v>103.5</v>
      </c>
      <c r="E19" s="41">
        <v>110.5</v>
      </c>
      <c r="F19" s="41">
        <v>52.6</v>
      </c>
      <c r="G19" s="41">
        <v>141.30000000000001</v>
      </c>
      <c r="H19" s="41">
        <v>135.30000000000001</v>
      </c>
    </row>
    <row r="20" spans="1:8" x14ac:dyDescent="0.25">
      <c r="A20" s="1" t="s">
        <v>53</v>
      </c>
      <c r="B20" s="41">
        <v>435.7</v>
      </c>
      <c r="C20" s="41">
        <v>19.2</v>
      </c>
      <c r="D20" s="41">
        <v>186.5</v>
      </c>
      <c r="E20" s="41">
        <v>127.7</v>
      </c>
      <c r="F20" s="41">
        <v>102.3</v>
      </c>
      <c r="G20" s="41">
        <v>378.9</v>
      </c>
      <c r="H20" s="41">
        <v>56.9</v>
      </c>
    </row>
    <row r="21" spans="1:8" x14ac:dyDescent="0.25">
      <c r="A21" s="1" t="s">
        <v>54</v>
      </c>
      <c r="B21" s="41">
        <v>6.3</v>
      </c>
      <c r="C21" s="41">
        <v>0</v>
      </c>
      <c r="D21" s="41">
        <v>0</v>
      </c>
      <c r="E21" s="41">
        <v>2.8</v>
      </c>
      <c r="F21" s="41">
        <v>3.5</v>
      </c>
      <c r="G21" s="41">
        <v>4.3</v>
      </c>
      <c r="H21" s="41">
        <v>2</v>
      </c>
    </row>
    <row r="22" spans="1:8" x14ac:dyDescent="0.25">
      <c r="A22" s="1" t="s">
        <v>55</v>
      </c>
      <c r="B22" s="41">
        <v>33.799999999999997</v>
      </c>
      <c r="C22" s="41">
        <v>3.3</v>
      </c>
      <c r="D22" s="41">
        <v>13.1</v>
      </c>
      <c r="E22" s="41">
        <v>7.6</v>
      </c>
      <c r="F22" s="41">
        <v>9.8000000000000007</v>
      </c>
      <c r="G22" s="41">
        <v>25.8</v>
      </c>
      <c r="H22" s="41">
        <v>8.1</v>
      </c>
    </row>
    <row r="23" spans="1:8" x14ac:dyDescent="0.25">
      <c r="A23" s="1" t="s">
        <v>56</v>
      </c>
      <c r="B23" s="41">
        <v>373.6</v>
      </c>
      <c r="C23" s="41">
        <v>1.6</v>
      </c>
      <c r="D23" s="41">
        <v>117</v>
      </c>
      <c r="E23" s="41">
        <v>115.6</v>
      </c>
      <c r="F23" s="41">
        <v>139.4</v>
      </c>
      <c r="G23" s="41">
        <v>259.7</v>
      </c>
      <c r="H23" s="41">
        <v>113.9</v>
      </c>
    </row>
    <row r="24" spans="1:8" x14ac:dyDescent="0.25">
      <c r="A24" s="1" t="s">
        <v>57</v>
      </c>
      <c r="B24" s="41">
        <v>0</v>
      </c>
      <c r="C24" s="41">
        <v>0</v>
      </c>
      <c r="D24" s="41">
        <v>0</v>
      </c>
      <c r="E24" s="41">
        <v>0</v>
      </c>
      <c r="F24" s="41">
        <v>0</v>
      </c>
      <c r="G24" s="41">
        <v>0</v>
      </c>
      <c r="H24" s="41">
        <v>0</v>
      </c>
    </row>
    <row r="25" spans="1:8" x14ac:dyDescent="0.25">
      <c r="A25" s="1" t="s">
        <v>58</v>
      </c>
      <c r="B25" s="41">
        <v>0</v>
      </c>
      <c r="C25" s="41">
        <v>0</v>
      </c>
      <c r="D25" s="41">
        <v>0</v>
      </c>
      <c r="E25" s="41">
        <v>0</v>
      </c>
      <c r="F25" s="41">
        <v>0</v>
      </c>
      <c r="G25" s="41">
        <v>0</v>
      </c>
      <c r="H25" s="41">
        <v>0</v>
      </c>
    </row>
    <row r="26" spans="1:8" x14ac:dyDescent="0.25">
      <c r="A26" s="1" t="s">
        <v>59</v>
      </c>
      <c r="B26" s="41">
        <v>0</v>
      </c>
      <c r="C26" s="41">
        <v>0</v>
      </c>
      <c r="D26" s="41">
        <v>0</v>
      </c>
      <c r="E26" s="41">
        <v>0</v>
      </c>
      <c r="F26" s="41">
        <v>0</v>
      </c>
      <c r="G26" s="41">
        <v>0</v>
      </c>
      <c r="H26" s="41">
        <v>0</v>
      </c>
    </row>
    <row r="27" spans="1:8" x14ac:dyDescent="0.25">
      <c r="A27" s="1" t="s">
        <v>60</v>
      </c>
      <c r="B27" s="41">
        <v>16</v>
      </c>
      <c r="C27" s="41">
        <v>2.8</v>
      </c>
      <c r="D27" s="41">
        <v>4.9000000000000004</v>
      </c>
      <c r="E27" s="41">
        <v>2.6</v>
      </c>
      <c r="F27" s="41">
        <v>5.6</v>
      </c>
      <c r="G27" s="41">
        <v>13.2</v>
      </c>
      <c r="H27" s="41">
        <v>2.8</v>
      </c>
    </row>
    <row r="28" spans="1:8" x14ac:dyDescent="0.25">
      <c r="A28" s="1" t="s">
        <v>61</v>
      </c>
      <c r="B28" s="41">
        <v>0</v>
      </c>
      <c r="C28" s="41">
        <v>0</v>
      </c>
      <c r="D28" s="41">
        <v>0</v>
      </c>
      <c r="E28" s="41">
        <v>0</v>
      </c>
      <c r="F28" s="41">
        <v>0</v>
      </c>
      <c r="G28" s="41">
        <v>0</v>
      </c>
      <c r="H28" s="41">
        <v>0</v>
      </c>
    </row>
    <row r="29" spans="1:8" x14ac:dyDescent="0.25">
      <c r="A29" s="1" t="s">
        <v>62</v>
      </c>
      <c r="B29" s="41">
        <v>0</v>
      </c>
      <c r="C29" s="41">
        <v>0</v>
      </c>
      <c r="D29" s="41">
        <v>0</v>
      </c>
      <c r="E29" s="41">
        <v>0</v>
      </c>
      <c r="F29" s="41">
        <v>0</v>
      </c>
      <c r="G29" s="41">
        <v>0</v>
      </c>
      <c r="H29" s="41">
        <v>0</v>
      </c>
    </row>
    <row r="30" spans="1:8" x14ac:dyDescent="0.25">
      <c r="A30" s="1" t="s">
        <v>63</v>
      </c>
      <c r="B30" s="41">
        <v>0</v>
      </c>
      <c r="C30" s="41">
        <v>0</v>
      </c>
      <c r="D30" s="41">
        <v>0</v>
      </c>
      <c r="E30" s="41">
        <v>0</v>
      </c>
      <c r="F30" s="41">
        <v>0</v>
      </c>
      <c r="G30" s="41">
        <v>0</v>
      </c>
      <c r="H30" s="41">
        <v>0</v>
      </c>
    </row>
    <row r="31" spans="1:8" x14ac:dyDescent="0.25">
      <c r="A31" s="1" t="s">
        <v>64</v>
      </c>
      <c r="B31" s="41">
        <v>0</v>
      </c>
      <c r="C31" s="41">
        <v>0</v>
      </c>
      <c r="D31" s="41">
        <v>0</v>
      </c>
      <c r="E31" s="41">
        <v>0</v>
      </c>
      <c r="F31" s="41">
        <v>0</v>
      </c>
      <c r="G31" s="41">
        <v>0</v>
      </c>
      <c r="H31" s="41">
        <v>0</v>
      </c>
    </row>
    <row r="32" spans="1:8" x14ac:dyDescent="0.25">
      <c r="A32" s="1" t="s">
        <v>65</v>
      </c>
      <c r="B32" s="41">
        <v>0</v>
      </c>
      <c r="C32" s="41">
        <v>0</v>
      </c>
      <c r="D32" s="41">
        <v>0</v>
      </c>
      <c r="E32" s="41">
        <v>0</v>
      </c>
      <c r="F32" s="41">
        <v>0</v>
      </c>
      <c r="G32" s="41">
        <v>0</v>
      </c>
      <c r="H32" s="41">
        <v>0</v>
      </c>
    </row>
    <row r="33" spans="1:8" x14ac:dyDescent="0.25">
      <c r="A33" s="1" t="s">
        <v>66</v>
      </c>
      <c r="B33" s="41">
        <v>0.4</v>
      </c>
      <c r="C33" s="41">
        <v>0</v>
      </c>
      <c r="D33" s="41">
        <v>0</v>
      </c>
      <c r="E33" s="41">
        <v>0</v>
      </c>
      <c r="F33" s="41">
        <v>0.4</v>
      </c>
      <c r="G33" s="41">
        <v>0</v>
      </c>
      <c r="H33" s="41">
        <v>0.4</v>
      </c>
    </row>
    <row r="34" spans="1:8" x14ac:dyDescent="0.25">
      <c r="A34" s="1" t="s">
        <v>67</v>
      </c>
      <c r="B34" s="41">
        <v>24.3</v>
      </c>
      <c r="C34" s="41">
        <v>0</v>
      </c>
      <c r="D34" s="41">
        <v>10</v>
      </c>
      <c r="E34" s="41">
        <v>4.9000000000000004</v>
      </c>
      <c r="F34" s="41">
        <v>9.5</v>
      </c>
      <c r="G34" s="41">
        <v>20.399999999999999</v>
      </c>
      <c r="H34" s="41">
        <v>3.9</v>
      </c>
    </row>
    <row r="35" spans="1:8" x14ac:dyDescent="0.25">
      <c r="A35" s="1" t="s">
        <v>68</v>
      </c>
      <c r="B35" s="41">
        <v>0</v>
      </c>
      <c r="C35" s="41">
        <v>0</v>
      </c>
      <c r="D35" s="41">
        <v>0</v>
      </c>
      <c r="E35" s="41">
        <v>0</v>
      </c>
      <c r="F35" s="41">
        <v>0</v>
      </c>
      <c r="G35" s="41">
        <v>0</v>
      </c>
      <c r="H35" s="41">
        <v>0</v>
      </c>
    </row>
    <row r="36" spans="1:8" x14ac:dyDescent="0.25">
      <c r="A36" s="1" t="s">
        <v>69</v>
      </c>
      <c r="B36" s="41">
        <v>36.1</v>
      </c>
      <c r="C36" s="41">
        <v>3.3</v>
      </c>
      <c r="D36" s="41">
        <v>15.2</v>
      </c>
      <c r="E36" s="41">
        <v>8.4</v>
      </c>
      <c r="F36" s="41">
        <v>9.3000000000000007</v>
      </c>
      <c r="G36" s="41">
        <v>22.9</v>
      </c>
      <c r="H36" s="41">
        <v>13.2</v>
      </c>
    </row>
    <row r="37" spans="1:8" x14ac:dyDescent="0.25">
      <c r="A37" s="1" t="s">
        <v>70</v>
      </c>
      <c r="B37" s="41">
        <v>11.8</v>
      </c>
      <c r="C37" s="41">
        <v>0</v>
      </c>
      <c r="D37" s="41">
        <v>5.3</v>
      </c>
      <c r="E37" s="41">
        <v>6.1</v>
      </c>
      <c r="F37" s="41">
        <v>0.3</v>
      </c>
      <c r="G37" s="41">
        <v>0</v>
      </c>
      <c r="H37" s="41">
        <v>11.8</v>
      </c>
    </row>
    <row r="38" spans="1:8" x14ac:dyDescent="0.25">
      <c r="A38" s="1" t="s">
        <v>71</v>
      </c>
      <c r="B38" s="41">
        <v>0</v>
      </c>
      <c r="C38" s="41">
        <v>0</v>
      </c>
      <c r="D38" s="41">
        <v>0</v>
      </c>
      <c r="E38" s="41">
        <v>0</v>
      </c>
      <c r="F38" s="41">
        <v>0</v>
      </c>
      <c r="G38" s="41">
        <v>0</v>
      </c>
      <c r="H38" s="41">
        <v>0</v>
      </c>
    </row>
    <row r="39" spans="1:8" x14ac:dyDescent="0.25">
      <c r="A39" s="1" t="s">
        <v>72</v>
      </c>
      <c r="B39" s="41">
        <v>0.4</v>
      </c>
      <c r="C39" s="41">
        <v>0</v>
      </c>
      <c r="D39" s="41">
        <v>0</v>
      </c>
      <c r="E39" s="41">
        <v>0.2</v>
      </c>
      <c r="F39" s="41">
        <v>0.2</v>
      </c>
      <c r="G39" s="41">
        <v>0.3</v>
      </c>
      <c r="H39" s="41">
        <v>0.1</v>
      </c>
    </row>
    <row r="40" spans="1:8" x14ac:dyDescent="0.25">
      <c r="A40" s="1" t="s">
        <v>73</v>
      </c>
      <c r="B40" s="41">
        <v>0</v>
      </c>
      <c r="C40" s="41">
        <v>0</v>
      </c>
      <c r="D40" s="41">
        <v>0</v>
      </c>
      <c r="E40" s="41">
        <v>0</v>
      </c>
      <c r="F40" s="41">
        <v>0</v>
      </c>
      <c r="G40" s="41">
        <v>0</v>
      </c>
      <c r="H40" s="41">
        <v>0</v>
      </c>
    </row>
    <row r="41" spans="1:8" x14ac:dyDescent="0.25">
      <c r="A41" s="1" t="s">
        <v>74</v>
      </c>
      <c r="B41" s="41">
        <v>261.5</v>
      </c>
      <c r="C41" s="41">
        <v>14.9</v>
      </c>
      <c r="D41" s="41">
        <v>83.5</v>
      </c>
      <c r="E41" s="41">
        <v>93.4</v>
      </c>
      <c r="F41" s="41">
        <v>69.7</v>
      </c>
      <c r="G41" s="41">
        <v>230.9</v>
      </c>
      <c r="H41" s="41">
        <v>30.5</v>
      </c>
    </row>
    <row r="42" spans="1:8" x14ac:dyDescent="0.25">
      <c r="A42" s="1" t="s">
        <v>75</v>
      </c>
      <c r="B42" s="41">
        <v>0</v>
      </c>
      <c r="C42" s="41">
        <v>0</v>
      </c>
      <c r="D42" s="41">
        <v>0</v>
      </c>
      <c r="E42" s="41">
        <v>0</v>
      </c>
      <c r="F42" s="41">
        <v>0</v>
      </c>
      <c r="G42" s="41">
        <v>0</v>
      </c>
      <c r="H42" s="41">
        <v>0</v>
      </c>
    </row>
    <row r="43" spans="1:8" x14ac:dyDescent="0.25">
      <c r="A43" s="1" t="s">
        <v>76</v>
      </c>
      <c r="B43" s="41">
        <v>7.9</v>
      </c>
      <c r="C43" s="41">
        <v>0</v>
      </c>
      <c r="D43" s="41">
        <v>7.4</v>
      </c>
      <c r="E43" s="41">
        <v>0.4</v>
      </c>
      <c r="F43" s="41">
        <v>0</v>
      </c>
      <c r="G43" s="41">
        <v>7.1</v>
      </c>
      <c r="H43" s="41">
        <v>0.8</v>
      </c>
    </row>
    <row r="44" spans="1:8" x14ac:dyDescent="0.25">
      <c r="A44" s="1" t="s">
        <v>77</v>
      </c>
      <c r="B44" s="41">
        <v>0</v>
      </c>
      <c r="C44" s="41">
        <v>0</v>
      </c>
      <c r="D44" s="41">
        <v>0</v>
      </c>
      <c r="E44" s="41">
        <v>0</v>
      </c>
      <c r="F44" s="41">
        <v>0</v>
      </c>
      <c r="G44" s="41">
        <v>0</v>
      </c>
      <c r="H44" s="41">
        <v>0</v>
      </c>
    </row>
    <row r="45" spans="1:8" x14ac:dyDescent="0.25">
      <c r="A45" s="1" t="s">
        <v>78</v>
      </c>
      <c r="B45" s="41">
        <v>72.8</v>
      </c>
      <c r="C45" s="41">
        <v>23.6</v>
      </c>
      <c r="D45" s="41">
        <v>21.5</v>
      </c>
      <c r="E45" s="41">
        <v>13.6</v>
      </c>
      <c r="F45" s="41">
        <v>14.1</v>
      </c>
      <c r="G45" s="41">
        <v>43.1</v>
      </c>
      <c r="H45" s="41">
        <v>29.7</v>
      </c>
    </row>
    <row r="46" spans="1:8" x14ac:dyDescent="0.25">
      <c r="A46" s="1" t="s">
        <v>79</v>
      </c>
      <c r="B46" s="41">
        <v>82.9</v>
      </c>
      <c r="C46" s="41">
        <v>13.2</v>
      </c>
      <c r="D46" s="41">
        <v>38</v>
      </c>
      <c r="E46" s="41">
        <v>20.9</v>
      </c>
      <c r="F46" s="41">
        <v>10.7</v>
      </c>
      <c r="G46" s="41">
        <v>15.2</v>
      </c>
      <c r="H46" s="41">
        <v>67.7</v>
      </c>
    </row>
    <row r="47" spans="1:8" x14ac:dyDescent="0.25">
      <c r="A47" s="1" t="s">
        <v>80</v>
      </c>
      <c r="B47" s="41">
        <v>464.1</v>
      </c>
      <c r="C47" s="41">
        <v>142</v>
      </c>
      <c r="D47" s="41">
        <v>161.80000000000001</v>
      </c>
      <c r="E47" s="41">
        <v>103.2</v>
      </c>
      <c r="F47" s="41">
        <v>57.1</v>
      </c>
      <c r="G47" s="41">
        <v>44.6</v>
      </c>
      <c r="H47" s="41">
        <v>419.5</v>
      </c>
    </row>
    <row r="48" spans="1:8" x14ac:dyDescent="0.25">
      <c r="A48" s="1" t="s">
        <v>81</v>
      </c>
      <c r="B48" s="41">
        <v>0</v>
      </c>
      <c r="C48" s="41">
        <v>0</v>
      </c>
      <c r="D48" s="41">
        <v>0</v>
      </c>
      <c r="E48" s="41">
        <v>0</v>
      </c>
      <c r="F48" s="41">
        <v>0</v>
      </c>
      <c r="G48" s="41">
        <v>0</v>
      </c>
      <c r="H48" s="41">
        <v>0</v>
      </c>
    </row>
    <row r="49" spans="1:8" x14ac:dyDescent="0.25">
      <c r="A49" s="1" t="s">
        <v>82</v>
      </c>
      <c r="B49" s="41">
        <v>6.4</v>
      </c>
      <c r="C49" s="41">
        <v>0</v>
      </c>
      <c r="D49" s="41">
        <v>0</v>
      </c>
      <c r="E49" s="41">
        <v>0</v>
      </c>
      <c r="F49" s="41">
        <v>6.4</v>
      </c>
      <c r="G49" s="41">
        <v>3.6</v>
      </c>
      <c r="H49" s="41">
        <v>2.8</v>
      </c>
    </row>
    <row r="50" spans="1:8" x14ac:dyDescent="0.25">
      <c r="A50" s="1" t="s">
        <v>83</v>
      </c>
      <c r="B50" s="41">
        <v>0</v>
      </c>
      <c r="C50" s="41">
        <v>0</v>
      </c>
      <c r="D50" s="41">
        <v>0</v>
      </c>
      <c r="E50" s="41">
        <v>0</v>
      </c>
      <c r="F50" s="41">
        <v>0</v>
      </c>
      <c r="G50" s="41">
        <v>0</v>
      </c>
      <c r="H50" s="41">
        <v>0</v>
      </c>
    </row>
    <row r="51" spans="1:8" x14ac:dyDescent="0.25">
      <c r="A51" s="1" t="s">
        <v>84</v>
      </c>
      <c r="B51" s="41">
        <v>0</v>
      </c>
      <c r="C51" s="41">
        <v>0</v>
      </c>
      <c r="D51" s="41">
        <v>0</v>
      </c>
      <c r="E51" s="41">
        <v>0</v>
      </c>
      <c r="F51" s="41">
        <v>0</v>
      </c>
      <c r="G51" s="41">
        <v>0</v>
      </c>
      <c r="H51" s="41">
        <v>0</v>
      </c>
    </row>
    <row r="52" spans="1:8" x14ac:dyDescent="0.25">
      <c r="A52" s="1" t="s">
        <v>85</v>
      </c>
      <c r="B52" s="41">
        <v>73.400000000000006</v>
      </c>
      <c r="C52" s="41">
        <v>5.6</v>
      </c>
      <c r="D52" s="41">
        <v>33.9</v>
      </c>
      <c r="E52" s="41">
        <v>10.8</v>
      </c>
      <c r="F52" s="41">
        <v>23</v>
      </c>
      <c r="G52" s="41">
        <v>23.8</v>
      </c>
      <c r="H52" s="41">
        <v>49.5</v>
      </c>
    </row>
    <row r="53" spans="1:8" x14ac:dyDescent="0.25">
      <c r="A53" s="1" t="s">
        <v>86</v>
      </c>
      <c r="B53" s="41">
        <v>0.6</v>
      </c>
      <c r="C53" s="41">
        <v>0</v>
      </c>
      <c r="D53" s="41">
        <v>0</v>
      </c>
      <c r="E53" s="41">
        <v>0</v>
      </c>
      <c r="F53" s="41">
        <v>0.6</v>
      </c>
      <c r="G53" s="41">
        <v>0.6</v>
      </c>
      <c r="H53" s="41">
        <v>0</v>
      </c>
    </row>
    <row r="54" spans="1:8" x14ac:dyDescent="0.25">
      <c r="A54" s="1" t="s">
        <v>87</v>
      </c>
      <c r="B54" s="41">
        <v>1.6</v>
      </c>
      <c r="C54" s="41">
        <v>0</v>
      </c>
      <c r="D54" s="41">
        <v>0</v>
      </c>
      <c r="E54" s="41">
        <v>1.6</v>
      </c>
      <c r="F54" s="41">
        <v>0</v>
      </c>
      <c r="G54" s="41">
        <v>1.6</v>
      </c>
      <c r="H54" s="41">
        <v>0</v>
      </c>
    </row>
    <row r="55" spans="1:8" x14ac:dyDescent="0.25">
      <c r="A55" s="1" t="s">
        <v>88</v>
      </c>
      <c r="B55" s="41">
        <v>0</v>
      </c>
      <c r="C55" s="41">
        <v>0</v>
      </c>
      <c r="D55" s="41">
        <v>0</v>
      </c>
      <c r="E55" s="41">
        <v>0</v>
      </c>
      <c r="F55" s="41">
        <v>0</v>
      </c>
      <c r="G55" s="41">
        <v>0</v>
      </c>
      <c r="H55" s="41">
        <v>0</v>
      </c>
    </row>
    <row r="56" spans="1:8" x14ac:dyDescent="0.25">
      <c r="A56" s="1" t="s">
        <v>89</v>
      </c>
      <c r="B56" s="41">
        <v>104.8</v>
      </c>
      <c r="C56" s="41">
        <v>27.6</v>
      </c>
      <c r="D56" s="41">
        <v>27.7</v>
      </c>
      <c r="E56" s="41">
        <v>13.2</v>
      </c>
      <c r="F56" s="41">
        <v>36.200000000000003</v>
      </c>
      <c r="G56" s="41">
        <v>49.7</v>
      </c>
      <c r="H56" s="41">
        <v>55.1</v>
      </c>
    </row>
    <row r="57" spans="1:8" x14ac:dyDescent="0.25">
      <c r="A57" s="1" t="s">
        <v>90</v>
      </c>
      <c r="B57" s="41">
        <v>3.6</v>
      </c>
      <c r="C57" s="41">
        <v>0</v>
      </c>
      <c r="D57" s="41">
        <v>0</v>
      </c>
      <c r="E57" s="41">
        <v>2.5</v>
      </c>
      <c r="F57" s="41">
        <v>1.2</v>
      </c>
      <c r="G57" s="41">
        <v>1.2</v>
      </c>
      <c r="H57" s="41">
        <v>2.5</v>
      </c>
    </row>
    <row r="58" spans="1:8" x14ac:dyDescent="0.25">
      <c r="A58" s="1" t="s">
        <v>91</v>
      </c>
      <c r="B58" s="41">
        <v>0</v>
      </c>
      <c r="C58" s="41">
        <v>0</v>
      </c>
      <c r="D58" s="41">
        <v>0</v>
      </c>
      <c r="E58" s="41">
        <v>0</v>
      </c>
      <c r="F58" s="41">
        <v>0</v>
      </c>
      <c r="G58" s="41">
        <v>0</v>
      </c>
      <c r="H58" s="41">
        <v>0</v>
      </c>
    </row>
    <row r="59" spans="1:8" x14ac:dyDescent="0.25">
      <c r="A59" s="1" t="s">
        <v>92</v>
      </c>
      <c r="B59" s="41">
        <v>769.4</v>
      </c>
      <c r="C59" s="41">
        <v>61.3</v>
      </c>
      <c r="D59" s="41">
        <v>286.8</v>
      </c>
      <c r="E59" s="41">
        <v>216.5</v>
      </c>
      <c r="F59" s="41">
        <v>204.8</v>
      </c>
      <c r="G59" s="41">
        <v>606.9</v>
      </c>
      <c r="H59" s="41">
        <v>162.6</v>
      </c>
    </row>
    <row r="60" spans="1:8" x14ac:dyDescent="0.25">
      <c r="A60" s="1" t="s">
        <v>93</v>
      </c>
      <c r="B60" s="41">
        <v>0</v>
      </c>
      <c r="C60" s="41">
        <v>0</v>
      </c>
      <c r="D60" s="41">
        <v>0</v>
      </c>
      <c r="E60" s="41">
        <v>0</v>
      </c>
      <c r="F60" s="41">
        <v>0</v>
      </c>
      <c r="G60" s="41">
        <v>0</v>
      </c>
      <c r="H60" s="41">
        <v>0</v>
      </c>
    </row>
    <row r="61" spans="1:8" x14ac:dyDescent="0.25">
      <c r="A61" s="1" t="s">
        <v>94</v>
      </c>
      <c r="B61" s="41">
        <v>0</v>
      </c>
      <c r="C61" s="41">
        <v>0</v>
      </c>
      <c r="D61" s="41">
        <v>0</v>
      </c>
      <c r="E61" s="41">
        <v>0</v>
      </c>
      <c r="F61" s="41">
        <v>0</v>
      </c>
      <c r="G61" s="41">
        <v>0</v>
      </c>
      <c r="H61" s="41">
        <v>0</v>
      </c>
    </row>
    <row r="62" spans="1:8" x14ac:dyDescent="0.25">
      <c r="A62" s="1" t="s">
        <v>95</v>
      </c>
      <c r="B62" s="41">
        <v>0</v>
      </c>
      <c r="C62" s="41">
        <v>0</v>
      </c>
      <c r="D62" s="41">
        <v>0</v>
      </c>
      <c r="E62" s="41">
        <v>0</v>
      </c>
      <c r="F62" s="41">
        <v>0</v>
      </c>
      <c r="G62" s="41">
        <v>0</v>
      </c>
      <c r="H62" s="41">
        <v>0</v>
      </c>
    </row>
    <row r="63" spans="1:8" x14ac:dyDescent="0.25">
      <c r="A63" s="1" t="s">
        <v>96</v>
      </c>
      <c r="B63" s="41">
        <v>34.299999999999997</v>
      </c>
      <c r="C63" s="41">
        <v>0</v>
      </c>
      <c r="D63" s="41">
        <v>12.1</v>
      </c>
      <c r="E63" s="41">
        <v>17.899999999999999</v>
      </c>
      <c r="F63" s="41">
        <v>4.4000000000000004</v>
      </c>
      <c r="G63" s="41">
        <v>28.6</v>
      </c>
      <c r="H63" s="41">
        <v>5.7</v>
      </c>
    </row>
    <row r="64" spans="1:8" x14ac:dyDescent="0.25">
      <c r="A64" s="1" t="s">
        <v>97</v>
      </c>
      <c r="B64" s="41">
        <v>1.3</v>
      </c>
      <c r="C64" s="41">
        <v>0</v>
      </c>
      <c r="D64" s="41">
        <v>0</v>
      </c>
      <c r="E64" s="41">
        <v>0</v>
      </c>
      <c r="F64" s="41">
        <v>1.3</v>
      </c>
      <c r="G64" s="41">
        <v>1.3</v>
      </c>
      <c r="H64" s="41">
        <v>0</v>
      </c>
    </row>
    <row r="65" spans="1:8" x14ac:dyDescent="0.25">
      <c r="A65" s="1" t="s">
        <v>98</v>
      </c>
      <c r="B65" s="41">
        <v>529.4</v>
      </c>
      <c r="C65" s="41">
        <v>112.8</v>
      </c>
      <c r="D65" s="41">
        <v>214.9</v>
      </c>
      <c r="E65" s="41">
        <v>139.69999999999999</v>
      </c>
      <c r="F65" s="41">
        <v>62.1</v>
      </c>
      <c r="G65" s="41">
        <v>135.9</v>
      </c>
      <c r="H65" s="41">
        <v>393.5</v>
      </c>
    </row>
    <row r="66" spans="1:8" x14ac:dyDescent="0.25">
      <c r="A66" s="1" t="s">
        <v>99</v>
      </c>
      <c r="B66" s="41">
        <v>2.7</v>
      </c>
      <c r="C66" s="41">
        <v>0</v>
      </c>
      <c r="D66" s="41">
        <v>2.7</v>
      </c>
      <c r="E66" s="41">
        <v>0</v>
      </c>
      <c r="F66" s="41">
        <v>0</v>
      </c>
      <c r="G66" s="41">
        <v>2.7</v>
      </c>
      <c r="H66" s="41">
        <v>0</v>
      </c>
    </row>
    <row r="67" spans="1:8" x14ac:dyDescent="0.25">
      <c r="A67" s="1" t="s">
        <v>100</v>
      </c>
      <c r="B67" s="41">
        <v>2.4</v>
      </c>
      <c r="C67" s="41">
        <v>0</v>
      </c>
      <c r="D67" s="41">
        <v>0</v>
      </c>
      <c r="E67" s="41">
        <v>0</v>
      </c>
      <c r="F67" s="41">
        <v>2.4</v>
      </c>
      <c r="G67" s="41">
        <v>0</v>
      </c>
      <c r="H67" s="41">
        <v>2.4</v>
      </c>
    </row>
    <row r="68" spans="1:8" x14ac:dyDescent="0.25">
      <c r="A68" s="1" t="s">
        <v>101</v>
      </c>
      <c r="B68" s="41">
        <v>95.8</v>
      </c>
      <c r="C68" s="41">
        <v>0</v>
      </c>
      <c r="D68" s="41">
        <v>24.8</v>
      </c>
      <c r="E68" s="41">
        <v>42.9</v>
      </c>
      <c r="F68" s="41">
        <v>28.1</v>
      </c>
      <c r="G68" s="41">
        <v>33.799999999999997</v>
      </c>
      <c r="H68" s="41">
        <v>62</v>
      </c>
    </row>
    <row r="69" spans="1:8" x14ac:dyDescent="0.25">
      <c r="A69" s="1" t="s">
        <v>102</v>
      </c>
      <c r="B69" s="41">
        <v>0.6</v>
      </c>
      <c r="C69" s="41">
        <v>0</v>
      </c>
      <c r="D69" s="41">
        <v>0</v>
      </c>
      <c r="E69" s="41">
        <v>0</v>
      </c>
      <c r="F69" s="41">
        <v>0.6</v>
      </c>
      <c r="G69" s="41">
        <v>0.6</v>
      </c>
      <c r="H69" s="41">
        <v>0</v>
      </c>
    </row>
    <row r="70" spans="1:8" x14ac:dyDescent="0.25">
      <c r="A70" s="1" t="s">
        <v>103</v>
      </c>
      <c r="B70" s="41">
        <v>7.3</v>
      </c>
      <c r="C70" s="41">
        <v>0</v>
      </c>
      <c r="D70" s="41">
        <v>1.6</v>
      </c>
      <c r="E70" s="41">
        <v>1</v>
      </c>
      <c r="F70" s="41">
        <v>4.7</v>
      </c>
      <c r="G70" s="41">
        <v>4.7</v>
      </c>
      <c r="H70" s="41">
        <v>2.6</v>
      </c>
    </row>
    <row r="71" spans="1:8" x14ac:dyDescent="0.25">
      <c r="A71" s="1" t="s">
        <v>104</v>
      </c>
      <c r="B71" s="41">
        <v>0</v>
      </c>
      <c r="C71" s="41">
        <v>0</v>
      </c>
      <c r="D71" s="41">
        <v>0</v>
      </c>
      <c r="E71" s="41">
        <v>0</v>
      </c>
      <c r="F71" s="41">
        <v>0</v>
      </c>
      <c r="G71" s="41">
        <v>0</v>
      </c>
      <c r="H71" s="41">
        <v>0</v>
      </c>
    </row>
    <row r="72" spans="1:8" x14ac:dyDescent="0.25">
      <c r="A72" s="1" t="s">
        <v>105</v>
      </c>
      <c r="B72" s="41">
        <v>12.6</v>
      </c>
      <c r="C72" s="41">
        <v>0</v>
      </c>
      <c r="D72" s="41">
        <v>6.1</v>
      </c>
      <c r="E72" s="41">
        <v>3.4</v>
      </c>
      <c r="F72" s="41">
        <v>3</v>
      </c>
      <c r="G72" s="41">
        <v>0.9</v>
      </c>
      <c r="H72" s="41">
        <v>11.7</v>
      </c>
    </row>
    <row r="73" spans="1:8" x14ac:dyDescent="0.25">
      <c r="A73" s="1" t="s">
        <v>106</v>
      </c>
      <c r="B73" s="41">
        <v>0</v>
      </c>
      <c r="C73" s="41">
        <v>0</v>
      </c>
      <c r="D73" s="41">
        <v>0</v>
      </c>
      <c r="E73" s="41">
        <v>0</v>
      </c>
      <c r="F73" s="41">
        <v>0</v>
      </c>
      <c r="G73" s="41">
        <v>0</v>
      </c>
      <c r="H73" s="41">
        <v>0</v>
      </c>
    </row>
    <row r="74" spans="1:8" x14ac:dyDescent="0.25">
      <c r="A74" s="1" t="s">
        <v>107</v>
      </c>
      <c r="B74" s="41">
        <v>16.399999999999999</v>
      </c>
      <c r="C74" s="41">
        <v>0</v>
      </c>
      <c r="D74" s="41">
        <v>7.2</v>
      </c>
      <c r="E74" s="41">
        <v>9.1</v>
      </c>
      <c r="F74" s="41">
        <v>0</v>
      </c>
      <c r="G74" s="41">
        <v>9.9</v>
      </c>
      <c r="H74" s="41">
        <v>6.5</v>
      </c>
    </row>
    <row r="75" spans="1:8" x14ac:dyDescent="0.25">
      <c r="A75" s="1" t="s">
        <v>108</v>
      </c>
      <c r="B75" s="41">
        <v>43.7</v>
      </c>
      <c r="C75" s="41">
        <v>0</v>
      </c>
      <c r="D75" s="41">
        <v>27.9</v>
      </c>
      <c r="E75" s="41">
        <v>11</v>
      </c>
      <c r="F75" s="41">
        <v>4.8</v>
      </c>
      <c r="G75" s="41">
        <v>26.4</v>
      </c>
      <c r="H75" s="41">
        <v>17.3</v>
      </c>
    </row>
    <row r="76" spans="1:8" x14ac:dyDescent="0.25">
      <c r="A76" s="1" t="s">
        <v>109</v>
      </c>
      <c r="B76" s="41">
        <v>147</v>
      </c>
      <c r="C76" s="41">
        <v>12.9</v>
      </c>
      <c r="D76" s="41">
        <v>62.9</v>
      </c>
      <c r="E76" s="41">
        <v>46.6</v>
      </c>
      <c r="F76" s="41">
        <v>24.6</v>
      </c>
      <c r="G76" s="41">
        <v>85.5</v>
      </c>
      <c r="H76" s="41">
        <v>61.5</v>
      </c>
    </row>
    <row r="77" spans="1:8" x14ac:dyDescent="0.25">
      <c r="A77" s="1" t="s">
        <v>110</v>
      </c>
      <c r="B77" s="41">
        <v>0.2</v>
      </c>
      <c r="C77" s="41">
        <v>0</v>
      </c>
      <c r="D77" s="41">
        <v>0</v>
      </c>
      <c r="E77" s="41">
        <v>0.2</v>
      </c>
      <c r="F77" s="41">
        <v>0</v>
      </c>
      <c r="G77" s="41">
        <v>0.2</v>
      </c>
      <c r="H77" s="41">
        <v>0</v>
      </c>
    </row>
    <row r="78" spans="1:8" x14ac:dyDescent="0.25">
      <c r="A78" s="1" t="s">
        <v>111</v>
      </c>
      <c r="B78" s="41">
        <v>0</v>
      </c>
      <c r="C78" s="41">
        <v>0</v>
      </c>
      <c r="D78" s="41">
        <v>0</v>
      </c>
      <c r="E78" s="41">
        <v>0</v>
      </c>
      <c r="F78" s="41">
        <v>0</v>
      </c>
      <c r="G78" s="41">
        <v>0</v>
      </c>
      <c r="H78" s="41">
        <v>0</v>
      </c>
    </row>
    <row r="79" spans="1:8" x14ac:dyDescent="0.25">
      <c r="A79" s="1" t="s">
        <v>112</v>
      </c>
      <c r="B79" s="41">
        <v>0</v>
      </c>
      <c r="C79" s="41">
        <v>0</v>
      </c>
      <c r="D79" s="41">
        <v>0</v>
      </c>
      <c r="E79" s="41">
        <v>0</v>
      </c>
      <c r="F79" s="41">
        <v>0</v>
      </c>
      <c r="G79" s="41">
        <v>0</v>
      </c>
      <c r="H79" s="41">
        <v>0</v>
      </c>
    </row>
    <row r="80" spans="1:8" x14ac:dyDescent="0.25">
      <c r="A80" s="1" t="s">
        <v>113</v>
      </c>
      <c r="B80" s="41">
        <v>9.6999999999999993</v>
      </c>
      <c r="C80" s="41">
        <v>0</v>
      </c>
      <c r="D80" s="41">
        <v>8.8000000000000007</v>
      </c>
      <c r="E80" s="41">
        <v>0.1</v>
      </c>
      <c r="F80" s="41">
        <v>0.7</v>
      </c>
      <c r="G80" s="41">
        <v>6.7</v>
      </c>
      <c r="H80" s="41">
        <v>3</v>
      </c>
    </row>
    <row r="81" spans="1:8" x14ac:dyDescent="0.25">
      <c r="A81" s="1" t="s">
        <v>114</v>
      </c>
      <c r="B81" s="41">
        <v>0.6</v>
      </c>
      <c r="C81" s="41">
        <v>0</v>
      </c>
      <c r="D81" s="41">
        <v>0</v>
      </c>
      <c r="E81" s="41">
        <v>0</v>
      </c>
      <c r="F81" s="41">
        <v>0.6</v>
      </c>
      <c r="G81" s="41">
        <v>0.6</v>
      </c>
      <c r="H81" s="41">
        <v>0</v>
      </c>
    </row>
    <row r="82" spans="1:8" x14ac:dyDescent="0.25">
      <c r="A82" s="1" t="s">
        <v>115</v>
      </c>
      <c r="B82" s="41">
        <v>0</v>
      </c>
      <c r="C82" s="41">
        <v>0</v>
      </c>
      <c r="D82" s="41">
        <v>0</v>
      </c>
      <c r="E82" s="41">
        <v>0</v>
      </c>
      <c r="F82" s="41">
        <v>0</v>
      </c>
      <c r="G82" s="41">
        <v>0</v>
      </c>
      <c r="H82" s="41">
        <v>0</v>
      </c>
    </row>
    <row r="83" spans="1:8" x14ac:dyDescent="0.25">
      <c r="A83" s="1" t="s">
        <v>116</v>
      </c>
      <c r="B83" s="41">
        <v>77.900000000000006</v>
      </c>
      <c r="C83" s="41">
        <v>0</v>
      </c>
      <c r="D83" s="41">
        <v>36.299999999999997</v>
      </c>
      <c r="E83" s="41">
        <v>17.399999999999999</v>
      </c>
      <c r="F83" s="41">
        <v>24.3</v>
      </c>
      <c r="G83" s="41">
        <v>44.6</v>
      </c>
      <c r="H83" s="41">
        <v>33.299999999999997</v>
      </c>
    </row>
    <row r="84" spans="1:8" x14ac:dyDescent="0.25">
      <c r="A84" s="1" t="s">
        <v>117</v>
      </c>
      <c r="B84" s="41">
        <v>0</v>
      </c>
      <c r="C84" s="41">
        <v>0</v>
      </c>
      <c r="D84" s="41">
        <v>0</v>
      </c>
      <c r="E84" s="41">
        <v>0</v>
      </c>
      <c r="F84" s="41">
        <v>0</v>
      </c>
      <c r="G84" s="41">
        <v>0</v>
      </c>
      <c r="H84" s="41">
        <v>0</v>
      </c>
    </row>
    <row r="85" spans="1:8" x14ac:dyDescent="0.25">
      <c r="A85" s="1" t="s">
        <v>118</v>
      </c>
      <c r="B85" s="41">
        <v>0.4</v>
      </c>
      <c r="C85" s="41">
        <v>0</v>
      </c>
      <c r="D85" s="41">
        <v>0</v>
      </c>
      <c r="E85" s="41">
        <v>0</v>
      </c>
      <c r="F85" s="41">
        <v>0.4</v>
      </c>
      <c r="G85" s="41">
        <v>0.4</v>
      </c>
      <c r="H85" s="41">
        <v>0</v>
      </c>
    </row>
    <row r="86" spans="1:8" x14ac:dyDescent="0.25">
      <c r="A86" s="1" t="s">
        <v>119</v>
      </c>
      <c r="B86" s="41">
        <v>56.9</v>
      </c>
      <c r="C86" s="41">
        <v>0</v>
      </c>
      <c r="D86" s="41">
        <v>22.8</v>
      </c>
      <c r="E86" s="41">
        <v>22.2</v>
      </c>
      <c r="F86" s="41">
        <v>11.8</v>
      </c>
      <c r="G86" s="41">
        <v>41</v>
      </c>
      <c r="H86" s="41">
        <v>15.9</v>
      </c>
    </row>
    <row r="87" spans="1:8" x14ac:dyDescent="0.25">
      <c r="A87" s="1" t="s">
        <v>120</v>
      </c>
      <c r="B87" s="41">
        <v>4.7</v>
      </c>
      <c r="C87" s="41">
        <v>0</v>
      </c>
      <c r="D87" s="41">
        <v>0</v>
      </c>
      <c r="E87" s="41">
        <v>3.9</v>
      </c>
      <c r="F87" s="41">
        <v>0.7</v>
      </c>
      <c r="G87" s="41">
        <v>1.3</v>
      </c>
      <c r="H87" s="41">
        <v>3.4</v>
      </c>
    </row>
    <row r="88" spans="1:8" x14ac:dyDescent="0.25">
      <c r="A88" s="1" t="s">
        <v>121</v>
      </c>
      <c r="B88" s="41">
        <v>0</v>
      </c>
      <c r="C88" s="41">
        <v>0</v>
      </c>
      <c r="D88" s="41">
        <v>0</v>
      </c>
      <c r="E88" s="41">
        <v>0</v>
      </c>
      <c r="F88" s="41">
        <v>0</v>
      </c>
      <c r="G88" s="41">
        <v>0</v>
      </c>
      <c r="H88" s="41">
        <v>0</v>
      </c>
    </row>
    <row r="89" spans="1:8" x14ac:dyDescent="0.25">
      <c r="A89" s="1" t="s">
        <v>122</v>
      </c>
      <c r="B89" s="41">
        <v>4.0999999999999996</v>
      </c>
      <c r="C89" s="41">
        <v>0</v>
      </c>
      <c r="D89" s="41">
        <v>1.4</v>
      </c>
      <c r="E89" s="41">
        <v>2.1</v>
      </c>
      <c r="F89" s="41">
        <v>0.7</v>
      </c>
      <c r="G89" s="41">
        <v>4.0999999999999996</v>
      </c>
      <c r="H89" s="41">
        <v>0</v>
      </c>
    </row>
    <row r="90" spans="1:8" x14ac:dyDescent="0.25">
      <c r="A90" s="1" t="s">
        <v>123</v>
      </c>
      <c r="B90" s="41">
        <v>2.4</v>
      </c>
      <c r="C90" s="41">
        <v>0</v>
      </c>
      <c r="D90" s="41">
        <v>1.9</v>
      </c>
      <c r="E90" s="41">
        <v>0</v>
      </c>
      <c r="F90" s="41">
        <v>0.5</v>
      </c>
      <c r="G90" s="41">
        <v>2.4</v>
      </c>
      <c r="H90" s="41">
        <v>0</v>
      </c>
    </row>
    <row r="91" spans="1:8" x14ac:dyDescent="0.25">
      <c r="A91" s="1" t="s">
        <v>124</v>
      </c>
      <c r="B91" s="41">
        <v>11.9</v>
      </c>
      <c r="C91" s="41">
        <v>0</v>
      </c>
      <c r="D91" s="41">
        <v>0.3</v>
      </c>
      <c r="E91" s="41">
        <v>4.5999999999999996</v>
      </c>
      <c r="F91" s="41">
        <v>7</v>
      </c>
      <c r="G91" s="41">
        <v>9</v>
      </c>
      <c r="H91" s="41">
        <v>2.9</v>
      </c>
    </row>
    <row r="92" spans="1:8" x14ac:dyDescent="0.25">
      <c r="A92" s="1" t="s">
        <v>125</v>
      </c>
      <c r="B92" s="41">
        <v>7.9</v>
      </c>
      <c r="C92" s="41">
        <v>0</v>
      </c>
      <c r="D92" s="41">
        <v>4.5999999999999996</v>
      </c>
      <c r="E92" s="41">
        <v>0.2</v>
      </c>
      <c r="F92" s="41">
        <v>3</v>
      </c>
      <c r="G92" s="41">
        <v>4.9000000000000004</v>
      </c>
      <c r="H92" s="41">
        <v>3</v>
      </c>
    </row>
    <row r="93" spans="1:8" x14ac:dyDescent="0.25">
      <c r="A93" s="1" t="s">
        <v>126</v>
      </c>
      <c r="B93" s="41">
        <v>345.1</v>
      </c>
      <c r="C93" s="41">
        <v>0.9</v>
      </c>
      <c r="D93" s="41">
        <v>92.4</v>
      </c>
      <c r="E93" s="41">
        <v>123.3</v>
      </c>
      <c r="F93" s="41">
        <v>128.6</v>
      </c>
      <c r="G93" s="41">
        <v>23.6</v>
      </c>
      <c r="H93" s="41">
        <v>321.39999999999998</v>
      </c>
    </row>
    <row r="94" spans="1:8" x14ac:dyDescent="0.25">
      <c r="A94" s="1" t="s">
        <v>127</v>
      </c>
      <c r="B94" s="41">
        <v>0.4</v>
      </c>
      <c r="C94" s="41">
        <v>0</v>
      </c>
      <c r="D94" s="41">
        <v>0</v>
      </c>
      <c r="E94" s="41">
        <v>0</v>
      </c>
      <c r="F94" s="41">
        <v>0.4</v>
      </c>
      <c r="G94" s="41">
        <v>0.4</v>
      </c>
      <c r="H94" s="41">
        <v>0</v>
      </c>
    </row>
    <row r="95" spans="1:8" x14ac:dyDescent="0.25">
      <c r="A95" s="1" t="s">
        <v>128</v>
      </c>
      <c r="B95" s="41">
        <v>0</v>
      </c>
      <c r="C95" s="41">
        <v>0</v>
      </c>
      <c r="D95" s="41">
        <v>0</v>
      </c>
      <c r="E95" s="41">
        <v>0</v>
      </c>
      <c r="F95" s="41">
        <v>0</v>
      </c>
      <c r="G95" s="41">
        <v>0</v>
      </c>
      <c r="H95" s="41">
        <v>0</v>
      </c>
    </row>
    <row r="96" spans="1:8" x14ac:dyDescent="0.25">
      <c r="A96" s="1" t="s">
        <v>129</v>
      </c>
      <c r="B96" s="41">
        <v>55.2</v>
      </c>
      <c r="C96" s="41">
        <v>0</v>
      </c>
      <c r="D96" s="41">
        <v>16.7</v>
      </c>
      <c r="E96" s="41">
        <v>19.8</v>
      </c>
      <c r="F96" s="41">
        <v>18.600000000000001</v>
      </c>
      <c r="G96" s="41">
        <v>32.200000000000003</v>
      </c>
      <c r="H96" s="41">
        <v>23</v>
      </c>
    </row>
    <row r="97" spans="1:8" x14ac:dyDescent="0.25">
      <c r="A97" s="1" t="s">
        <v>130</v>
      </c>
      <c r="B97" s="41">
        <v>0</v>
      </c>
      <c r="C97" s="41">
        <v>0</v>
      </c>
      <c r="D97" s="41">
        <v>0</v>
      </c>
      <c r="E97" s="41">
        <v>0</v>
      </c>
      <c r="F97" s="41">
        <v>0</v>
      </c>
      <c r="G97" s="41">
        <v>0</v>
      </c>
      <c r="H97" s="41">
        <v>0</v>
      </c>
    </row>
    <row r="98" spans="1:8" x14ac:dyDescent="0.25">
      <c r="A98" s="1" t="s">
        <v>131</v>
      </c>
      <c r="B98" s="41">
        <v>0</v>
      </c>
      <c r="C98" s="41">
        <v>0</v>
      </c>
      <c r="D98" s="41">
        <v>0</v>
      </c>
      <c r="E98" s="41">
        <v>0</v>
      </c>
      <c r="F98" s="41">
        <v>0</v>
      </c>
      <c r="G98" s="41">
        <v>0</v>
      </c>
      <c r="H98" s="41">
        <v>0</v>
      </c>
    </row>
    <row r="99" spans="1:8" x14ac:dyDescent="0.25">
      <c r="A99" s="1" t="s">
        <v>132</v>
      </c>
      <c r="B99" s="41">
        <v>27.5</v>
      </c>
      <c r="C99" s="41">
        <v>0</v>
      </c>
      <c r="D99" s="41">
        <v>22.2</v>
      </c>
      <c r="E99" s="41">
        <v>4.3</v>
      </c>
      <c r="F99" s="41">
        <v>1.1000000000000001</v>
      </c>
      <c r="G99" s="41">
        <v>27.1</v>
      </c>
      <c r="H99" s="41">
        <v>0.5</v>
      </c>
    </row>
    <row r="100" spans="1:8" x14ac:dyDescent="0.25">
      <c r="A100" s="1" t="s">
        <v>133</v>
      </c>
      <c r="B100" s="41">
        <v>0</v>
      </c>
      <c r="C100" s="41">
        <v>0</v>
      </c>
      <c r="D100" s="41">
        <v>0</v>
      </c>
      <c r="E100" s="41">
        <v>0</v>
      </c>
      <c r="F100" s="41">
        <v>0</v>
      </c>
      <c r="G100" s="41">
        <v>0</v>
      </c>
      <c r="H100" s="41">
        <v>0</v>
      </c>
    </row>
    <row r="101" spans="1:8" x14ac:dyDescent="0.25">
      <c r="A101" s="1" t="s">
        <v>134</v>
      </c>
      <c r="B101" s="41">
        <v>1.6</v>
      </c>
      <c r="C101" s="41">
        <v>0</v>
      </c>
      <c r="D101" s="41">
        <v>0</v>
      </c>
      <c r="E101" s="41">
        <v>0</v>
      </c>
      <c r="F101" s="41">
        <v>1.6</v>
      </c>
      <c r="G101" s="41">
        <v>0</v>
      </c>
      <c r="H101" s="41">
        <v>1.6</v>
      </c>
    </row>
    <row r="102" spans="1:8" x14ac:dyDescent="0.25">
      <c r="A102" s="1" t="s">
        <v>135</v>
      </c>
      <c r="B102" s="41">
        <v>0</v>
      </c>
      <c r="C102" s="41">
        <v>0</v>
      </c>
      <c r="D102" s="41">
        <v>0</v>
      </c>
      <c r="E102" s="41">
        <v>0</v>
      </c>
      <c r="F102" s="41">
        <v>0</v>
      </c>
      <c r="G102" s="41">
        <v>0</v>
      </c>
      <c r="H102" s="41">
        <v>0</v>
      </c>
    </row>
    <row r="103" spans="1:8" x14ac:dyDescent="0.25">
      <c r="A103" s="1" t="s">
        <v>136</v>
      </c>
      <c r="B103" s="41">
        <v>1.8</v>
      </c>
      <c r="C103" s="41">
        <v>0</v>
      </c>
      <c r="D103" s="41">
        <v>0</v>
      </c>
      <c r="E103" s="41">
        <v>0</v>
      </c>
      <c r="F103" s="41">
        <v>1.8</v>
      </c>
      <c r="G103" s="41">
        <v>0</v>
      </c>
      <c r="H103" s="41">
        <v>1.8</v>
      </c>
    </row>
    <row r="104" spans="1:8" x14ac:dyDescent="0.25">
      <c r="A104" s="1" t="s">
        <v>137</v>
      </c>
      <c r="B104" s="41">
        <v>8.8000000000000007</v>
      </c>
      <c r="C104" s="41">
        <v>0</v>
      </c>
      <c r="D104" s="41">
        <v>3.3</v>
      </c>
      <c r="E104" s="41">
        <v>4.5999999999999996</v>
      </c>
      <c r="F104" s="41">
        <v>0.9</v>
      </c>
      <c r="G104" s="41">
        <v>0.4</v>
      </c>
      <c r="H104" s="41">
        <v>8.3000000000000007</v>
      </c>
    </row>
    <row r="105" spans="1:8" x14ac:dyDescent="0.25">
      <c r="A105" s="1" t="s">
        <v>138</v>
      </c>
      <c r="B105" s="41">
        <v>0</v>
      </c>
      <c r="C105" s="41">
        <v>0</v>
      </c>
      <c r="D105" s="41">
        <v>0</v>
      </c>
      <c r="E105" s="41">
        <v>0</v>
      </c>
      <c r="F105" s="41">
        <v>0</v>
      </c>
      <c r="G105" s="41">
        <v>0</v>
      </c>
      <c r="H105" s="41">
        <v>0</v>
      </c>
    </row>
    <row r="106" spans="1:8" x14ac:dyDescent="0.25">
      <c r="A106" s="1" t="s">
        <v>139</v>
      </c>
      <c r="B106" s="41">
        <v>21.1</v>
      </c>
      <c r="C106" s="41">
        <v>0</v>
      </c>
      <c r="D106" s="41">
        <v>0.9</v>
      </c>
      <c r="E106" s="41">
        <v>6.6</v>
      </c>
      <c r="F106" s="41">
        <v>13.6</v>
      </c>
      <c r="G106" s="41">
        <v>6.8</v>
      </c>
      <c r="H106" s="41">
        <v>14.3</v>
      </c>
    </row>
    <row r="107" spans="1:8" x14ac:dyDescent="0.25">
      <c r="A107" s="1" t="s">
        <v>140</v>
      </c>
      <c r="B107" s="41">
        <v>0</v>
      </c>
      <c r="C107" s="41">
        <v>0</v>
      </c>
      <c r="D107" s="41">
        <v>0</v>
      </c>
      <c r="E107" s="41">
        <v>0</v>
      </c>
      <c r="F107" s="41">
        <v>0</v>
      </c>
      <c r="G107" s="41">
        <v>0</v>
      </c>
      <c r="H107" s="41">
        <v>0</v>
      </c>
    </row>
    <row r="108" spans="1:8" x14ac:dyDescent="0.25">
      <c r="A108" s="1" t="s">
        <v>141</v>
      </c>
      <c r="B108" s="41">
        <v>0</v>
      </c>
      <c r="C108" s="41">
        <v>0</v>
      </c>
      <c r="D108" s="41">
        <v>0</v>
      </c>
      <c r="E108" s="41">
        <v>0</v>
      </c>
      <c r="F108" s="41">
        <v>0</v>
      </c>
      <c r="G108" s="41">
        <v>0</v>
      </c>
      <c r="H108" s="41">
        <v>0</v>
      </c>
    </row>
    <row r="109" spans="1:8" x14ac:dyDescent="0.25">
      <c r="A109" s="1" t="s">
        <v>142</v>
      </c>
      <c r="B109" s="41">
        <v>1.4</v>
      </c>
      <c r="C109" s="41">
        <v>0</v>
      </c>
      <c r="D109" s="41">
        <v>1.4</v>
      </c>
      <c r="E109" s="41">
        <v>0</v>
      </c>
      <c r="F109" s="41">
        <v>0</v>
      </c>
      <c r="G109" s="41">
        <v>0</v>
      </c>
      <c r="H109" s="41">
        <v>1.4</v>
      </c>
    </row>
    <row r="110" spans="1:8" x14ac:dyDescent="0.25">
      <c r="A110" s="1" t="s">
        <v>143</v>
      </c>
      <c r="B110" s="41">
        <v>0.2</v>
      </c>
      <c r="C110" s="41">
        <v>0</v>
      </c>
      <c r="D110" s="41">
        <v>0.2</v>
      </c>
      <c r="E110" s="41">
        <v>0</v>
      </c>
      <c r="F110" s="41">
        <v>0</v>
      </c>
      <c r="G110" s="41">
        <v>0</v>
      </c>
      <c r="H110" s="41">
        <v>0.2</v>
      </c>
    </row>
    <row r="111" spans="1:8" x14ac:dyDescent="0.25">
      <c r="A111" s="1" t="s">
        <v>144</v>
      </c>
      <c r="B111" s="41">
        <v>5.7</v>
      </c>
      <c r="C111" s="41">
        <v>0</v>
      </c>
      <c r="D111" s="41">
        <v>0</v>
      </c>
      <c r="E111" s="41">
        <v>0</v>
      </c>
      <c r="F111" s="41">
        <v>5.7</v>
      </c>
      <c r="G111" s="41">
        <v>0.8</v>
      </c>
      <c r="H111" s="41">
        <v>4.9000000000000004</v>
      </c>
    </row>
    <row r="112" spans="1:8" x14ac:dyDescent="0.25">
      <c r="A112" s="1" t="s">
        <v>145</v>
      </c>
      <c r="B112" s="41">
        <v>104.9</v>
      </c>
      <c r="C112" s="41">
        <v>8.8000000000000007</v>
      </c>
      <c r="D112" s="41">
        <v>36</v>
      </c>
      <c r="E112" s="41">
        <v>33.700000000000003</v>
      </c>
      <c r="F112" s="41">
        <v>26.5</v>
      </c>
      <c r="G112" s="41">
        <v>93.2</v>
      </c>
      <c r="H112" s="41">
        <v>11.7</v>
      </c>
    </row>
    <row r="113" spans="1:8" x14ac:dyDescent="0.25">
      <c r="A113" s="1" t="s">
        <v>146</v>
      </c>
      <c r="B113" s="41">
        <v>110.3</v>
      </c>
      <c r="C113" s="41">
        <v>13.6</v>
      </c>
      <c r="D113" s="41">
        <v>18</v>
      </c>
      <c r="E113" s="41">
        <v>42</v>
      </c>
      <c r="F113" s="41">
        <v>36.700000000000003</v>
      </c>
      <c r="G113" s="41">
        <v>87.7</v>
      </c>
      <c r="H113" s="41">
        <v>22.6</v>
      </c>
    </row>
    <row r="114" spans="1:8" x14ac:dyDescent="0.25">
      <c r="A114" s="1" t="s">
        <v>147</v>
      </c>
      <c r="B114" s="41">
        <v>12.2</v>
      </c>
      <c r="C114" s="41">
        <v>0</v>
      </c>
      <c r="D114" s="41">
        <v>0</v>
      </c>
      <c r="E114" s="41">
        <v>5.8</v>
      </c>
      <c r="F114" s="41">
        <v>6.4</v>
      </c>
      <c r="G114" s="41">
        <v>10.7</v>
      </c>
      <c r="H114" s="41">
        <v>1.6</v>
      </c>
    </row>
    <row r="115" spans="1:8" x14ac:dyDescent="0.25">
      <c r="A115" s="1" t="s">
        <v>148</v>
      </c>
      <c r="B115" s="41">
        <v>0</v>
      </c>
      <c r="C115" s="41">
        <v>0</v>
      </c>
      <c r="D115" s="41">
        <v>0</v>
      </c>
      <c r="E115" s="41">
        <v>0</v>
      </c>
      <c r="F115" s="41">
        <v>0</v>
      </c>
      <c r="G115" s="41">
        <v>0</v>
      </c>
      <c r="H115" s="41">
        <v>0</v>
      </c>
    </row>
    <row r="116" spans="1:8" x14ac:dyDescent="0.25">
      <c r="A116" s="1" t="s">
        <v>149</v>
      </c>
      <c r="B116" s="41">
        <v>0.9</v>
      </c>
      <c r="C116" s="41">
        <v>0</v>
      </c>
      <c r="D116" s="41">
        <v>0</v>
      </c>
      <c r="E116" s="41">
        <v>0</v>
      </c>
      <c r="F116" s="41">
        <v>0.9</v>
      </c>
      <c r="G116" s="41">
        <v>0.9</v>
      </c>
      <c r="H116" s="41">
        <v>0</v>
      </c>
    </row>
    <row r="117" spans="1:8" x14ac:dyDescent="0.25">
      <c r="A117" s="1" t="s">
        <v>150</v>
      </c>
      <c r="B117" s="41">
        <v>0</v>
      </c>
      <c r="C117" s="41">
        <v>0</v>
      </c>
      <c r="D117" s="41">
        <v>0</v>
      </c>
      <c r="E117" s="41">
        <v>0</v>
      </c>
      <c r="F117" s="41">
        <v>0</v>
      </c>
      <c r="G117" s="41">
        <v>0</v>
      </c>
      <c r="H117" s="41">
        <v>0</v>
      </c>
    </row>
    <row r="118" spans="1:8" x14ac:dyDescent="0.25">
      <c r="A118" s="1" t="s">
        <v>151</v>
      </c>
      <c r="B118" s="41">
        <v>35.6</v>
      </c>
      <c r="C118" s="41">
        <v>2.8</v>
      </c>
      <c r="D118" s="41">
        <v>19.7</v>
      </c>
      <c r="E118" s="41">
        <v>5.7</v>
      </c>
      <c r="F118" s="41">
        <v>7.4</v>
      </c>
      <c r="G118" s="41">
        <v>27.9</v>
      </c>
      <c r="H118" s="41">
        <v>7.7</v>
      </c>
    </row>
    <row r="119" spans="1:8" x14ac:dyDescent="0.25">
      <c r="A119" s="1" t="s">
        <v>152</v>
      </c>
      <c r="B119" s="41">
        <v>0</v>
      </c>
      <c r="C119" s="41">
        <v>0</v>
      </c>
      <c r="D119" s="41">
        <v>0</v>
      </c>
      <c r="E119" s="41">
        <v>0</v>
      </c>
      <c r="F119" s="41">
        <v>0</v>
      </c>
      <c r="G119" s="41">
        <v>0</v>
      </c>
      <c r="H119" s="41">
        <v>0</v>
      </c>
    </row>
    <row r="120" spans="1:8" x14ac:dyDescent="0.25">
      <c r="A120" s="1" t="s">
        <v>153</v>
      </c>
      <c r="B120" s="41">
        <v>14.2</v>
      </c>
      <c r="C120" s="41">
        <v>0</v>
      </c>
      <c r="D120" s="41">
        <v>6.7</v>
      </c>
      <c r="E120" s="41">
        <v>5.2</v>
      </c>
      <c r="F120" s="41">
        <v>2.2999999999999998</v>
      </c>
      <c r="G120" s="41">
        <v>4.7</v>
      </c>
      <c r="H120" s="41">
        <v>9.5</v>
      </c>
    </row>
    <row r="121" spans="1:8" x14ac:dyDescent="0.25">
      <c r="A121" s="1" t="s">
        <v>154</v>
      </c>
      <c r="B121" s="41">
        <v>0</v>
      </c>
      <c r="C121" s="41">
        <v>0</v>
      </c>
      <c r="D121" s="41">
        <v>0</v>
      </c>
      <c r="E121" s="41">
        <v>0</v>
      </c>
      <c r="F121" s="41">
        <v>0</v>
      </c>
      <c r="G121" s="41">
        <v>0</v>
      </c>
      <c r="H121" s="41">
        <v>0</v>
      </c>
    </row>
    <row r="122" spans="1:8" x14ac:dyDescent="0.25">
      <c r="A122" s="1" t="s">
        <v>155</v>
      </c>
      <c r="B122" s="41">
        <v>21.8</v>
      </c>
      <c r="C122" s="41">
        <v>0</v>
      </c>
      <c r="D122" s="41">
        <v>0</v>
      </c>
      <c r="E122" s="41">
        <v>9.9</v>
      </c>
      <c r="F122" s="41">
        <v>12</v>
      </c>
      <c r="G122" s="41">
        <v>7.8</v>
      </c>
      <c r="H122" s="41">
        <v>14</v>
      </c>
    </row>
    <row r="123" spans="1:8" x14ac:dyDescent="0.25">
      <c r="A123" s="1" t="s">
        <v>156</v>
      </c>
      <c r="B123" s="41">
        <v>0.6</v>
      </c>
      <c r="C123" s="41">
        <v>0</v>
      </c>
      <c r="D123" s="41">
        <v>0</v>
      </c>
      <c r="E123" s="41">
        <v>0</v>
      </c>
      <c r="F123" s="41">
        <v>0.6</v>
      </c>
      <c r="G123" s="41">
        <v>0.6</v>
      </c>
      <c r="H123" s="41">
        <v>0</v>
      </c>
    </row>
    <row r="124" spans="1:8" x14ac:dyDescent="0.25">
      <c r="A124" s="1" t="s">
        <v>157</v>
      </c>
      <c r="B124" s="41">
        <v>7.5</v>
      </c>
      <c r="C124" s="41">
        <v>0</v>
      </c>
      <c r="D124" s="41">
        <v>1.3</v>
      </c>
      <c r="E124" s="41">
        <v>0.4</v>
      </c>
      <c r="F124" s="41">
        <v>5.8</v>
      </c>
      <c r="G124" s="41">
        <v>2.8</v>
      </c>
      <c r="H124" s="41">
        <v>4.7</v>
      </c>
    </row>
    <row r="125" spans="1:8" x14ac:dyDescent="0.25">
      <c r="A125" s="1" t="s">
        <v>158</v>
      </c>
      <c r="B125" s="41">
        <v>20.5</v>
      </c>
      <c r="C125" s="41">
        <v>0</v>
      </c>
      <c r="D125" s="41">
        <v>2.2999999999999998</v>
      </c>
      <c r="E125" s="41">
        <v>12.9</v>
      </c>
      <c r="F125" s="41">
        <v>5.3</v>
      </c>
      <c r="G125" s="41">
        <v>6.2</v>
      </c>
      <c r="H125" s="41">
        <v>14.3</v>
      </c>
    </row>
    <row r="126" spans="1:8" x14ac:dyDescent="0.25">
      <c r="A126" s="1" t="s">
        <v>159</v>
      </c>
      <c r="B126" s="41">
        <v>1807.4</v>
      </c>
      <c r="C126" s="41">
        <v>548.6</v>
      </c>
      <c r="D126" s="41">
        <v>734.2</v>
      </c>
      <c r="E126" s="41">
        <v>348.9</v>
      </c>
      <c r="F126" s="41">
        <v>175.6</v>
      </c>
      <c r="G126" s="41">
        <v>904.8</v>
      </c>
      <c r="H126" s="41">
        <v>902.5</v>
      </c>
    </row>
    <row r="127" spans="1:8" x14ac:dyDescent="0.25">
      <c r="A127" s="1" t="s">
        <v>160</v>
      </c>
      <c r="B127" s="41">
        <v>0</v>
      </c>
      <c r="C127" s="41">
        <v>0</v>
      </c>
      <c r="D127" s="41">
        <v>0</v>
      </c>
      <c r="E127" s="41">
        <v>0</v>
      </c>
      <c r="F127" s="41">
        <v>0</v>
      </c>
      <c r="G127" s="41">
        <v>0</v>
      </c>
      <c r="H127" s="41">
        <v>0</v>
      </c>
    </row>
    <row r="128" spans="1:8" x14ac:dyDescent="0.25">
      <c r="A128" s="1" t="s">
        <v>161</v>
      </c>
      <c r="B128" s="41">
        <v>16.8</v>
      </c>
      <c r="C128" s="41">
        <v>0</v>
      </c>
      <c r="D128" s="41">
        <v>1.1000000000000001</v>
      </c>
      <c r="E128" s="41">
        <v>9.1999999999999993</v>
      </c>
      <c r="F128" s="41">
        <v>6.5</v>
      </c>
      <c r="G128" s="41">
        <v>11.4</v>
      </c>
      <c r="H128" s="41">
        <v>5.4</v>
      </c>
    </row>
    <row r="129" spans="1:8" x14ac:dyDescent="0.25">
      <c r="A129" s="1" t="s">
        <v>162</v>
      </c>
      <c r="B129" s="41">
        <v>60.9</v>
      </c>
      <c r="C129" s="41">
        <v>1.5</v>
      </c>
      <c r="D129" s="41">
        <v>28</v>
      </c>
      <c r="E129" s="41">
        <v>21.2</v>
      </c>
      <c r="F129" s="41">
        <v>10.1</v>
      </c>
      <c r="G129" s="41">
        <v>40.200000000000003</v>
      </c>
      <c r="H129" s="41">
        <v>20.7</v>
      </c>
    </row>
    <row r="130" spans="1:8" x14ac:dyDescent="0.25">
      <c r="A130" s="1" t="s">
        <v>163</v>
      </c>
      <c r="B130" s="41">
        <v>15</v>
      </c>
      <c r="C130" s="41">
        <v>0</v>
      </c>
      <c r="D130" s="41">
        <v>11.9</v>
      </c>
      <c r="E130" s="41">
        <v>0.6</v>
      </c>
      <c r="F130" s="41">
        <v>2.5</v>
      </c>
      <c r="G130" s="41">
        <v>5.3</v>
      </c>
      <c r="H130" s="41">
        <v>9.6999999999999993</v>
      </c>
    </row>
    <row r="131" spans="1:8" x14ac:dyDescent="0.25">
      <c r="A131" s="1" t="s">
        <v>164</v>
      </c>
      <c r="B131" s="41">
        <v>348.3</v>
      </c>
      <c r="C131" s="41">
        <v>14.4</v>
      </c>
      <c r="D131" s="41">
        <v>168.5</v>
      </c>
      <c r="E131" s="41">
        <v>83.6</v>
      </c>
      <c r="F131" s="41">
        <v>81.8</v>
      </c>
      <c r="G131" s="41">
        <v>213.9</v>
      </c>
      <c r="H131" s="41">
        <v>134.4</v>
      </c>
    </row>
    <row r="132" spans="1:8" x14ac:dyDescent="0.25">
      <c r="A132" s="1" t="s">
        <v>165</v>
      </c>
      <c r="B132" s="41">
        <v>1.3</v>
      </c>
      <c r="C132" s="41">
        <v>0</v>
      </c>
      <c r="D132" s="41">
        <v>0</v>
      </c>
      <c r="E132" s="41">
        <v>0.9</v>
      </c>
      <c r="F132" s="41">
        <v>0.5</v>
      </c>
      <c r="G132" s="41">
        <v>1.3</v>
      </c>
      <c r="H132" s="41">
        <v>0</v>
      </c>
    </row>
    <row r="133" spans="1:8" x14ac:dyDescent="0.25">
      <c r="A133" s="1" t="s">
        <v>166</v>
      </c>
      <c r="B133" s="41">
        <v>0</v>
      </c>
      <c r="C133" s="41">
        <v>0</v>
      </c>
      <c r="D133" s="41">
        <v>0</v>
      </c>
      <c r="E133" s="41">
        <v>0</v>
      </c>
      <c r="F133" s="41">
        <v>0</v>
      </c>
      <c r="G133" s="41">
        <v>0</v>
      </c>
      <c r="H133" s="41">
        <v>0</v>
      </c>
    </row>
    <row r="134" spans="1:8" x14ac:dyDescent="0.25">
      <c r="A134" s="1" t="s">
        <v>167</v>
      </c>
      <c r="B134" s="41">
        <v>80.400000000000006</v>
      </c>
      <c r="C134" s="41">
        <v>5.3</v>
      </c>
      <c r="D134" s="41">
        <v>7.6</v>
      </c>
      <c r="E134" s="41">
        <v>30.5</v>
      </c>
      <c r="F134" s="41">
        <v>37.1</v>
      </c>
      <c r="G134" s="41">
        <v>48.8</v>
      </c>
      <c r="H134" s="41">
        <v>31.6</v>
      </c>
    </row>
    <row r="135" spans="1:8" x14ac:dyDescent="0.25">
      <c r="A135" s="1" t="s">
        <v>168</v>
      </c>
      <c r="B135" s="41">
        <v>10.9</v>
      </c>
      <c r="C135" s="41">
        <v>0</v>
      </c>
      <c r="D135" s="41">
        <v>0.3</v>
      </c>
      <c r="E135" s="41">
        <v>7.1</v>
      </c>
      <c r="F135" s="41">
        <v>3.5</v>
      </c>
      <c r="G135" s="41">
        <v>9.5</v>
      </c>
      <c r="H135" s="41">
        <v>1.4</v>
      </c>
    </row>
    <row r="136" spans="1:8" x14ac:dyDescent="0.25">
      <c r="A136" s="1" t="s">
        <v>169</v>
      </c>
      <c r="B136" s="41">
        <v>0</v>
      </c>
      <c r="C136" s="41">
        <v>0</v>
      </c>
      <c r="D136" s="41">
        <v>0</v>
      </c>
      <c r="E136" s="41">
        <v>0</v>
      </c>
      <c r="F136" s="41">
        <v>0</v>
      </c>
      <c r="G136" s="41">
        <v>0</v>
      </c>
      <c r="H136" s="41">
        <v>0</v>
      </c>
    </row>
    <row r="137" spans="1:8" x14ac:dyDescent="0.25">
      <c r="A137" s="1" t="s">
        <v>170</v>
      </c>
      <c r="B137" s="41">
        <v>0</v>
      </c>
      <c r="C137" s="41">
        <v>0</v>
      </c>
      <c r="D137" s="41">
        <v>0</v>
      </c>
      <c r="E137" s="41">
        <v>0</v>
      </c>
      <c r="F137" s="41">
        <v>0</v>
      </c>
      <c r="G137" s="41">
        <v>0</v>
      </c>
      <c r="H137" s="41">
        <v>0</v>
      </c>
    </row>
    <row r="138" spans="1:8" x14ac:dyDescent="0.25">
      <c r="A138" s="1" t="s">
        <v>171</v>
      </c>
      <c r="B138" s="41">
        <v>22.7</v>
      </c>
      <c r="C138" s="41">
        <v>0</v>
      </c>
      <c r="D138" s="41">
        <v>0</v>
      </c>
      <c r="E138" s="41">
        <v>3.6</v>
      </c>
      <c r="F138" s="41">
        <v>19.100000000000001</v>
      </c>
      <c r="G138" s="41">
        <v>8.5</v>
      </c>
      <c r="H138" s="41">
        <v>14.2</v>
      </c>
    </row>
    <row r="139" spans="1:8" x14ac:dyDescent="0.25">
      <c r="A139" s="1" t="s">
        <v>172</v>
      </c>
      <c r="B139" s="41">
        <v>24.5</v>
      </c>
      <c r="C139" s="41">
        <v>9.4</v>
      </c>
      <c r="D139" s="41">
        <v>2.2000000000000002</v>
      </c>
      <c r="E139" s="41">
        <v>5.8</v>
      </c>
      <c r="F139" s="41">
        <v>7.1</v>
      </c>
      <c r="G139" s="41">
        <v>4.7</v>
      </c>
      <c r="H139" s="41">
        <v>19.8</v>
      </c>
    </row>
    <row r="140" spans="1:8" x14ac:dyDescent="0.25">
      <c r="A140" s="1" t="s">
        <v>173</v>
      </c>
      <c r="B140" s="41">
        <v>16.899999999999999</v>
      </c>
      <c r="C140" s="41">
        <v>0</v>
      </c>
      <c r="D140" s="41">
        <v>0.8</v>
      </c>
      <c r="E140" s="41">
        <v>0.2</v>
      </c>
      <c r="F140" s="41">
        <v>15.9</v>
      </c>
      <c r="G140" s="41">
        <v>12.8</v>
      </c>
      <c r="H140" s="41">
        <v>4.0999999999999996</v>
      </c>
    </row>
    <row r="141" spans="1:8" x14ac:dyDescent="0.25">
      <c r="A141" s="1" t="s">
        <v>174</v>
      </c>
      <c r="B141" s="41">
        <v>2.7</v>
      </c>
      <c r="C141" s="41">
        <v>0</v>
      </c>
      <c r="D141" s="41">
        <v>0</v>
      </c>
      <c r="E141" s="41">
        <v>2.4</v>
      </c>
      <c r="F141" s="41">
        <v>0.3</v>
      </c>
      <c r="G141" s="41">
        <v>0</v>
      </c>
      <c r="H141" s="41">
        <v>2.7</v>
      </c>
    </row>
    <row r="142" spans="1:8" x14ac:dyDescent="0.25">
      <c r="A142" s="1" t="s">
        <v>175</v>
      </c>
      <c r="B142" s="41">
        <v>1.1000000000000001</v>
      </c>
      <c r="C142" s="41">
        <v>0</v>
      </c>
      <c r="D142" s="41">
        <v>0</v>
      </c>
      <c r="E142" s="41">
        <v>0.1</v>
      </c>
      <c r="F142" s="41">
        <v>1</v>
      </c>
      <c r="G142" s="41">
        <v>1.1000000000000001</v>
      </c>
      <c r="H142" s="41">
        <v>0</v>
      </c>
    </row>
    <row r="143" spans="1:8" x14ac:dyDescent="0.25">
      <c r="A143" s="1" t="s">
        <v>176</v>
      </c>
      <c r="B143" s="41">
        <v>0</v>
      </c>
      <c r="C143" s="41">
        <v>0</v>
      </c>
      <c r="D143" s="41">
        <v>0</v>
      </c>
      <c r="E143" s="41">
        <v>0</v>
      </c>
      <c r="F143" s="41">
        <v>0</v>
      </c>
      <c r="G143" s="41">
        <v>0</v>
      </c>
      <c r="H143" s="41">
        <v>0</v>
      </c>
    </row>
    <row r="144" spans="1:8" x14ac:dyDescent="0.25">
      <c r="A144" s="1" t="s">
        <v>177</v>
      </c>
      <c r="B144" s="41">
        <v>0</v>
      </c>
      <c r="C144" s="41">
        <v>0</v>
      </c>
      <c r="D144" s="41">
        <v>0</v>
      </c>
      <c r="E144" s="41">
        <v>0</v>
      </c>
      <c r="F144" s="41">
        <v>0</v>
      </c>
      <c r="G144" s="41">
        <v>0</v>
      </c>
      <c r="H144" s="41">
        <v>0</v>
      </c>
    </row>
    <row r="145" spans="1:8" x14ac:dyDescent="0.25">
      <c r="A145" s="1" t="s">
        <v>178</v>
      </c>
      <c r="B145" s="41">
        <v>0</v>
      </c>
      <c r="C145" s="41">
        <v>0</v>
      </c>
      <c r="D145" s="41">
        <v>0</v>
      </c>
      <c r="E145" s="41">
        <v>0</v>
      </c>
      <c r="F145" s="41">
        <v>0</v>
      </c>
      <c r="G145" s="41">
        <v>0</v>
      </c>
      <c r="H145" s="41">
        <v>0</v>
      </c>
    </row>
    <row r="146" spans="1:8" x14ac:dyDescent="0.25">
      <c r="A146" s="1" t="s">
        <v>179</v>
      </c>
      <c r="B146" s="41">
        <v>18</v>
      </c>
      <c r="C146" s="41">
        <v>12.1</v>
      </c>
      <c r="D146" s="41">
        <v>0.2</v>
      </c>
      <c r="E146" s="41">
        <v>1.8</v>
      </c>
      <c r="F146" s="41">
        <v>3.8</v>
      </c>
      <c r="G146" s="41">
        <v>0.4</v>
      </c>
      <c r="H146" s="41">
        <v>17.5</v>
      </c>
    </row>
    <row r="147" spans="1:8" x14ac:dyDescent="0.25">
      <c r="A147" s="1" t="s">
        <v>180</v>
      </c>
      <c r="B147" s="41">
        <v>2.1</v>
      </c>
      <c r="C147" s="41">
        <v>0</v>
      </c>
      <c r="D147" s="41">
        <v>2.1</v>
      </c>
      <c r="E147" s="41">
        <v>0</v>
      </c>
      <c r="F147" s="41">
        <v>0</v>
      </c>
      <c r="G147" s="41">
        <v>0.9</v>
      </c>
      <c r="H147" s="41">
        <v>1.1000000000000001</v>
      </c>
    </row>
    <row r="148" spans="1:8" x14ac:dyDescent="0.25">
      <c r="A148" s="1" t="s">
        <v>181</v>
      </c>
      <c r="B148" s="41">
        <v>13.3</v>
      </c>
      <c r="C148" s="41">
        <v>0</v>
      </c>
      <c r="D148" s="41">
        <v>9.6999999999999993</v>
      </c>
      <c r="E148" s="41">
        <v>3.6</v>
      </c>
      <c r="F148" s="41">
        <v>0</v>
      </c>
      <c r="G148" s="41">
        <v>13.3</v>
      </c>
      <c r="H148" s="41">
        <v>0</v>
      </c>
    </row>
    <row r="149" spans="1:8" x14ac:dyDescent="0.25">
      <c r="C149" s="9"/>
    </row>
    <row r="150" spans="1:8" x14ac:dyDescent="0.25">
      <c r="A150" s="12"/>
      <c r="B150" s="12" t="s">
        <v>12</v>
      </c>
      <c r="C150" s="12"/>
      <c r="D150" s="12"/>
      <c r="E150" s="12"/>
      <c r="F150" s="12"/>
      <c r="G150" s="12"/>
      <c r="H150" s="12"/>
    </row>
    <row r="151" spans="1:8" x14ac:dyDescent="0.25">
      <c r="A151" s="1" t="s">
        <v>50</v>
      </c>
      <c r="B151" s="8">
        <v>5.6627726717842133E-4</v>
      </c>
      <c r="C151" s="8">
        <v>0</v>
      </c>
      <c r="D151" s="8">
        <v>0</v>
      </c>
      <c r="E151" s="8">
        <v>0</v>
      </c>
      <c r="F151" s="8">
        <v>2.9854386925773102E-3</v>
      </c>
      <c r="G151" s="8">
        <v>0</v>
      </c>
      <c r="H151" s="8">
        <v>1.2082537782516075E-3</v>
      </c>
    </row>
    <row r="152" spans="1:8" x14ac:dyDescent="0.25">
      <c r="A152" s="1" t="s">
        <v>51</v>
      </c>
      <c r="B152" s="8">
        <v>4.3020854270616751E-4</v>
      </c>
      <c r="C152" s="8">
        <v>0</v>
      </c>
      <c r="D152" s="8">
        <v>0</v>
      </c>
      <c r="E152" s="8">
        <v>1.8179755784443427E-3</v>
      </c>
      <c r="F152" s="8">
        <v>3.7419222160335201E-4</v>
      </c>
      <c r="G152" s="8">
        <v>6.7610455994983895E-4</v>
      </c>
      <c r="H152" s="8">
        <v>1.514414503532482E-4</v>
      </c>
    </row>
    <row r="153" spans="1:8" x14ac:dyDescent="0.25">
      <c r="A153" s="1" t="s">
        <v>52</v>
      </c>
      <c r="B153" s="8">
        <v>3.1215598542686171E-3</v>
      </c>
      <c r="C153" s="8">
        <v>0</v>
      </c>
      <c r="D153" s="8">
        <v>4.7445228803477731E-3</v>
      </c>
      <c r="E153" s="8">
        <v>2.5377114812684685E-4</v>
      </c>
      <c r="F153" s="8">
        <v>8.5691812353038566E-3</v>
      </c>
      <c r="G153" s="8">
        <v>2.1553542133689631E-3</v>
      </c>
      <c r="H153" s="8">
        <v>4.21692666885867E-3</v>
      </c>
    </row>
    <row r="154" spans="1:8" x14ac:dyDescent="0.25">
      <c r="A154" s="1" t="s">
        <v>266</v>
      </c>
      <c r="B154" s="8">
        <v>5.7137232427808396E-2</v>
      </c>
      <c r="C154" s="8">
        <v>6.6945015251017306E-3</v>
      </c>
      <c r="D154" s="8">
        <v>7.0140238858966489E-2</v>
      </c>
      <c r="E154" s="8">
        <v>0.11557348949897581</v>
      </c>
      <c r="F154" s="8">
        <v>5.7261528310710776E-2</v>
      </c>
      <c r="G154" s="8">
        <v>5.4937323149884455E-2</v>
      </c>
      <c r="H154" s="8">
        <v>5.9631222854010756E-2</v>
      </c>
    </row>
    <row r="155" spans="1:8" x14ac:dyDescent="0.25">
      <c r="A155" s="1" t="s">
        <v>53</v>
      </c>
      <c r="B155" s="8">
        <v>9.0020285059034741E-2</v>
      </c>
      <c r="C155" s="8">
        <v>1.2875047408008588E-2</v>
      </c>
      <c r="D155" s="8">
        <v>0.12641005717224107</v>
      </c>
      <c r="E155" s="8">
        <v>0.13352409889336339</v>
      </c>
      <c r="F155" s="8">
        <v>0.11147439073443784</v>
      </c>
      <c r="G155" s="8">
        <v>0.14731896060781169</v>
      </c>
      <c r="H155" s="8">
        <v>2.5061993511850688E-2</v>
      </c>
    </row>
    <row r="156" spans="1:8" x14ac:dyDescent="0.25">
      <c r="A156" s="1" t="s">
        <v>54</v>
      </c>
      <c r="B156" s="8">
        <v>1.2975832454245326E-3</v>
      </c>
      <c r="C156" s="8">
        <v>0</v>
      </c>
      <c r="D156" s="8">
        <v>0</v>
      </c>
      <c r="E156" s="8">
        <v>2.9390525434252841E-3</v>
      </c>
      <c r="F156" s="8">
        <v>3.7791416962924349E-3</v>
      </c>
      <c r="G156" s="8">
        <v>1.6631982978672041E-3</v>
      </c>
      <c r="H156" s="8">
        <v>8.8309322548693972E-4</v>
      </c>
    </row>
    <row r="157" spans="1:8" x14ac:dyDescent="0.25">
      <c r="A157" s="1" t="s">
        <v>55</v>
      </c>
      <c r="B157" s="8">
        <v>6.9907898535573228E-3</v>
      </c>
      <c r="C157" s="8">
        <v>2.2204011362215136E-3</v>
      </c>
      <c r="D157" s="8">
        <v>8.8737286639621916E-3</v>
      </c>
      <c r="E157" s="8">
        <v>7.9966339178967408E-3</v>
      </c>
      <c r="F157" s="8">
        <v>1.0662177286255205E-2</v>
      </c>
      <c r="G157" s="8">
        <v>1.0022958167351617E-2</v>
      </c>
      <c r="H157" s="8">
        <v>3.5532850340975202E-3</v>
      </c>
    </row>
    <row r="158" spans="1:8" x14ac:dyDescent="0.25">
      <c r="A158" s="1" t="s">
        <v>56</v>
      </c>
      <c r="B158" s="8">
        <v>7.7175390798202445E-2</v>
      </c>
      <c r="C158" s="8">
        <v>1.095400340466615E-3</v>
      </c>
      <c r="D158" s="8">
        <v>7.9285939025762961E-2</v>
      </c>
      <c r="E158" s="8">
        <v>0.12082375622927405</v>
      </c>
      <c r="F158" s="8">
        <v>0.15182899876963091</v>
      </c>
      <c r="G158" s="8">
        <v>0.10095957361005996</v>
      </c>
      <c r="H158" s="8">
        <v>5.0211767878350244E-2</v>
      </c>
    </row>
    <row r="159" spans="1:8" x14ac:dyDescent="0.25">
      <c r="A159" s="1" t="s">
        <v>57</v>
      </c>
      <c r="B159" s="8">
        <v>0</v>
      </c>
      <c r="C159" s="8">
        <v>0</v>
      </c>
      <c r="D159" s="8">
        <v>0</v>
      </c>
      <c r="E159" s="8">
        <v>0</v>
      </c>
      <c r="F159" s="8">
        <v>0</v>
      </c>
      <c r="G159" s="8">
        <v>0</v>
      </c>
      <c r="H159" s="8">
        <v>0</v>
      </c>
    </row>
    <row r="160" spans="1:8" x14ac:dyDescent="0.25">
      <c r="A160" s="1" t="s">
        <v>58</v>
      </c>
      <c r="B160" s="8">
        <v>0</v>
      </c>
      <c r="C160" s="8">
        <v>0</v>
      </c>
      <c r="D160" s="8">
        <v>0</v>
      </c>
      <c r="E160" s="8">
        <v>0</v>
      </c>
      <c r="F160" s="8">
        <v>0</v>
      </c>
      <c r="G160" s="8">
        <v>0</v>
      </c>
      <c r="H160" s="8">
        <v>0</v>
      </c>
    </row>
    <row r="161" spans="1:8" x14ac:dyDescent="0.25">
      <c r="A161" s="1" t="s">
        <v>59</v>
      </c>
      <c r="B161" s="8">
        <v>0</v>
      </c>
      <c r="C161" s="8">
        <v>0</v>
      </c>
      <c r="D161" s="8">
        <v>0</v>
      </c>
      <c r="E161" s="8">
        <v>0</v>
      </c>
      <c r="F161" s="8">
        <v>0</v>
      </c>
      <c r="G161" s="8">
        <v>0</v>
      </c>
      <c r="H161" s="8">
        <v>0</v>
      </c>
    </row>
    <row r="162" spans="1:8" x14ac:dyDescent="0.25">
      <c r="A162" s="1" t="s">
        <v>60</v>
      </c>
      <c r="B162" s="8">
        <v>3.3057587239786624E-3</v>
      </c>
      <c r="C162" s="8">
        <v>1.9111653818983665E-3</v>
      </c>
      <c r="D162" s="8">
        <v>3.3301303325258104E-3</v>
      </c>
      <c r="E162" s="8">
        <v>2.7620246058159942E-3</v>
      </c>
      <c r="F162" s="8">
        <v>6.097156771969133E-3</v>
      </c>
      <c r="G162" s="8">
        <v>5.1381455300460697E-3</v>
      </c>
      <c r="H162" s="8">
        <v>1.2284207185929311E-3</v>
      </c>
    </row>
    <row r="163" spans="1:8" x14ac:dyDescent="0.25">
      <c r="A163" s="1" t="s">
        <v>61</v>
      </c>
      <c r="B163" s="8">
        <v>0</v>
      </c>
      <c r="C163" s="8">
        <v>0</v>
      </c>
      <c r="D163" s="8">
        <v>0</v>
      </c>
      <c r="E163" s="8">
        <v>0</v>
      </c>
      <c r="F163" s="8">
        <v>0</v>
      </c>
      <c r="G163" s="8">
        <v>0</v>
      </c>
      <c r="H163" s="8">
        <v>0</v>
      </c>
    </row>
    <row r="164" spans="1:8" x14ac:dyDescent="0.25">
      <c r="A164" s="1" t="s">
        <v>62</v>
      </c>
      <c r="B164" s="8">
        <v>0</v>
      </c>
      <c r="C164" s="8">
        <v>0</v>
      </c>
      <c r="D164" s="8">
        <v>0</v>
      </c>
      <c r="E164" s="8">
        <v>0</v>
      </c>
      <c r="F164" s="8">
        <v>0</v>
      </c>
      <c r="G164" s="8">
        <v>0</v>
      </c>
      <c r="H164" s="8">
        <v>0</v>
      </c>
    </row>
    <row r="165" spans="1:8" x14ac:dyDescent="0.25">
      <c r="A165" s="1" t="s">
        <v>63</v>
      </c>
      <c r="B165" s="8">
        <v>0</v>
      </c>
      <c r="C165" s="8">
        <v>0</v>
      </c>
      <c r="D165" s="8">
        <v>0</v>
      </c>
      <c r="E165" s="8">
        <v>0</v>
      </c>
      <c r="F165" s="8">
        <v>0</v>
      </c>
      <c r="G165" s="8">
        <v>0</v>
      </c>
      <c r="H165" s="8">
        <v>0</v>
      </c>
    </row>
    <row r="166" spans="1:8" x14ac:dyDescent="0.25">
      <c r="A166" s="1" t="s">
        <v>64</v>
      </c>
      <c r="B166" s="8">
        <v>0</v>
      </c>
      <c r="C166" s="8">
        <v>0</v>
      </c>
      <c r="D166" s="8">
        <v>0</v>
      </c>
      <c r="E166" s="8">
        <v>0</v>
      </c>
      <c r="F166" s="8">
        <v>0</v>
      </c>
      <c r="G166" s="8">
        <v>0</v>
      </c>
      <c r="H166" s="8">
        <v>0</v>
      </c>
    </row>
    <row r="167" spans="1:8" x14ac:dyDescent="0.25">
      <c r="A167" s="1" t="s">
        <v>65</v>
      </c>
      <c r="B167" s="8">
        <v>0</v>
      </c>
      <c r="C167" s="8">
        <v>0</v>
      </c>
      <c r="D167" s="8">
        <v>0</v>
      </c>
      <c r="E167" s="8">
        <v>0</v>
      </c>
      <c r="F167" s="8">
        <v>0</v>
      </c>
      <c r="G167" s="8">
        <v>0</v>
      </c>
      <c r="H167" s="8">
        <v>0</v>
      </c>
    </row>
    <row r="168" spans="1:8" x14ac:dyDescent="0.25">
      <c r="A168" s="1" t="s">
        <v>66</v>
      </c>
      <c r="B168" s="8">
        <v>7.8120206700790996E-5</v>
      </c>
      <c r="C168" s="8">
        <v>0</v>
      </c>
      <c r="D168" s="8">
        <v>0</v>
      </c>
      <c r="E168" s="8">
        <v>0</v>
      </c>
      <c r="F168" s="8">
        <v>4.1185317030075186E-4</v>
      </c>
      <c r="G168" s="8">
        <v>0</v>
      </c>
      <c r="H168" s="8">
        <v>1.6668342590254009E-4</v>
      </c>
    </row>
    <row r="169" spans="1:8" x14ac:dyDescent="0.25">
      <c r="A169" s="1" t="s">
        <v>67</v>
      </c>
      <c r="B169" s="8">
        <v>5.0251883443258039E-3</v>
      </c>
      <c r="C169" s="8">
        <v>0</v>
      </c>
      <c r="D169" s="8">
        <v>6.750490075026142E-3</v>
      </c>
      <c r="E169" s="8">
        <v>5.0795556340281402E-3</v>
      </c>
      <c r="F169" s="8">
        <v>1.0354738478985201E-2</v>
      </c>
      <c r="G169" s="8">
        <v>7.9239746894077361E-3</v>
      </c>
      <c r="H169" s="8">
        <v>1.7388958299982512E-3</v>
      </c>
    </row>
    <row r="170" spans="1:8" x14ac:dyDescent="0.25">
      <c r="A170" s="1" t="s">
        <v>68</v>
      </c>
      <c r="B170" s="8">
        <v>0</v>
      </c>
      <c r="C170" s="8">
        <v>0</v>
      </c>
      <c r="D170" s="8">
        <v>0</v>
      </c>
      <c r="E170" s="8">
        <v>0</v>
      </c>
      <c r="F170" s="8">
        <v>0</v>
      </c>
      <c r="G170" s="8">
        <v>0</v>
      </c>
      <c r="H170" s="8">
        <v>0</v>
      </c>
    </row>
    <row r="171" spans="1:8" x14ac:dyDescent="0.25">
      <c r="A171" s="1" t="s">
        <v>69</v>
      </c>
      <c r="B171" s="8">
        <v>7.4562943586380052E-3</v>
      </c>
      <c r="C171" s="8">
        <v>2.230981021031469E-3</v>
      </c>
      <c r="D171" s="8">
        <v>1.0270017314275166E-2</v>
      </c>
      <c r="E171" s="8">
        <v>8.7303013866793476E-3</v>
      </c>
      <c r="F171" s="8">
        <v>1.0091316199174359E-2</v>
      </c>
      <c r="G171" s="8">
        <v>8.9099959771996133E-3</v>
      </c>
      <c r="H171" s="8">
        <v>5.8082637077243792E-3</v>
      </c>
    </row>
    <row r="172" spans="1:8" x14ac:dyDescent="0.25">
      <c r="A172" s="1" t="s">
        <v>70</v>
      </c>
      <c r="B172" s="8">
        <v>2.4293528960838643E-3</v>
      </c>
      <c r="C172" s="8">
        <v>0</v>
      </c>
      <c r="D172" s="8">
        <v>3.5914996500467145E-3</v>
      </c>
      <c r="E172" s="8">
        <v>6.3947082193130042E-3</v>
      </c>
      <c r="F172" s="8">
        <v>3.7514662842184698E-4</v>
      </c>
      <c r="G172" s="8">
        <v>0</v>
      </c>
      <c r="H172" s="8">
        <v>5.1834586792179581E-3</v>
      </c>
    </row>
    <row r="173" spans="1:8" x14ac:dyDescent="0.25">
      <c r="A173" s="1" t="s">
        <v>71</v>
      </c>
      <c r="B173" s="8">
        <v>0</v>
      </c>
      <c r="C173" s="8">
        <v>0</v>
      </c>
      <c r="D173" s="8">
        <v>0</v>
      </c>
      <c r="E173" s="8">
        <v>0</v>
      </c>
      <c r="F173" s="8">
        <v>0</v>
      </c>
      <c r="G173" s="8">
        <v>0</v>
      </c>
      <c r="H173" s="8">
        <v>0</v>
      </c>
    </row>
    <row r="174" spans="1:8" x14ac:dyDescent="0.25">
      <c r="A174" s="1" t="s">
        <v>72</v>
      </c>
      <c r="B174" s="8">
        <v>8.0734494841792261E-5</v>
      </c>
      <c r="C174" s="8">
        <v>0</v>
      </c>
      <c r="D174" s="8">
        <v>0</v>
      </c>
      <c r="E174" s="8">
        <v>1.7661941454110133E-4</v>
      </c>
      <c r="F174" s="8">
        <v>2.4164155580307282E-4</v>
      </c>
      <c r="G174" s="8">
        <v>1.2801410648866722E-4</v>
      </c>
      <c r="H174" s="8">
        <v>2.7134603253008285E-5</v>
      </c>
    </row>
    <row r="175" spans="1:8" x14ac:dyDescent="0.25">
      <c r="A175" s="1" t="s">
        <v>73</v>
      </c>
      <c r="B175" s="8">
        <v>0</v>
      </c>
      <c r="C175" s="8">
        <v>0</v>
      </c>
      <c r="D175" s="8">
        <v>0</v>
      </c>
      <c r="E175" s="8">
        <v>0</v>
      </c>
      <c r="F175" s="8">
        <v>0</v>
      </c>
      <c r="G175" s="8">
        <v>0</v>
      </c>
      <c r="H175" s="8">
        <v>0</v>
      </c>
    </row>
    <row r="176" spans="1:8" x14ac:dyDescent="0.25">
      <c r="A176" s="1" t="s">
        <v>74</v>
      </c>
      <c r="B176" s="8">
        <v>5.4017850417322218E-2</v>
      </c>
      <c r="C176" s="8">
        <v>9.9995374240728456E-3</v>
      </c>
      <c r="D176" s="8">
        <v>5.6610331460567417E-2</v>
      </c>
      <c r="E176" s="8">
        <v>9.7637666444051086E-2</v>
      </c>
      <c r="F176" s="8">
        <v>7.5874752780154472E-2</v>
      </c>
      <c r="G176" s="8">
        <v>8.9796490963963527E-2</v>
      </c>
      <c r="H176" s="8">
        <v>1.3456365504600883E-2</v>
      </c>
    </row>
    <row r="177" spans="1:8" x14ac:dyDescent="0.25">
      <c r="A177" s="1" t="s">
        <v>75</v>
      </c>
      <c r="B177" s="8">
        <v>0</v>
      </c>
      <c r="C177" s="8">
        <v>0</v>
      </c>
      <c r="D177" s="8">
        <v>0</v>
      </c>
      <c r="E177" s="8">
        <v>0</v>
      </c>
      <c r="F177" s="8">
        <v>0</v>
      </c>
      <c r="G177" s="8">
        <v>0</v>
      </c>
      <c r="H177" s="8">
        <v>0</v>
      </c>
    </row>
    <row r="178" spans="1:8" x14ac:dyDescent="0.25">
      <c r="A178" s="1" t="s">
        <v>76</v>
      </c>
      <c r="B178" s="8">
        <v>1.6218248525871671E-3</v>
      </c>
      <c r="C178" s="8">
        <v>0</v>
      </c>
      <c r="D178" s="8">
        <v>5.0324996596914371E-3</v>
      </c>
      <c r="E178" s="8">
        <v>4.4555704414443292E-4</v>
      </c>
      <c r="F178" s="8">
        <v>0</v>
      </c>
      <c r="G178" s="8">
        <v>2.7591191176135673E-3</v>
      </c>
      <c r="H178" s="8">
        <v>3.3249849844419767E-4</v>
      </c>
    </row>
    <row r="179" spans="1:8" x14ac:dyDescent="0.25">
      <c r="A179" s="1" t="s">
        <v>77</v>
      </c>
      <c r="B179" s="8">
        <v>0</v>
      </c>
      <c r="C179" s="8">
        <v>0</v>
      </c>
      <c r="D179" s="8">
        <v>0</v>
      </c>
      <c r="E179" s="8">
        <v>0</v>
      </c>
      <c r="F179" s="8">
        <v>0</v>
      </c>
      <c r="G179" s="8">
        <v>0</v>
      </c>
      <c r="H179" s="8">
        <v>0</v>
      </c>
    </row>
    <row r="180" spans="1:8" x14ac:dyDescent="0.25">
      <c r="A180" s="1" t="s">
        <v>78</v>
      </c>
      <c r="B180" s="8">
        <v>1.5045735077963541E-2</v>
      </c>
      <c r="C180" s="8">
        <v>1.5860596829915065E-2</v>
      </c>
      <c r="D180" s="8">
        <v>1.4587933009913769E-2</v>
      </c>
      <c r="E180" s="8">
        <v>1.4216693414585759E-2</v>
      </c>
      <c r="F180" s="8">
        <v>1.5322058904371869E-2</v>
      </c>
      <c r="G180" s="8">
        <v>1.6766198108188506E-2</v>
      </c>
      <c r="H180" s="8">
        <v>1.3095282680187425E-2</v>
      </c>
    </row>
    <row r="181" spans="1:8" x14ac:dyDescent="0.25">
      <c r="A181" s="1" t="s">
        <v>79</v>
      </c>
      <c r="B181" s="8">
        <v>1.7124196029655796E-2</v>
      </c>
      <c r="C181" s="8">
        <v>8.8812807242878728E-3</v>
      </c>
      <c r="D181" s="8">
        <v>2.5769101273718075E-2</v>
      </c>
      <c r="E181" s="8">
        <v>2.1893321401151716E-2</v>
      </c>
      <c r="F181" s="8">
        <v>1.1647745045734462E-2</v>
      </c>
      <c r="G181" s="8">
        <v>5.9033853413995585E-3</v>
      </c>
      <c r="H181" s="8">
        <v>2.9844990796770811E-2</v>
      </c>
    </row>
    <row r="182" spans="1:8" x14ac:dyDescent="0.25">
      <c r="A182" s="1" t="s">
        <v>80</v>
      </c>
      <c r="B182" s="8">
        <v>9.5871495665117934E-2</v>
      </c>
      <c r="C182" s="8">
        <v>9.5232219337898286E-2</v>
      </c>
      <c r="D182" s="8">
        <v>0.10968808944727587</v>
      </c>
      <c r="E182" s="8">
        <v>0.10786653040825413</v>
      </c>
      <c r="F182" s="8">
        <v>6.2213099842592046E-2</v>
      </c>
      <c r="G182" s="8">
        <v>1.7344725902426326E-2</v>
      </c>
      <c r="H182" s="8">
        <v>0.18489562677546381</v>
      </c>
    </row>
    <row r="183" spans="1:8" x14ac:dyDescent="0.25">
      <c r="A183" s="1" t="s">
        <v>81</v>
      </c>
      <c r="B183" s="8">
        <v>0</v>
      </c>
      <c r="C183" s="8">
        <v>0</v>
      </c>
      <c r="D183" s="8">
        <v>0</v>
      </c>
      <c r="E183" s="8">
        <v>0</v>
      </c>
      <c r="F183" s="8">
        <v>0</v>
      </c>
      <c r="G183" s="8">
        <v>0</v>
      </c>
      <c r="H183" s="8">
        <v>0</v>
      </c>
    </row>
    <row r="184" spans="1:8" x14ac:dyDescent="0.25">
      <c r="A184" s="1" t="s">
        <v>82</v>
      </c>
      <c r="B184" s="8">
        <v>1.3247860394496381E-3</v>
      </c>
      <c r="C184" s="8">
        <v>0</v>
      </c>
      <c r="D184" s="8">
        <v>0</v>
      </c>
      <c r="E184" s="8">
        <v>0</v>
      </c>
      <c r="F184" s="8">
        <v>6.9843303462737219E-3</v>
      </c>
      <c r="G184" s="8">
        <v>1.4105349633500117E-3</v>
      </c>
      <c r="H184" s="8">
        <v>1.2275743055791695E-3</v>
      </c>
    </row>
    <row r="185" spans="1:8" x14ac:dyDescent="0.25">
      <c r="A185" s="1" t="s">
        <v>83</v>
      </c>
      <c r="B185" s="8">
        <v>0</v>
      </c>
      <c r="C185" s="8">
        <v>0</v>
      </c>
      <c r="D185" s="8">
        <v>0</v>
      </c>
      <c r="E185" s="8">
        <v>0</v>
      </c>
      <c r="F185" s="8">
        <v>0</v>
      </c>
      <c r="G185" s="8">
        <v>0</v>
      </c>
      <c r="H185" s="8">
        <v>0</v>
      </c>
    </row>
    <row r="186" spans="1:8" x14ac:dyDescent="0.25">
      <c r="A186" s="1" t="s">
        <v>84</v>
      </c>
      <c r="B186" s="8">
        <v>0</v>
      </c>
      <c r="C186" s="8">
        <v>0</v>
      </c>
      <c r="D186" s="8">
        <v>0</v>
      </c>
      <c r="E186" s="8">
        <v>0</v>
      </c>
      <c r="F186" s="8">
        <v>0</v>
      </c>
      <c r="G186" s="8">
        <v>0</v>
      </c>
      <c r="H186" s="8">
        <v>0</v>
      </c>
    </row>
    <row r="187" spans="1:8" x14ac:dyDescent="0.25">
      <c r="A187" s="1" t="s">
        <v>85</v>
      </c>
      <c r="B187" s="8">
        <v>1.5157603216615833E-2</v>
      </c>
      <c r="C187" s="8">
        <v>3.7830877234295039E-3</v>
      </c>
      <c r="D187" s="8">
        <v>2.3001494819103484E-2</v>
      </c>
      <c r="E187" s="8">
        <v>1.1297310046314017E-2</v>
      </c>
      <c r="F187" s="8">
        <v>2.5042105643183842E-2</v>
      </c>
      <c r="G187" s="8">
        <v>9.2716333820032793E-3</v>
      </c>
      <c r="H187" s="8">
        <v>2.1830402210533416E-2</v>
      </c>
    </row>
    <row r="188" spans="1:8" x14ac:dyDescent="0.25">
      <c r="A188" s="1" t="s">
        <v>86</v>
      </c>
      <c r="B188" s="8">
        <v>1.2303765643372448E-4</v>
      </c>
      <c r="C188" s="8">
        <v>0</v>
      </c>
      <c r="D188" s="8">
        <v>0</v>
      </c>
      <c r="E188" s="8">
        <v>0</v>
      </c>
      <c r="F188" s="8">
        <v>6.4865994354942023E-4</v>
      </c>
      <c r="G188" s="8">
        <v>2.3156721576114302E-4</v>
      </c>
      <c r="H188" s="8">
        <v>0</v>
      </c>
    </row>
    <row r="189" spans="1:8" x14ac:dyDescent="0.25">
      <c r="A189" s="1" t="s">
        <v>87</v>
      </c>
      <c r="B189" s="8">
        <v>3.2416733223520418E-4</v>
      </c>
      <c r="C189" s="8">
        <v>0</v>
      </c>
      <c r="D189" s="8">
        <v>0</v>
      </c>
      <c r="E189" s="8">
        <v>1.6405234795466436E-3</v>
      </c>
      <c r="F189" s="8">
        <v>0</v>
      </c>
      <c r="G189" s="8">
        <v>6.1011017880415342E-4</v>
      </c>
      <c r="H189" s="8">
        <v>0</v>
      </c>
    </row>
    <row r="190" spans="1:8" x14ac:dyDescent="0.25">
      <c r="A190" s="1" t="s">
        <v>88</v>
      </c>
      <c r="B190" s="8">
        <v>0</v>
      </c>
      <c r="C190" s="8">
        <v>0</v>
      </c>
      <c r="D190" s="8">
        <v>0</v>
      </c>
      <c r="E190" s="8">
        <v>0</v>
      </c>
      <c r="F190" s="8">
        <v>0</v>
      </c>
      <c r="G190" s="8">
        <v>0</v>
      </c>
      <c r="H190" s="8">
        <v>0</v>
      </c>
    </row>
    <row r="191" spans="1:8" x14ac:dyDescent="0.25">
      <c r="A191" s="1" t="s">
        <v>89</v>
      </c>
      <c r="B191" s="8">
        <v>2.1644471262059862E-2</v>
      </c>
      <c r="C191" s="8">
        <v>1.8540149278583867E-2</v>
      </c>
      <c r="D191" s="8">
        <v>1.8757776853266087E-2</v>
      </c>
      <c r="E191" s="8">
        <v>1.3817804388244334E-2</v>
      </c>
      <c r="F191" s="8">
        <v>3.9476118703741743E-2</v>
      </c>
      <c r="G191" s="8">
        <v>1.9307454015972832E-2</v>
      </c>
      <c r="H191" s="8">
        <v>2.4293898079838248E-2</v>
      </c>
    </row>
    <row r="192" spans="1:8" x14ac:dyDescent="0.25">
      <c r="A192" s="1" t="s">
        <v>90</v>
      </c>
      <c r="B192" s="8">
        <v>7.4975620351820649E-4</v>
      </c>
      <c r="C192" s="8">
        <v>0</v>
      </c>
      <c r="D192" s="8">
        <v>0</v>
      </c>
      <c r="E192" s="8">
        <v>2.5733043015479227E-3</v>
      </c>
      <c r="F192" s="8">
        <v>1.2719936676710045E-3</v>
      </c>
      <c r="G192" s="8">
        <v>4.5409314235840082E-4</v>
      </c>
      <c r="H192" s="8">
        <v>1.0849431365949048E-3</v>
      </c>
    </row>
    <row r="193" spans="1:8" x14ac:dyDescent="0.25">
      <c r="A193" s="1" t="s">
        <v>91</v>
      </c>
      <c r="B193" s="8">
        <v>0</v>
      </c>
      <c r="C193" s="8">
        <v>0</v>
      </c>
      <c r="D193" s="8">
        <v>0</v>
      </c>
      <c r="E193" s="8">
        <v>0</v>
      </c>
      <c r="F193" s="8">
        <v>0</v>
      </c>
      <c r="G193" s="8">
        <v>0</v>
      </c>
      <c r="H193" s="8">
        <v>0</v>
      </c>
    </row>
    <row r="194" spans="1:8" x14ac:dyDescent="0.25">
      <c r="A194" s="1" t="s">
        <v>92</v>
      </c>
      <c r="B194" s="8">
        <v>0.15895960984914953</v>
      </c>
      <c r="C194" s="8">
        <v>4.1138687177421709E-2</v>
      </c>
      <c r="D194" s="8">
        <v>0.19442406448998165</v>
      </c>
      <c r="E194" s="8">
        <v>0.22635816293513741</v>
      </c>
      <c r="F194" s="8">
        <v>0.22304493881612331</v>
      </c>
      <c r="G194" s="8">
        <v>0.23596516231835965</v>
      </c>
      <c r="H194" s="8">
        <v>7.1660050476459694E-2</v>
      </c>
    </row>
    <row r="195" spans="1:8" x14ac:dyDescent="0.25">
      <c r="A195" s="1" t="s">
        <v>93</v>
      </c>
      <c r="B195" s="8">
        <v>0</v>
      </c>
      <c r="C195" s="8">
        <v>0</v>
      </c>
      <c r="D195" s="8">
        <v>0</v>
      </c>
      <c r="E195" s="8">
        <v>0</v>
      </c>
      <c r="F195" s="8">
        <v>0</v>
      </c>
      <c r="G195" s="8">
        <v>0</v>
      </c>
      <c r="H195" s="8">
        <v>0</v>
      </c>
    </row>
    <row r="196" spans="1:8" x14ac:dyDescent="0.25">
      <c r="A196" s="1" t="s">
        <v>94</v>
      </c>
      <c r="B196" s="8">
        <v>0</v>
      </c>
      <c r="C196" s="8">
        <v>0</v>
      </c>
      <c r="D196" s="8">
        <v>0</v>
      </c>
      <c r="E196" s="8">
        <v>0</v>
      </c>
      <c r="F196" s="8">
        <v>0</v>
      </c>
      <c r="G196" s="8">
        <v>0</v>
      </c>
      <c r="H196" s="8">
        <v>0</v>
      </c>
    </row>
    <row r="197" spans="1:8" x14ac:dyDescent="0.25">
      <c r="A197" s="1" t="s">
        <v>95</v>
      </c>
      <c r="B197" s="8">
        <v>0</v>
      </c>
      <c r="C197" s="8">
        <v>0</v>
      </c>
      <c r="D197" s="8">
        <v>0</v>
      </c>
      <c r="E197" s="8">
        <v>0</v>
      </c>
      <c r="F197" s="8">
        <v>0</v>
      </c>
      <c r="G197" s="8">
        <v>0</v>
      </c>
      <c r="H197" s="8">
        <v>0</v>
      </c>
    </row>
    <row r="198" spans="1:8" x14ac:dyDescent="0.25">
      <c r="A198" s="1" t="s">
        <v>96</v>
      </c>
      <c r="B198" s="8">
        <v>7.0892290082769831E-3</v>
      </c>
      <c r="C198" s="8">
        <v>0</v>
      </c>
      <c r="D198" s="8">
        <v>8.1787687252381294E-3</v>
      </c>
      <c r="E198" s="8">
        <v>1.8705616088714468E-2</v>
      </c>
      <c r="F198" s="8">
        <v>4.7464835893874591E-3</v>
      </c>
      <c r="G198" s="8">
        <v>1.1139588664376233E-2</v>
      </c>
      <c r="H198" s="8">
        <v>2.4974222886282203E-3</v>
      </c>
    </row>
    <row r="199" spans="1:8" x14ac:dyDescent="0.25">
      <c r="A199" s="1" t="s">
        <v>97</v>
      </c>
      <c r="B199" s="8">
        <v>2.6230377983183948E-4</v>
      </c>
      <c r="C199" s="8">
        <v>0</v>
      </c>
      <c r="D199" s="8">
        <v>0</v>
      </c>
      <c r="E199" s="8">
        <v>0</v>
      </c>
      <c r="F199" s="8">
        <v>1.3828770796700883E-3</v>
      </c>
      <c r="G199" s="8">
        <v>4.9367777101640164E-4</v>
      </c>
      <c r="H199" s="8">
        <v>0</v>
      </c>
    </row>
    <row r="200" spans="1:8" x14ac:dyDescent="0.25">
      <c r="A200" s="1" t="s">
        <v>98</v>
      </c>
      <c r="B200" s="8">
        <v>0.1093759378711129</v>
      </c>
      <c r="C200" s="8">
        <v>7.5644252750738675E-2</v>
      </c>
      <c r="D200" s="8">
        <v>0.14565648801932116</v>
      </c>
      <c r="E200" s="8">
        <v>0.14601583779953353</v>
      </c>
      <c r="F200" s="8">
        <v>6.7674227463910955E-2</v>
      </c>
      <c r="G200" s="8">
        <v>5.2843419870348268E-2</v>
      </c>
      <c r="H200" s="8">
        <v>0.17346565287794513</v>
      </c>
    </row>
    <row r="201" spans="1:8" x14ac:dyDescent="0.25">
      <c r="A201" s="1" t="s">
        <v>99</v>
      </c>
      <c r="B201" s="8">
        <v>5.534975883613358E-4</v>
      </c>
      <c r="C201" s="8">
        <v>0</v>
      </c>
      <c r="D201" s="8">
        <v>1.8160826990939883E-3</v>
      </c>
      <c r="E201" s="8">
        <v>0</v>
      </c>
      <c r="F201" s="8">
        <v>0</v>
      </c>
      <c r="G201" s="8">
        <v>1.0417290054316249E-3</v>
      </c>
      <c r="H201" s="8">
        <v>0</v>
      </c>
    </row>
    <row r="202" spans="1:8" x14ac:dyDescent="0.25">
      <c r="A202" s="1" t="s">
        <v>100</v>
      </c>
      <c r="B202" s="8">
        <v>5.0421907869446824E-4</v>
      </c>
      <c r="C202" s="8">
        <v>0</v>
      </c>
      <c r="D202" s="8">
        <v>0</v>
      </c>
      <c r="E202" s="8">
        <v>0</v>
      </c>
      <c r="F202" s="8">
        <v>2.6582651897199641E-3</v>
      </c>
      <c r="G202" s="8">
        <v>0</v>
      </c>
      <c r="H202" s="8">
        <v>1.0758415394894933E-3</v>
      </c>
    </row>
    <row r="203" spans="1:8" x14ac:dyDescent="0.25">
      <c r="A203" s="1" t="s">
        <v>101</v>
      </c>
      <c r="B203" s="8">
        <v>1.9792981909084469E-2</v>
      </c>
      <c r="C203" s="8">
        <v>0</v>
      </c>
      <c r="D203" s="8">
        <v>1.678896059472567E-2</v>
      </c>
      <c r="E203" s="8">
        <v>4.4877889146239761E-2</v>
      </c>
      <c r="F203" s="8">
        <v>3.0621346591911399E-2</v>
      </c>
      <c r="G203" s="8">
        <v>1.3138291409695817E-2</v>
      </c>
      <c r="H203" s="8">
        <v>2.7337263194392215E-2</v>
      </c>
    </row>
    <row r="204" spans="1:8" x14ac:dyDescent="0.25">
      <c r="A204" s="1" t="s">
        <v>102</v>
      </c>
      <c r="B204" s="8">
        <v>1.3188151043297408E-4</v>
      </c>
      <c r="C204" s="8">
        <v>0</v>
      </c>
      <c r="D204" s="8">
        <v>0</v>
      </c>
      <c r="E204" s="8">
        <v>0</v>
      </c>
      <c r="F204" s="8">
        <v>6.9528513133493904E-4</v>
      </c>
      <c r="G204" s="8">
        <v>2.4821209267577627E-4</v>
      </c>
      <c r="H204" s="8">
        <v>0</v>
      </c>
    </row>
    <row r="205" spans="1:8" x14ac:dyDescent="0.25">
      <c r="A205" s="1" t="s">
        <v>103</v>
      </c>
      <c r="B205" s="8">
        <v>1.5116768767709692E-3</v>
      </c>
      <c r="C205" s="8">
        <v>0</v>
      </c>
      <c r="D205" s="8">
        <v>1.0784061215034404E-3</v>
      </c>
      <c r="E205" s="8">
        <v>1.0443444828253325E-3</v>
      </c>
      <c r="F205" s="8">
        <v>5.1489031455888802E-3</v>
      </c>
      <c r="G205" s="8">
        <v>1.8381236231784792E-3</v>
      </c>
      <c r="H205" s="8">
        <v>1.1415911335199353E-3</v>
      </c>
    </row>
    <row r="206" spans="1:8" x14ac:dyDescent="0.25">
      <c r="A206" s="1" t="s">
        <v>104</v>
      </c>
      <c r="B206" s="8">
        <v>0</v>
      </c>
      <c r="C206" s="8">
        <v>0</v>
      </c>
      <c r="D206" s="8">
        <v>0</v>
      </c>
      <c r="E206" s="8">
        <v>0</v>
      </c>
      <c r="F206" s="8">
        <v>0</v>
      </c>
      <c r="G206" s="8">
        <v>0</v>
      </c>
      <c r="H206" s="8">
        <v>0</v>
      </c>
    </row>
    <row r="207" spans="1:8" x14ac:dyDescent="0.25">
      <c r="A207" s="1" t="s">
        <v>105</v>
      </c>
      <c r="B207" s="8">
        <v>2.5992046261500957E-3</v>
      </c>
      <c r="C207" s="8">
        <v>0</v>
      </c>
      <c r="D207" s="8">
        <v>4.1653360657986959E-3</v>
      </c>
      <c r="E207" s="8">
        <v>3.5725788075969484E-3</v>
      </c>
      <c r="F207" s="8">
        <v>3.288546769839524E-3</v>
      </c>
      <c r="G207" s="8">
        <v>3.443327247552134E-4</v>
      </c>
      <c r="H207" s="8">
        <v>5.1555050112728285E-3</v>
      </c>
    </row>
    <row r="208" spans="1:8" x14ac:dyDescent="0.25">
      <c r="A208" s="1" t="s">
        <v>106</v>
      </c>
      <c r="B208" s="8">
        <v>0</v>
      </c>
      <c r="C208" s="8">
        <v>0</v>
      </c>
      <c r="D208" s="8">
        <v>0</v>
      </c>
      <c r="E208" s="8">
        <v>0</v>
      </c>
      <c r="F208" s="8">
        <v>0</v>
      </c>
      <c r="G208" s="8">
        <v>0</v>
      </c>
      <c r="H208" s="8">
        <v>0</v>
      </c>
    </row>
    <row r="209" spans="1:8" x14ac:dyDescent="0.25">
      <c r="A209" s="1" t="s">
        <v>107</v>
      </c>
      <c r="B209" s="8">
        <v>3.3781333988820786E-3</v>
      </c>
      <c r="C209" s="8">
        <v>0</v>
      </c>
      <c r="D209" s="8">
        <v>4.8921867806047542E-3</v>
      </c>
      <c r="E209" s="8">
        <v>9.5001483659447779E-3</v>
      </c>
      <c r="F209" s="8">
        <v>5.2118516329819474E-5</v>
      </c>
      <c r="G209" s="8">
        <v>3.8359937969193727E-3</v>
      </c>
      <c r="H209" s="8">
        <v>2.8590667897717419E-3</v>
      </c>
    </row>
    <row r="210" spans="1:8" x14ac:dyDescent="0.25">
      <c r="A210" s="1" t="s">
        <v>108</v>
      </c>
      <c r="B210" s="8">
        <v>9.0239576655748808E-3</v>
      </c>
      <c r="C210" s="8">
        <v>0</v>
      </c>
      <c r="D210" s="8">
        <v>1.8897565589940369E-2</v>
      </c>
      <c r="E210" s="8">
        <v>1.1515820636438011E-2</v>
      </c>
      <c r="F210" s="8">
        <v>5.2136111941721878E-3</v>
      </c>
      <c r="G210" s="8">
        <v>1.0274997284990556E-2</v>
      </c>
      <c r="H210" s="8">
        <v>7.6056806189107899E-3</v>
      </c>
    </row>
    <row r="211" spans="1:8" x14ac:dyDescent="0.25">
      <c r="A211" s="1" t="s">
        <v>109</v>
      </c>
      <c r="B211" s="8">
        <v>3.0374038448924098E-2</v>
      </c>
      <c r="C211" s="8">
        <v>8.6318375402845791E-3</v>
      </c>
      <c r="D211" s="8">
        <v>4.265713656329332E-2</v>
      </c>
      <c r="E211" s="8">
        <v>4.8767290020819143E-2</v>
      </c>
      <c r="F211" s="8">
        <v>2.6774834719771518E-2</v>
      </c>
      <c r="G211" s="8">
        <v>3.3254229452516361E-2</v>
      </c>
      <c r="H211" s="8">
        <v>2.7108827078311176E-2</v>
      </c>
    </row>
    <row r="212" spans="1:8" x14ac:dyDescent="0.25">
      <c r="A212" s="1" t="s">
        <v>110</v>
      </c>
      <c r="B212" s="8">
        <v>3.8099003017594816E-5</v>
      </c>
      <c r="C212" s="8">
        <v>0</v>
      </c>
      <c r="D212" s="8">
        <v>0</v>
      </c>
      <c r="E212" s="8">
        <v>1.928087835585274E-4</v>
      </c>
      <c r="F212" s="8">
        <v>0</v>
      </c>
      <c r="G212" s="8">
        <v>7.1705527460303481E-5</v>
      </c>
      <c r="H212" s="8">
        <v>0</v>
      </c>
    </row>
    <row r="213" spans="1:8" x14ac:dyDescent="0.25">
      <c r="A213" s="1" t="s">
        <v>111</v>
      </c>
      <c r="B213" s="8">
        <v>0</v>
      </c>
      <c r="C213" s="8">
        <v>0</v>
      </c>
      <c r="D213" s="8">
        <v>0</v>
      </c>
      <c r="E213" s="8">
        <v>0</v>
      </c>
      <c r="F213" s="8">
        <v>0</v>
      </c>
      <c r="G213" s="8">
        <v>0</v>
      </c>
      <c r="H213" s="8">
        <v>0</v>
      </c>
    </row>
    <row r="214" spans="1:8" x14ac:dyDescent="0.25">
      <c r="A214" s="1" t="s">
        <v>112</v>
      </c>
      <c r="B214" s="8">
        <v>0</v>
      </c>
      <c r="C214" s="8">
        <v>0</v>
      </c>
      <c r="D214" s="8">
        <v>0</v>
      </c>
      <c r="E214" s="8">
        <v>0</v>
      </c>
      <c r="F214" s="8">
        <v>0</v>
      </c>
      <c r="G214" s="8">
        <v>0</v>
      </c>
      <c r="H214" s="8">
        <v>0</v>
      </c>
    </row>
    <row r="215" spans="1:8" x14ac:dyDescent="0.25">
      <c r="A215" s="1" t="s">
        <v>113</v>
      </c>
      <c r="B215" s="8">
        <v>2.0023026246528139E-3</v>
      </c>
      <c r="C215" s="8">
        <v>0</v>
      </c>
      <c r="D215" s="8">
        <v>5.9793861026634625E-3</v>
      </c>
      <c r="E215" s="8">
        <v>1.2963334633007322E-4</v>
      </c>
      <c r="F215" s="8">
        <v>8.1356309716749226E-4</v>
      </c>
      <c r="G215" s="8">
        <v>2.6186102456338283E-3</v>
      </c>
      <c r="H215" s="8">
        <v>1.3036077640297924E-3</v>
      </c>
    </row>
    <row r="216" spans="1:8" x14ac:dyDescent="0.25">
      <c r="A216" s="1" t="s">
        <v>114</v>
      </c>
      <c r="B216" s="8">
        <v>1.2528746228980284E-4</v>
      </c>
      <c r="C216" s="8">
        <v>0</v>
      </c>
      <c r="D216" s="8">
        <v>0</v>
      </c>
      <c r="E216" s="8">
        <v>0</v>
      </c>
      <c r="F216" s="8">
        <v>6.6052101910873105E-4</v>
      </c>
      <c r="G216" s="8">
        <v>2.3580153957058431E-4</v>
      </c>
      <c r="H216" s="8">
        <v>0</v>
      </c>
    </row>
    <row r="217" spans="1:8" x14ac:dyDescent="0.25">
      <c r="A217" s="1" t="s">
        <v>115</v>
      </c>
      <c r="B217" s="8">
        <v>0</v>
      </c>
      <c r="C217" s="8">
        <v>0</v>
      </c>
      <c r="D217" s="8">
        <v>0</v>
      </c>
      <c r="E217" s="8">
        <v>0</v>
      </c>
      <c r="F217" s="8">
        <v>0</v>
      </c>
      <c r="G217" s="8">
        <v>0</v>
      </c>
      <c r="H217" s="8">
        <v>0</v>
      </c>
    </row>
    <row r="218" spans="1:8" x14ac:dyDescent="0.25">
      <c r="A218" s="1" t="s">
        <v>116</v>
      </c>
      <c r="B218" s="8">
        <v>1.6097313438645428E-2</v>
      </c>
      <c r="C218" s="8">
        <v>0</v>
      </c>
      <c r="D218" s="8">
        <v>2.4574781377598897E-2</v>
      </c>
      <c r="E218" s="8">
        <v>1.8187287794546821E-2</v>
      </c>
      <c r="F218" s="8">
        <v>2.6432522361910338E-2</v>
      </c>
      <c r="G218" s="8">
        <v>1.7332375228884853E-2</v>
      </c>
      <c r="H218" s="8">
        <v>1.469715011757762E-2</v>
      </c>
    </row>
    <row r="219" spans="1:8" x14ac:dyDescent="0.25">
      <c r="A219" s="1" t="s">
        <v>117</v>
      </c>
      <c r="B219" s="8">
        <v>0</v>
      </c>
      <c r="C219" s="8">
        <v>0</v>
      </c>
      <c r="D219" s="8">
        <v>0</v>
      </c>
      <c r="E219" s="8">
        <v>0</v>
      </c>
      <c r="F219" s="8">
        <v>0</v>
      </c>
      <c r="G219" s="8">
        <v>0</v>
      </c>
      <c r="H219" s="8">
        <v>0</v>
      </c>
    </row>
    <row r="220" spans="1:8" x14ac:dyDescent="0.25">
      <c r="A220" s="1" t="s">
        <v>118</v>
      </c>
      <c r="B220" s="8">
        <v>7.3778073914799382E-5</v>
      </c>
      <c r="C220" s="8">
        <v>0</v>
      </c>
      <c r="D220" s="8">
        <v>0</v>
      </c>
      <c r="E220" s="8">
        <v>0</v>
      </c>
      <c r="F220" s="8">
        <v>3.8896125501656738E-4</v>
      </c>
      <c r="G220" s="8">
        <v>1.3885653917565223E-4</v>
      </c>
      <c r="H220" s="8">
        <v>0</v>
      </c>
    </row>
    <row r="221" spans="1:8" x14ac:dyDescent="0.25">
      <c r="A221" s="1" t="s">
        <v>119</v>
      </c>
      <c r="B221" s="8">
        <v>1.1745201599657798E-2</v>
      </c>
      <c r="C221" s="8">
        <v>0</v>
      </c>
      <c r="D221" s="8">
        <v>1.5479065768500099E-2</v>
      </c>
      <c r="E221" s="8">
        <v>2.3219437690001322E-2</v>
      </c>
      <c r="F221" s="8">
        <v>1.2860632548915184E-2</v>
      </c>
      <c r="G221" s="8">
        <v>1.5923362427392392E-2</v>
      </c>
      <c r="H221" s="8">
        <v>7.0085094059967384E-3</v>
      </c>
    </row>
    <row r="222" spans="1:8" x14ac:dyDescent="0.25">
      <c r="A222" s="1" t="s">
        <v>120</v>
      </c>
      <c r="B222" s="8">
        <v>9.6167423443360429E-4</v>
      </c>
      <c r="C222" s="8">
        <v>0</v>
      </c>
      <c r="D222" s="8">
        <v>0</v>
      </c>
      <c r="E222" s="8">
        <v>4.0877807193793426E-3</v>
      </c>
      <c r="F222" s="8">
        <v>8.1152063451112933E-4</v>
      </c>
      <c r="G222" s="8">
        <v>4.9325204565663886E-4</v>
      </c>
      <c r="H222" s="8">
        <v>1.4927145213917451E-3</v>
      </c>
    </row>
    <row r="223" spans="1:8" x14ac:dyDescent="0.25">
      <c r="A223" s="1" t="s">
        <v>121</v>
      </c>
      <c r="B223" s="8">
        <v>0</v>
      </c>
      <c r="C223" s="8">
        <v>0</v>
      </c>
      <c r="D223" s="8">
        <v>0</v>
      </c>
      <c r="E223" s="8">
        <v>0</v>
      </c>
      <c r="F223" s="8">
        <v>0</v>
      </c>
      <c r="G223" s="8">
        <v>0</v>
      </c>
      <c r="H223" s="8">
        <v>0</v>
      </c>
    </row>
    <row r="224" spans="1:8" x14ac:dyDescent="0.25">
      <c r="A224" s="1" t="s">
        <v>122</v>
      </c>
      <c r="B224" s="8">
        <v>8.5725450936874532E-4</v>
      </c>
      <c r="C224" s="8">
        <v>0</v>
      </c>
      <c r="D224" s="8">
        <v>9.7221342833989002E-4</v>
      </c>
      <c r="E224" s="8">
        <v>2.1552886406597718E-3</v>
      </c>
      <c r="F224" s="8">
        <v>7.1205671750415209E-4</v>
      </c>
      <c r="G224" s="8">
        <v>1.6134250739742884E-3</v>
      </c>
      <c r="H224" s="8">
        <v>0</v>
      </c>
    </row>
    <row r="225" spans="1:8" x14ac:dyDescent="0.25">
      <c r="A225" s="1" t="s">
        <v>123</v>
      </c>
      <c r="B225" s="8">
        <v>5.0102339287315183E-4</v>
      </c>
      <c r="C225" s="8">
        <v>0</v>
      </c>
      <c r="D225" s="8">
        <v>1.2930700092482533E-3</v>
      </c>
      <c r="E225" s="8">
        <v>0</v>
      </c>
      <c r="F225" s="8">
        <v>5.6372533139552859E-4</v>
      </c>
      <c r="G225" s="8">
        <v>9.4296815691814447E-4</v>
      </c>
      <c r="H225" s="8">
        <v>0</v>
      </c>
    </row>
    <row r="226" spans="1:8" x14ac:dyDescent="0.25">
      <c r="A226" s="1" t="s">
        <v>124</v>
      </c>
      <c r="B226" s="8">
        <v>2.4579583842988693E-3</v>
      </c>
      <c r="C226" s="8">
        <v>0</v>
      </c>
      <c r="D226" s="8">
        <v>1.7478141870596605E-4</v>
      </c>
      <c r="E226" s="8">
        <v>4.8553377069975555E-3</v>
      </c>
      <c r="F226" s="8">
        <v>7.6195527647175904E-3</v>
      </c>
      <c r="G226" s="8">
        <v>3.4963548281122781E-3</v>
      </c>
      <c r="H226" s="8">
        <v>1.2807503896503686E-3</v>
      </c>
    </row>
    <row r="227" spans="1:8" x14ac:dyDescent="0.25">
      <c r="A227" s="1" t="s">
        <v>125</v>
      </c>
      <c r="B227" s="8">
        <v>1.6339102761174305E-3</v>
      </c>
      <c r="C227" s="8">
        <v>0</v>
      </c>
      <c r="D227" s="8">
        <v>3.1433956150218167E-3</v>
      </c>
      <c r="E227" s="8">
        <v>2.5283026625171637E-4</v>
      </c>
      <c r="F227" s="8">
        <v>3.2998827137421948E-3</v>
      </c>
      <c r="G227" s="8">
        <v>1.9243550103567528E-3</v>
      </c>
      <c r="H227" s="8">
        <v>1.3046392494424463E-3</v>
      </c>
    </row>
    <row r="228" spans="1:8" x14ac:dyDescent="0.25">
      <c r="A228" s="1" t="s">
        <v>126</v>
      </c>
      <c r="B228" s="8">
        <v>7.1288619929970182E-2</v>
      </c>
      <c r="C228" s="8">
        <v>5.7312103622053146E-4</v>
      </c>
      <c r="D228" s="8">
        <v>6.2614417073297637E-2</v>
      </c>
      <c r="E228" s="8">
        <v>0.12886141978166546</v>
      </c>
      <c r="F228" s="8">
        <v>0.14005595849712543</v>
      </c>
      <c r="G228" s="8">
        <v>9.1903452525016697E-3</v>
      </c>
      <c r="H228" s="8">
        <v>0.14168811507435999</v>
      </c>
    </row>
    <row r="229" spans="1:8" x14ac:dyDescent="0.25">
      <c r="A229" s="1" t="s">
        <v>127</v>
      </c>
      <c r="B229" s="8">
        <v>7.8739034323502448E-5</v>
      </c>
      <c r="C229" s="8">
        <v>0</v>
      </c>
      <c r="D229" s="8">
        <v>0</v>
      </c>
      <c r="E229" s="8">
        <v>0</v>
      </c>
      <c r="F229" s="8">
        <v>4.1511565678212475E-4</v>
      </c>
      <c r="G229" s="8">
        <v>1.4819348383668325E-4</v>
      </c>
      <c r="H229" s="8">
        <v>0</v>
      </c>
    </row>
    <row r="230" spans="1:8" x14ac:dyDescent="0.25">
      <c r="A230" s="1" t="s">
        <v>128</v>
      </c>
      <c r="B230" s="8">
        <v>0</v>
      </c>
      <c r="C230" s="8">
        <v>0</v>
      </c>
      <c r="D230" s="8">
        <v>0</v>
      </c>
      <c r="E230" s="8">
        <v>0</v>
      </c>
      <c r="F230" s="8">
        <v>0</v>
      </c>
      <c r="G230" s="8">
        <v>0</v>
      </c>
      <c r="H230" s="8">
        <v>0</v>
      </c>
    </row>
    <row r="231" spans="1:8" x14ac:dyDescent="0.25">
      <c r="A231" s="1" t="s">
        <v>129</v>
      </c>
      <c r="B231" s="8">
        <v>1.1406559783925964E-2</v>
      </c>
      <c r="C231" s="8">
        <v>0</v>
      </c>
      <c r="D231" s="8">
        <v>1.1348522786556275E-2</v>
      </c>
      <c r="E231" s="8">
        <v>2.0747018381089607E-2</v>
      </c>
      <c r="F231" s="8">
        <v>2.0287870021244644E-2</v>
      </c>
      <c r="G231" s="8">
        <v>1.2537561195651617E-2</v>
      </c>
      <c r="H231" s="8">
        <v>1.0124367503920949E-2</v>
      </c>
    </row>
    <row r="232" spans="1:8" x14ac:dyDescent="0.25">
      <c r="A232" s="1" t="s">
        <v>130</v>
      </c>
      <c r="B232" s="8">
        <v>0</v>
      </c>
      <c r="C232" s="8">
        <v>0</v>
      </c>
      <c r="D232" s="8">
        <v>0</v>
      </c>
      <c r="E232" s="8">
        <v>0</v>
      </c>
      <c r="F232" s="8">
        <v>0</v>
      </c>
      <c r="G232" s="8">
        <v>0</v>
      </c>
      <c r="H232" s="8">
        <v>0</v>
      </c>
    </row>
    <row r="233" spans="1:8" x14ac:dyDescent="0.25">
      <c r="A233" s="1" t="s">
        <v>131</v>
      </c>
      <c r="B233" s="8">
        <v>0</v>
      </c>
      <c r="C233" s="8">
        <v>0</v>
      </c>
      <c r="D233" s="8">
        <v>0</v>
      </c>
      <c r="E233" s="8">
        <v>0</v>
      </c>
      <c r="F233" s="8">
        <v>0</v>
      </c>
      <c r="G233" s="8">
        <v>0</v>
      </c>
      <c r="H233" s="8">
        <v>0</v>
      </c>
    </row>
    <row r="234" spans="1:8" x14ac:dyDescent="0.25">
      <c r="A234" s="1" t="s">
        <v>132</v>
      </c>
      <c r="B234" s="8">
        <v>5.6904464911681635E-3</v>
      </c>
      <c r="C234" s="8">
        <v>0</v>
      </c>
      <c r="D234" s="8">
        <v>1.5025111797890891E-2</v>
      </c>
      <c r="E234" s="8">
        <v>4.5168660608884328E-3</v>
      </c>
      <c r="F234" s="8">
        <v>1.1526136292844362E-3</v>
      </c>
      <c r="G234" s="8">
        <v>1.0519672970354088E-2</v>
      </c>
      <c r="H234" s="8">
        <v>2.156549959389731E-4</v>
      </c>
    </row>
    <row r="235" spans="1:8" x14ac:dyDescent="0.25">
      <c r="A235" s="1" t="s">
        <v>133</v>
      </c>
      <c r="B235" s="8">
        <v>0</v>
      </c>
      <c r="C235" s="8">
        <v>0</v>
      </c>
      <c r="D235" s="8">
        <v>0</v>
      </c>
      <c r="E235" s="8">
        <v>0</v>
      </c>
      <c r="F235" s="8">
        <v>0</v>
      </c>
      <c r="G235" s="8">
        <v>0</v>
      </c>
      <c r="H235" s="8">
        <v>0</v>
      </c>
    </row>
    <row r="236" spans="1:8" x14ac:dyDescent="0.25">
      <c r="A236" s="1" t="s">
        <v>134</v>
      </c>
      <c r="B236" s="8">
        <v>3.3822773578295597E-4</v>
      </c>
      <c r="C236" s="8">
        <v>0</v>
      </c>
      <c r="D236" s="8">
        <v>0</v>
      </c>
      <c r="E236" s="8">
        <v>0</v>
      </c>
      <c r="F236" s="8">
        <v>1.7831515192911669E-3</v>
      </c>
      <c r="G236" s="8">
        <v>0</v>
      </c>
      <c r="H236" s="8">
        <v>7.2166933648156112E-4</v>
      </c>
    </row>
    <row r="237" spans="1:8" x14ac:dyDescent="0.25">
      <c r="A237" s="1" t="s">
        <v>135</v>
      </c>
      <c r="B237" s="8">
        <v>0</v>
      </c>
      <c r="C237" s="8">
        <v>0</v>
      </c>
      <c r="D237" s="8">
        <v>0</v>
      </c>
      <c r="E237" s="8">
        <v>0</v>
      </c>
      <c r="F237" s="8">
        <v>0</v>
      </c>
      <c r="G237" s="8">
        <v>0</v>
      </c>
      <c r="H237" s="8">
        <v>0</v>
      </c>
    </row>
    <row r="238" spans="1:8" x14ac:dyDescent="0.25">
      <c r="A238" s="1" t="s">
        <v>136</v>
      </c>
      <c r="B238" s="8">
        <v>3.63995973283612E-4</v>
      </c>
      <c r="C238" s="8">
        <v>0</v>
      </c>
      <c r="D238" s="8">
        <v>0</v>
      </c>
      <c r="E238" s="8">
        <v>0</v>
      </c>
      <c r="F238" s="8">
        <v>1.9190028022806735E-3</v>
      </c>
      <c r="G238" s="8">
        <v>0</v>
      </c>
      <c r="H238" s="8">
        <v>7.7665047756494954E-4</v>
      </c>
    </row>
    <row r="239" spans="1:8" x14ac:dyDescent="0.25">
      <c r="A239" s="1" t="s">
        <v>137</v>
      </c>
      <c r="B239" s="8">
        <v>1.8108220842678673E-3</v>
      </c>
      <c r="C239" s="8">
        <v>0</v>
      </c>
      <c r="D239" s="8">
        <v>2.2169266722246233E-3</v>
      </c>
      <c r="E239" s="8">
        <v>4.8193554684657827E-3</v>
      </c>
      <c r="F239" s="8">
        <v>9.6400765409032803E-4</v>
      </c>
      <c r="G239" s="8">
        <v>1.6719296786909965E-4</v>
      </c>
      <c r="H239" s="8">
        <v>3.674169505755517E-3</v>
      </c>
    </row>
    <row r="240" spans="1:8" x14ac:dyDescent="0.25">
      <c r="A240" s="1" t="s">
        <v>138</v>
      </c>
      <c r="B240" s="8">
        <v>0</v>
      </c>
      <c r="C240" s="8">
        <v>0</v>
      </c>
      <c r="D240" s="8">
        <v>0</v>
      </c>
      <c r="E240" s="8">
        <v>0</v>
      </c>
      <c r="F240" s="8">
        <v>0</v>
      </c>
      <c r="G240" s="8">
        <v>0</v>
      </c>
      <c r="H240" s="8">
        <v>0</v>
      </c>
    </row>
    <row r="241" spans="1:8" x14ac:dyDescent="0.25">
      <c r="A241" s="1" t="s">
        <v>139</v>
      </c>
      <c r="B241" s="8">
        <v>4.3543713951815438E-3</v>
      </c>
      <c r="C241" s="8">
        <v>0</v>
      </c>
      <c r="D241" s="8">
        <v>6.1290864620730339E-4</v>
      </c>
      <c r="E241" s="8">
        <v>6.907572829012899E-3</v>
      </c>
      <c r="F241" s="8">
        <v>1.4775619853355654E-2</v>
      </c>
      <c r="G241" s="8">
        <v>2.6434358496948505E-3</v>
      </c>
      <c r="H241" s="8">
        <v>6.2940226858567306E-3</v>
      </c>
    </row>
    <row r="242" spans="1:8" x14ac:dyDescent="0.25">
      <c r="A242" s="1" t="s">
        <v>140</v>
      </c>
      <c r="B242" s="8">
        <v>0</v>
      </c>
      <c r="C242" s="8">
        <v>0</v>
      </c>
      <c r="D242" s="8">
        <v>0</v>
      </c>
      <c r="E242" s="8">
        <v>0</v>
      </c>
      <c r="F242" s="8">
        <v>0</v>
      </c>
      <c r="G242" s="8">
        <v>0</v>
      </c>
      <c r="H242" s="8">
        <v>0</v>
      </c>
    </row>
    <row r="243" spans="1:8" x14ac:dyDescent="0.25">
      <c r="A243" s="1" t="s">
        <v>141</v>
      </c>
      <c r="B243" s="8">
        <v>0</v>
      </c>
      <c r="C243" s="8">
        <v>0</v>
      </c>
      <c r="D243" s="8">
        <v>0</v>
      </c>
      <c r="E243" s="8">
        <v>0</v>
      </c>
      <c r="F243" s="8">
        <v>0</v>
      </c>
      <c r="G243" s="8">
        <v>0</v>
      </c>
      <c r="H243" s="8">
        <v>0</v>
      </c>
    </row>
    <row r="244" spans="1:8" x14ac:dyDescent="0.25">
      <c r="A244" s="1" t="s">
        <v>142</v>
      </c>
      <c r="B244" s="8">
        <v>2.8578324798807768E-4</v>
      </c>
      <c r="C244" s="8">
        <v>0</v>
      </c>
      <c r="D244" s="8">
        <v>9.3768432469341814E-4</v>
      </c>
      <c r="E244" s="8">
        <v>0</v>
      </c>
      <c r="F244" s="8">
        <v>0</v>
      </c>
      <c r="G244" s="8">
        <v>0</v>
      </c>
      <c r="H244" s="8">
        <v>6.0976964670173689E-4</v>
      </c>
    </row>
    <row r="245" spans="1:8" x14ac:dyDescent="0.25">
      <c r="A245" s="1" t="s">
        <v>143</v>
      </c>
      <c r="B245" s="8">
        <v>5.0536443749249225E-5</v>
      </c>
      <c r="C245" s="8">
        <v>0</v>
      </c>
      <c r="D245" s="8">
        <v>1.6581528645583373E-4</v>
      </c>
      <c r="E245" s="8">
        <v>0</v>
      </c>
      <c r="F245" s="8">
        <v>0</v>
      </c>
      <c r="G245" s="8">
        <v>0</v>
      </c>
      <c r="H245" s="8">
        <v>1.0782853672314432E-4</v>
      </c>
    </row>
    <row r="246" spans="1:8" x14ac:dyDescent="0.25">
      <c r="A246" s="1" t="s">
        <v>144</v>
      </c>
      <c r="B246" s="8">
        <v>1.1872132391944148E-3</v>
      </c>
      <c r="C246" s="8">
        <v>0</v>
      </c>
      <c r="D246" s="8">
        <v>0</v>
      </c>
      <c r="E246" s="8">
        <v>0</v>
      </c>
      <c r="F246" s="8">
        <v>6.2590404843398048E-3</v>
      </c>
      <c r="G246" s="8">
        <v>3.106976177350219E-4</v>
      </c>
      <c r="H246" s="8">
        <v>2.1809003836023347E-3</v>
      </c>
    </row>
    <row r="247" spans="1:8" x14ac:dyDescent="0.25">
      <c r="A247" s="1" t="s">
        <v>145</v>
      </c>
      <c r="B247" s="8">
        <v>2.1680555876212992E-2</v>
      </c>
      <c r="C247" s="8">
        <v>5.8967867115333455E-3</v>
      </c>
      <c r="D247" s="8">
        <v>2.4368882836696172E-2</v>
      </c>
      <c r="E247" s="8">
        <v>3.5240262915657239E-2</v>
      </c>
      <c r="F247" s="8">
        <v>2.8860002689358878E-2</v>
      </c>
      <c r="G247" s="8">
        <v>3.6245649689470409E-2</v>
      </c>
      <c r="H247" s="8">
        <v>5.1684183569390583E-3</v>
      </c>
    </row>
    <row r="248" spans="1:8" x14ac:dyDescent="0.25">
      <c r="A248" s="1" t="s">
        <v>146</v>
      </c>
      <c r="B248" s="8">
        <v>2.2792992824264807E-2</v>
      </c>
      <c r="C248" s="8">
        <v>9.1165220423858103E-3</v>
      </c>
      <c r="D248" s="8">
        <v>1.2231997952260931E-2</v>
      </c>
      <c r="E248" s="8">
        <v>4.389268537560586E-2</v>
      </c>
      <c r="F248" s="8">
        <v>3.9985301130104595E-2</v>
      </c>
      <c r="G248" s="8">
        <v>3.4091706325069422E-2</v>
      </c>
      <c r="H248" s="8">
        <v>9.9838812930814393E-3</v>
      </c>
    </row>
    <row r="249" spans="1:8" x14ac:dyDescent="0.25">
      <c r="A249" s="1" t="s">
        <v>147</v>
      </c>
      <c r="B249" s="8">
        <v>2.5302006479295215E-3</v>
      </c>
      <c r="C249" s="8">
        <v>0</v>
      </c>
      <c r="D249" s="8">
        <v>0</v>
      </c>
      <c r="E249" s="8">
        <v>6.0840196751654604E-3</v>
      </c>
      <c r="F249" s="8">
        <v>7.0012679406724586E-3</v>
      </c>
      <c r="G249" s="8">
        <v>4.1482330122316127E-3</v>
      </c>
      <c r="H249" s="8">
        <v>6.9587172066414254E-4</v>
      </c>
    </row>
    <row r="250" spans="1:8" x14ac:dyDescent="0.25">
      <c r="A250" s="1" t="s">
        <v>148</v>
      </c>
      <c r="B250" s="8">
        <v>0</v>
      </c>
      <c r="C250" s="8">
        <v>0</v>
      </c>
      <c r="D250" s="8">
        <v>0</v>
      </c>
      <c r="E250" s="8">
        <v>0</v>
      </c>
      <c r="F250" s="8">
        <v>0</v>
      </c>
      <c r="G250" s="8">
        <v>0</v>
      </c>
      <c r="H250" s="8">
        <v>0</v>
      </c>
    </row>
    <row r="251" spans="1:8" x14ac:dyDescent="0.25">
      <c r="A251" s="1" t="s">
        <v>149</v>
      </c>
      <c r="B251" s="8">
        <v>1.9113370380506857E-4</v>
      </c>
      <c r="C251" s="8">
        <v>0</v>
      </c>
      <c r="D251" s="8">
        <v>0</v>
      </c>
      <c r="E251" s="8">
        <v>0</v>
      </c>
      <c r="F251" s="8">
        <v>1.0076653043807845E-3</v>
      </c>
      <c r="G251" s="8">
        <v>3.5972970317502741E-4</v>
      </c>
      <c r="H251" s="8">
        <v>0</v>
      </c>
    </row>
    <row r="252" spans="1:8" x14ac:dyDescent="0.25">
      <c r="A252" s="1" t="s">
        <v>150</v>
      </c>
      <c r="B252" s="8">
        <v>0</v>
      </c>
      <c r="C252" s="8">
        <v>0</v>
      </c>
      <c r="D252" s="8">
        <v>0</v>
      </c>
      <c r="E252" s="8">
        <v>0</v>
      </c>
      <c r="F252" s="8">
        <v>0</v>
      </c>
      <c r="G252" s="8">
        <v>0</v>
      </c>
      <c r="H252" s="8">
        <v>0</v>
      </c>
    </row>
    <row r="253" spans="1:8" x14ac:dyDescent="0.25">
      <c r="A253" s="1" t="s">
        <v>151</v>
      </c>
      <c r="B253" s="8">
        <v>7.350333874369664E-3</v>
      </c>
      <c r="C253" s="8">
        <v>1.864998348639145E-3</v>
      </c>
      <c r="D253" s="8">
        <v>1.3338153326898623E-2</v>
      </c>
      <c r="E253" s="8">
        <v>6.0108745911099963E-3</v>
      </c>
      <c r="F253" s="8">
        <v>8.0299876176257376E-3</v>
      </c>
      <c r="G253" s="8">
        <v>1.0829810552143888E-2</v>
      </c>
      <c r="H253" s="8">
        <v>3.40572506270385E-3</v>
      </c>
    </row>
    <row r="254" spans="1:8" x14ac:dyDescent="0.25">
      <c r="A254" s="1" t="s">
        <v>152</v>
      </c>
      <c r="B254" s="8">
        <v>0</v>
      </c>
      <c r="C254" s="8">
        <v>0</v>
      </c>
      <c r="D254" s="8">
        <v>0</v>
      </c>
      <c r="E254" s="8">
        <v>0</v>
      </c>
      <c r="F254" s="8">
        <v>0</v>
      </c>
      <c r="G254" s="8">
        <v>0</v>
      </c>
      <c r="H254" s="8">
        <v>0</v>
      </c>
    </row>
    <row r="255" spans="1:8" x14ac:dyDescent="0.25">
      <c r="A255" s="1" t="s">
        <v>153</v>
      </c>
      <c r="B255" s="8">
        <v>2.9258412856536099E-3</v>
      </c>
      <c r="C255" s="8">
        <v>0</v>
      </c>
      <c r="D255" s="8">
        <v>4.5642818002563567E-3</v>
      </c>
      <c r="E255" s="8">
        <v>5.397908965277835E-3</v>
      </c>
      <c r="F255" s="8">
        <v>2.4680197398173351E-3</v>
      </c>
      <c r="G255" s="8">
        <v>1.8239909096340319E-3</v>
      </c>
      <c r="H255" s="8">
        <v>4.1749856555950045E-3</v>
      </c>
    </row>
    <row r="256" spans="1:8" x14ac:dyDescent="0.25">
      <c r="A256" s="1" t="s">
        <v>154</v>
      </c>
      <c r="B256" s="8">
        <v>0</v>
      </c>
      <c r="C256" s="8">
        <v>0</v>
      </c>
      <c r="D256" s="8">
        <v>0</v>
      </c>
      <c r="E256" s="8">
        <v>0</v>
      </c>
      <c r="F256" s="8">
        <v>0</v>
      </c>
      <c r="G256" s="8">
        <v>0</v>
      </c>
      <c r="H256" s="8">
        <v>0</v>
      </c>
    </row>
    <row r="257" spans="1:8" x14ac:dyDescent="0.25">
      <c r="A257" s="1" t="s">
        <v>155</v>
      </c>
      <c r="B257" s="8">
        <v>4.5067698596631626E-3</v>
      </c>
      <c r="C257" s="8">
        <v>0</v>
      </c>
      <c r="D257" s="8">
        <v>0</v>
      </c>
      <c r="E257" s="8">
        <v>1.0308079401052911E-2</v>
      </c>
      <c r="F257" s="8">
        <v>1.3021390181123549E-2</v>
      </c>
      <c r="G257" s="8">
        <v>3.0340622402249872E-3</v>
      </c>
      <c r="H257" s="8">
        <v>6.1763472101166858E-3</v>
      </c>
    </row>
    <row r="258" spans="1:8" x14ac:dyDescent="0.25">
      <c r="A258" s="1" t="s">
        <v>156</v>
      </c>
      <c r="B258" s="8">
        <v>1.2625496655229568E-4</v>
      </c>
      <c r="C258" s="8">
        <v>0</v>
      </c>
      <c r="D258" s="8">
        <v>0</v>
      </c>
      <c r="E258" s="8">
        <v>0</v>
      </c>
      <c r="F258" s="8">
        <v>6.6562174419146608E-4</v>
      </c>
      <c r="G258" s="8">
        <v>2.3762246395094412E-4</v>
      </c>
      <c r="H258" s="8">
        <v>0</v>
      </c>
    </row>
    <row r="259" spans="1:8" x14ac:dyDescent="0.25">
      <c r="A259" s="1" t="s">
        <v>157</v>
      </c>
      <c r="B259" s="8">
        <v>1.551096819215869E-3</v>
      </c>
      <c r="C259" s="8">
        <v>0</v>
      </c>
      <c r="D259" s="8">
        <v>9.0619428489677179E-4</v>
      </c>
      <c r="E259" s="8">
        <v>3.9361688175789647E-4</v>
      </c>
      <c r="F259" s="8">
        <v>6.3113341838220531E-3</v>
      </c>
      <c r="G259" s="8">
        <v>1.0771004436343152E-3</v>
      </c>
      <c r="H259" s="8">
        <v>2.0884564433685075E-3</v>
      </c>
    </row>
    <row r="260" spans="1:8" x14ac:dyDescent="0.25">
      <c r="A260" s="1" t="s">
        <v>158</v>
      </c>
      <c r="B260" s="8">
        <v>4.2442396111188113E-3</v>
      </c>
      <c r="C260" s="8">
        <v>0</v>
      </c>
      <c r="D260" s="8">
        <v>1.5874621456112932E-3</v>
      </c>
      <c r="E260" s="8">
        <v>1.349605763388253E-2</v>
      </c>
      <c r="F260" s="8">
        <v>5.7655066803072655E-3</v>
      </c>
      <c r="G260" s="8">
        <v>2.4215044966170735E-3</v>
      </c>
      <c r="H260" s="8">
        <v>6.3106356987613623E-3</v>
      </c>
    </row>
    <row r="261" spans="1:8" x14ac:dyDescent="0.25">
      <c r="A261" s="1" t="s">
        <v>159</v>
      </c>
      <c r="B261" s="8">
        <v>0.37339063855883464</v>
      </c>
      <c r="C261" s="8">
        <v>0.36806378852535315</v>
      </c>
      <c r="D261" s="8">
        <v>0.49767060523997708</v>
      </c>
      <c r="E261" s="8">
        <v>0.3647893393734874</v>
      </c>
      <c r="F261" s="8">
        <v>0.19130740488052153</v>
      </c>
      <c r="G261" s="8">
        <v>0.35182514358683353</v>
      </c>
      <c r="H261" s="8">
        <v>0.39783898219564329</v>
      </c>
    </row>
    <row r="262" spans="1:8" x14ac:dyDescent="0.25">
      <c r="A262" s="1" t="s">
        <v>160</v>
      </c>
      <c r="B262" s="8">
        <v>0</v>
      </c>
      <c r="C262" s="8">
        <v>0</v>
      </c>
      <c r="D262" s="8">
        <v>0</v>
      </c>
      <c r="E262" s="8">
        <v>0</v>
      </c>
      <c r="F262" s="8">
        <v>0</v>
      </c>
      <c r="G262" s="8">
        <v>0</v>
      </c>
      <c r="H262" s="8">
        <v>0</v>
      </c>
    </row>
    <row r="263" spans="1:8" x14ac:dyDescent="0.25">
      <c r="A263" s="1" t="s">
        <v>161</v>
      </c>
      <c r="B263" s="8">
        <v>3.4717399971832593E-3</v>
      </c>
      <c r="C263" s="8">
        <v>0</v>
      </c>
      <c r="D263" s="8">
        <v>7.5597142476821987E-4</v>
      </c>
      <c r="E263" s="8">
        <v>9.6499616453106368E-3</v>
      </c>
      <c r="F263" s="8">
        <v>7.0355776059285412E-3</v>
      </c>
      <c r="G263" s="8">
        <v>4.4373899370283567E-3</v>
      </c>
      <c r="H263" s="8">
        <v>2.377003169076625E-3</v>
      </c>
    </row>
    <row r="264" spans="1:8" x14ac:dyDescent="0.25">
      <c r="A264" s="1" t="s">
        <v>162</v>
      </c>
      <c r="B264" s="8">
        <v>1.2584521937479274E-2</v>
      </c>
      <c r="C264" s="8">
        <v>1.039530599056834E-3</v>
      </c>
      <c r="D264" s="8">
        <v>1.9004792529439287E-2</v>
      </c>
      <c r="E264" s="8">
        <v>2.2176673236537114E-2</v>
      </c>
      <c r="F264" s="8">
        <v>1.101909295041152E-2</v>
      </c>
      <c r="G264" s="8">
        <v>1.5620874314684289E-2</v>
      </c>
      <c r="H264" s="8">
        <v>9.1422737341928222E-3</v>
      </c>
    </row>
    <row r="265" spans="1:8" x14ac:dyDescent="0.25">
      <c r="A265" s="1" t="s">
        <v>163</v>
      </c>
      <c r="B265" s="8">
        <v>3.1065185446549153E-3</v>
      </c>
      <c r="C265" s="8">
        <v>0</v>
      </c>
      <c r="D265" s="8">
        <v>8.0593300734964554E-3</v>
      </c>
      <c r="E265" s="8">
        <v>6.3777551507193057E-4</v>
      </c>
      <c r="F265" s="8">
        <v>2.7636447943130116E-3</v>
      </c>
      <c r="G265" s="8">
        <v>2.0580983358457696E-3</v>
      </c>
      <c r="H265" s="8">
        <v>4.2950902687920334E-3</v>
      </c>
    </row>
    <row r="266" spans="1:8" x14ac:dyDescent="0.25">
      <c r="A266" s="1" t="s">
        <v>164</v>
      </c>
      <c r="B266" s="8">
        <v>7.195131051024739E-2</v>
      </c>
      <c r="C266" s="8">
        <v>9.6932618029612911E-3</v>
      </c>
      <c r="D266" s="8">
        <v>0.11423041715793331</v>
      </c>
      <c r="E266" s="8">
        <v>8.7354661709375558E-2</v>
      </c>
      <c r="F266" s="8">
        <v>8.9046977499707386E-2</v>
      </c>
      <c r="G266" s="8">
        <v>8.316018707968599E-2</v>
      </c>
      <c r="H266" s="8">
        <v>5.9244045200176058E-2</v>
      </c>
    </row>
    <row r="267" spans="1:8" x14ac:dyDescent="0.25">
      <c r="A267" s="1" t="s">
        <v>165</v>
      </c>
      <c r="B267" s="8">
        <v>2.7842969527294096E-4</v>
      </c>
      <c r="C267" s="8">
        <v>0</v>
      </c>
      <c r="D267" s="8">
        <v>0</v>
      </c>
      <c r="E267" s="8">
        <v>9.0182839817366811E-4</v>
      </c>
      <c r="F267" s="8">
        <v>5.2840887010408304E-4</v>
      </c>
      <c r="G267" s="8">
        <v>5.2402809992003259E-4</v>
      </c>
      <c r="H267" s="8">
        <v>0</v>
      </c>
    </row>
    <row r="268" spans="1:8" x14ac:dyDescent="0.25">
      <c r="A268" s="1" t="s">
        <v>166</v>
      </c>
      <c r="B268" s="8">
        <v>0</v>
      </c>
      <c r="C268" s="8">
        <v>0</v>
      </c>
      <c r="D268" s="8">
        <v>0</v>
      </c>
      <c r="E268" s="8">
        <v>0</v>
      </c>
      <c r="F268" s="8">
        <v>0</v>
      </c>
      <c r="G268" s="8">
        <v>0</v>
      </c>
      <c r="H268" s="8">
        <v>0</v>
      </c>
    </row>
    <row r="269" spans="1:8" x14ac:dyDescent="0.25">
      <c r="A269" s="1" t="s">
        <v>167</v>
      </c>
      <c r="B269" s="8">
        <v>1.6619853633686666E-2</v>
      </c>
      <c r="C269" s="8">
        <v>3.5360483778287106E-3</v>
      </c>
      <c r="D269" s="8">
        <v>5.1532349725072991E-3</v>
      </c>
      <c r="E269" s="8">
        <v>3.1855240596927847E-2</v>
      </c>
      <c r="F269" s="8">
        <v>4.0414290661610411E-2</v>
      </c>
      <c r="G269" s="8">
        <v>1.8984460162787743E-2</v>
      </c>
      <c r="H269" s="8">
        <v>1.3939149431702644E-2</v>
      </c>
    </row>
    <row r="270" spans="1:8" x14ac:dyDescent="0.25">
      <c r="A270" s="1" t="s">
        <v>168</v>
      </c>
      <c r="B270" s="8">
        <v>2.2472074645290422E-3</v>
      </c>
      <c r="C270" s="8">
        <v>0</v>
      </c>
      <c r="D270" s="8">
        <v>1.9051448020550958E-4</v>
      </c>
      <c r="E270" s="8">
        <v>7.3739563183488951E-3</v>
      </c>
      <c r="F270" s="8">
        <v>3.8593999702796569E-3</v>
      </c>
      <c r="G270" s="8">
        <v>3.6849397477025209E-3</v>
      </c>
      <c r="H270" s="8">
        <v>6.1728090998453401E-4</v>
      </c>
    </row>
    <row r="271" spans="1:8" x14ac:dyDescent="0.25">
      <c r="A271" s="1" t="s">
        <v>169</v>
      </c>
      <c r="B271" s="8">
        <v>0</v>
      </c>
      <c r="C271" s="8">
        <v>0</v>
      </c>
      <c r="D271" s="8">
        <v>0</v>
      </c>
      <c r="E271" s="8">
        <v>0</v>
      </c>
      <c r="F271" s="8">
        <v>0</v>
      </c>
      <c r="G271" s="8">
        <v>0</v>
      </c>
      <c r="H271" s="8">
        <v>0</v>
      </c>
    </row>
    <row r="272" spans="1:8" x14ac:dyDescent="0.25">
      <c r="A272" s="1" t="s">
        <v>170</v>
      </c>
      <c r="B272" s="8">
        <v>0</v>
      </c>
      <c r="C272" s="8">
        <v>0</v>
      </c>
      <c r="D272" s="8">
        <v>0</v>
      </c>
      <c r="E272" s="8">
        <v>0</v>
      </c>
      <c r="F272" s="8">
        <v>0</v>
      </c>
      <c r="G272" s="8">
        <v>0</v>
      </c>
      <c r="H272" s="8">
        <v>0</v>
      </c>
    </row>
    <row r="273" spans="1:8" x14ac:dyDescent="0.25">
      <c r="A273" s="1" t="s">
        <v>171</v>
      </c>
      <c r="B273" s="8">
        <v>4.6961281467121198E-3</v>
      </c>
      <c r="C273" s="8">
        <v>0</v>
      </c>
      <c r="D273" s="8">
        <v>0</v>
      </c>
      <c r="E273" s="8">
        <v>3.7518649622838005E-3</v>
      </c>
      <c r="F273" s="8">
        <v>2.0849668239966541E-2</v>
      </c>
      <c r="G273" s="8">
        <v>3.3024028388286297E-3</v>
      </c>
      <c r="H273" s="8">
        <v>6.2761649280006181E-3</v>
      </c>
    </row>
    <row r="274" spans="1:8" x14ac:dyDescent="0.25">
      <c r="A274" s="1" t="s">
        <v>172</v>
      </c>
      <c r="B274" s="8">
        <v>5.0514799548497203E-3</v>
      </c>
      <c r="C274" s="8">
        <v>6.3383098435497451E-3</v>
      </c>
      <c r="D274" s="8">
        <v>1.4640780761894854E-3</v>
      </c>
      <c r="E274" s="8">
        <v>6.033503395254095E-3</v>
      </c>
      <c r="F274" s="8">
        <v>7.7034870523622935E-3</v>
      </c>
      <c r="G274" s="8">
        <v>1.8186560386453845E-3</v>
      </c>
      <c r="H274" s="8">
        <v>8.7164637691918533E-3</v>
      </c>
    </row>
    <row r="275" spans="1:8" x14ac:dyDescent="0.25">
      <c r="A275" s="1" t="s">
        <v>173</v>
      </c>
      <c r="B275" s="8">
        <v>3.4909576267381122E-3</v>
      </c>
      <c r="C275" s="8">
        <v>0</v>
      </c>
      <c r="D275" s="8">
        <v>5.6028421984416791E-4</v>
      </c>
      <c r="E275" s="8">
        <v>1.9731505102127837E-4</v>
      </c>
      <c r="F275" s="8">
        <v>1.7298669180358186E-2</v>
      </c>
      <c r="G275" s="8">
        <v>4.9891172213408549E-3</v>
      </c>
      <c r="H275" s="8">
        <v>1.792525912595398E-3</v>
      </c>
    </row>
    <row r="276" spans="1:8" x14ac:dyDescent="0.25">
      <c r="A276" s="1" t="s">
        <v>174</v>
      </c>
      <c r="B276" s="8">
        <v>5.5683690618947177E-4</v>
      </c>
      <c r="C276" s="8">
        <v>0</v>
      </c>
      <c r="D276" s="8">
        <v>0</v>
      </c>
      <c r="E276" s="8">
        <v>2.4858822468584677E-3</v>
      </c>
      <c r="F276" s="8">
        <v>3.4598704694031309E-4</v>
      </c>
      <c r="G276" s="8">
        <v>0</v>
      </c>
      <c r="H276" s="8">
        <v>1.1881110805060464E-3</v>
      </c>
    </row>
    <row r="277" spans="1:8" x14ac:dyDescent="0.25">
      <c r="A277" s="1" t="s">
        <v>175</v>
      </c>
      <c r="B277" s="8">
        <v>2.2361608587629666E-4</v>
      </c>
      <c r="C277" s="8">
        <v>0</v>
      </c>
      <c r="D277" s="8">
        <v>0</v>
      </c>
      <c r="E277" s="8">
        <v>5.6275300586242785E-5</v>
      </c>
      <c r="F277" s="8">
        <v>1.1202887460978036E-3</v>
      </c>
      <c r="G277" s="8">
        <v>4.2086427770730232E-4</v>
      </c>
      <c r="H277" s="8">
        <v>0</v>
      </c>
    </row>
    <row r="278" spans="1:8" x14ac:dyDescent="0.25">
      <c r="A278" s="1" t="s">
        <v>176</v>
      </c>
      <c r="B278" s="8">
        <v>0</v>
      </c>
      <c r="C278" s="8">
        <v>0</v>
      </c>
      <c r="D278" s="8">
        <v>0</v>
      </c>
      <c r="E278" s="8">
        <v>0</v>
      </c>
      <c r="F278" s="8">
        <v>0</v>
      </c>
      <c r="G278" s="8">
        <v>0</v>
      </c>
      <c r="H278" s="8">
        <v>0</v>
      </c>
    </row>
    <row r="279" spans="1:8" x14ac:dyDescent="0.25">
      <c r="A279" s="1" t="s">
        <v>177</v>
      </c>
      <c r="B279" s="8">
        <v>0</v>
      </c>
      <c r="C279" s="8">
        <v>0</v>
      </c>
      <c r="D279" s="8">
        <v>0</v>
      </c>
      <c r="E279" s="8">
        <v>0</v>
      </c>
      <c r="F279" s="8">
        <v>0</v>
      </c>
      <c r="G279" s="8">
        <v>0</v>
      </c>
      <c r="H279" s="8">
        <v>0</v>
      </c>
    </row>
    <row r="280" spans="1:8" x14ac:dyDescent="0.25">
      <c r="A280" s="1" t="s">
        <v>178</v>
      </c>
      <c r="B280" s="8">
        <v>0</v>
      </c>
      <c r="C280" s="8">
        <v>0</v>
      </c>
      <c r="D280" s="8">
        <v>0</v>
      </c>
      <c r="E280" s="8">
        <v>0</v>
      </c>
      <c r="F280" s="8">
        <v>0</v>
      </c>
      <c r="G280" s="8">
        <v>0</v>
      </c>
      <c r="H280" s="8">
        <v>0</v>
      </c>
    </row>
    <row r="281" spans="1:8" x14ac:dyDescent="0.25">
      <c r="A281" s="1" t="s">
        <v>179</v>
      </c>
      <c r="B281" s="8">
        <v>3.7087933925594205E-3</v>
      </c>
      <c r="C281" s="8">
        <v>8.1359982509668968E-3</v>
      </c>
      <c r="D281" s="8">
        <v>1.3046334868522456E-4</v>
      </c>
      <c r="E281" s="8">
        <v>1.9009945903659751E-3</v>
      </c>
      <c r="F281" s="8">
        <v>4.1541430263705419E-3</v>
      </c>
      <c r="G281" s="8">
        <v>1.6408338521279179E-4</v>
      </c>
      <c r="H281" s="8">
        <v>7.727355844520961E-3</v>
      </c>
    </row>
    <row r="282" spans="1:8" x14ac:dyDescent="0.25">
      <c r="A282" s="1" t="s">
        <v>180</v>
      </c>
      <c r="B282" s="8">
        <v>4.2764355835852907E-4</v>
      </c>
      <c r="C282" s="8">
        <v>0</v>
      </c>
      <c r="D282" s="8">
        <v>1.4031426406268446E-3</v>
      </c>
      <c r="E282" s="8">
        <v>0</v>
      </c>
      <c r="F282" s="8">
        <v>0</v>
      </c>
      <c r="G282" s="8">
        <v>3.6265219309752905E-4</v>
      </c>
      <c r="H282" s="8">
        <v>5.0132288885334326E-4</v>
      </c>
    </row>
    <row r="283" spans="1:8" x14ac:dyDescent="0.25">
      <c r="A283" s="1" t="s">
        <v>181</v>
      </c>
      <c r="B283" s="8">
        <v>2.7387478316036932E-3</v>
      </c>
      <c r="C283" s="8">
        <v>0</v>
      </c>
      <c r="D283" s="8">
        <v>6.5682673987642517E-3</v>
      </c>
      <c r="E283" s="8">
        <v>3.7292551679194807E-3</v>
      </c>
      <c r="F283" s="8">
        <v>0</v>
      </c>
      <c r="G283" s="8">
        <v>5.1545537229730617E-3</v>
      </c>
      <c r="H283" s="8">
        <v>0</v>
      </c>
    </row>
    <row r="284" spans="1:8" x14ac:dyDescent="0.25">
      <c r="A284" s="5"/>
      <c r="B284" s="5"/>
      <c r="C284" s="5"/>
      <c r="D284" s="5"/>
      <c r="E284" s="5"/>
      <c r="F284" s="5"/>
      <c r="G284" s="5"/>
      <c r="H284" s="5"/>
    </row>
    <row r="285" spans="1:8" x14ac:dyDescent="0.25">
      <c r="A285" s="30" t="s">
        <v>34</v>
      </c>
    </row>
    <row r="286" spans="1:8" x14ac:dyDescent="0.25">
      <c r="A286" s="30" t="s">
        <v>23</v>
      </c>
      <c r="C286" s="7"/>
    </row>
    <row r="287" spans="1:8" x14ac:dyDescent="0.25">
      <c r="A287" s="30" t="s">
        <v>24</v>
      </c>
      <c r="C287" s="7"/>
    </row>
    <row r="288" spans="1:8" x14ac:dyDescent="0.25">
      <c r="C288" s="9"/>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B16&lt;'8'!$C$100</xm:f>
            <x14:dxf>
              <font>
                <color rgb="FFFF0000"/>
              </font>
              <numFmt numFmtId="166" formatCode="\*\*0.0"/>
            </x14:dxf>
          </x14:cfRule>
          <x14:cfRule type="expression" priority="162" id="{79263E65-EADA-44CB-AE5A-BF8037B50186}">
            <xm:f>B16&lt;'8'!$C$99</xm:f>
            <x14:dxf>
              <font>
                <color rgb="FF00B050"/>
              </font>
              <numFmt numFmtId="167" formatCode="\*0.0"/>
            </x14:dxf>
          </x14:cfRule>
          <xm:sqref>B16:H148</xm:sqref>
        </x14:conditionalFormatting>
        <x14:conditionalFormatting xmlns:xm="http://schemas.microsoft.com/office/excel/2006/main">
          <x14:cfRule type="expression" priority="195" id="{A00A254A-DF04-476F-B9AE-3B4F33255B70}">
            <xm:f>B16&lt;'8'!$C$100</xm:f>
            <x14:dxf>
              <font>
                <color rgb="FFFF0000"/>
              </font>
              <numFmt numFmtId="169" formatCode="\*\*0.0%"/>
            </x14:dxf>
          </x14:cfRule>
          <x14:cfRule type="expression" priority="196" id="{BD085A9B-F48D-4FF4-A2E7-38B415A7039E}">
            <xm:f>B16&lt;'8'!$C$99</xm:f>
            <x14:dxf>
              <font>
                <color rgb="FF00B050"/>
              </font>
              <numFmt numFmtId="168" formatCode="\*0.0%"/>
            </x14:dxf>
          </x14:cfRule>
          <xm:sqref>B151:H283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7109375" defaultRowHeight="15" x14ac:dyDescent="0.25"/>
  <cols>
    <col min="1" max="1" width="46.140625" style="1" customWidth="1"/>
    <col min="2" max="11" width="12.7109375" style="1" customWidth="1"/>
    <col min="12" max="16384" width="8.7109375" style="2"/>
  </cols>
  <sheetData>
    <row r="8" spans="1:11" x14ac:dyDescent="0.25">
      <c r="A8" s="9" t="s">
        <v>270</v>
      </c>
    </row>
    <row r="9" spans="1:11" x14ac:dyDescent="0.25">
      <c r="A9" s="1" t="s">
        <v>0</v>
      </c>
      <c r="B9" s="9" t="s">
        <v>271</v>
      </c>
    </row>
    <row r="10" spans="1:11" x14ac:dyDescent="0.25">
      <c r="A10" s="1" t="s">
        <v>43</v>
      </c>
      <c r="B10" s="45">
        <v>3</v>
      </c>
    </row>
    <row r="11" spans="1:11" x14ac:dyDescent="0.25">
      <c r="A11" s="2" t="s">
        <v>40</v>
      </c>
      <c r="B11" s="4" t="s">
        <v>48</v>
      </c>
      <c r="C11" s="2"/>
      <c r="D11" s="2"/>
      <c r="E11" s="2"/>
      <c r="F11" s="2"/>
      <c r="G11" s="2"/>
      <c r="H11" s="2"/>
      <c r="I11" s="2"/>
      <c r="J11" s="2"/>
      <c r="K11" s="2"/>
    </row>
    <row r="12" spans="1:11" x14ac:dyDescent="0.25">
      <c r="A12" s="5" t="s">
        <v>45</v>
      </c>
      <c r="B12" s="6" t="s">
        <v>46</v>
      </c>
      <c r="C12" s="5"/>
      <c r="D12" s="5"/>
      <c r="E12" s="5"/>
      <c r="F12" s="5"/>
      <c r="G12" s="5"/>
      <c r="H12" s="5"/>
      <c r="I12" s="5"/>
      <c r="J12" s="5"/>
      <c r="K12" s="5"/>
    </row>
    <row r="13" spans="1:11" x14ac:dyDescent="0.25">
      <c r="B13" s="1" t="s">
        <v>1</v>
      </c>
      <c r="D13" s="15"/>
      <c r="H13" s="15"/>
      <c r="J13" s="1" t="s">
        <v>25</v>
      </c>
      <c r="K13" s="1" t="s">
        <v>26</v>
      </c>
    </row>
    <row r="14" spans="1:11" x14ac:dyDescent="0.25">
      <c r="B14" s="1" t="s">
        <v>1</v>
      </c>
      <c r="C14" s="7" t="s">
        <v>14</v>
      </c>
      <c r="D14" s="7" t="s">
        <v>5</v>
      </c>
      <c r="E14" s="7" t="s">
        <v>6</v>
      </c>
      <c r="F14" s="7" t="s">
        <v>7</v>
      </c>
      <c r="G14" s="7" t="s">
        <v>8</v>
      </c>
      <c r="H14" s="7" t="s">
        <v>9</v>
      </c>
      <c r="I14" s="7" t="s">
        <v>10</v>
      </c>
      <c r="J14" s="7" t="s">
        <v>1</v>
      </c>
      <c r="K14" s="7" t="s">
        <v>1</v>
      </c>
    </row>
    <row r="15" spans="1:11" x14ac:dyDescent="0.25">
      <c r="A15" s="12"/>
      <c r="B15" s="12" t="s">
        <v>11</v>
      </c>
      <c r="C15" s="12"/>
      <c r="D15" s="12"/>
      <c r="E15" s="12"/>
      <c r="F15" s="12"/>
      <c r="G15" s="12"/>
      <c r="H15" s="12"/>
      <c r="I15" s="12"/>
      <c r="J15" s="12"/>
      <c r="K15" s="12"/>
    </row>
    <row r="16" spans="1:11" x14ac:dyDescent="0.25">
      <c r="A16" s="1" t="s">
        <v>50</v>
      </c>
      <c r="B16" s="41">
        <v>3.1</v>
      </c>
      <c r="C16" s="41">
        <v>0</v>
      </c>
      <c r="D16" s="41">
        <v>1.6</v>
      </c>
      <c r="E16" s="41">
        <v>1.5</v>
      </c>
      <c r="F16" s="41">
        <v>0</v>
      </c>
      <c r="G16" s="41">
        <v>0</v>
      </c>
      <c r="H16" s="41">
        <v>0</v>
      </c>
      <c r="I16" s="41">
        <v>0</v>
      </c>
      <c r="J16" s="41">
        <v>3.1</v>
      </c>
      <c r="K16" s="41">
        <v>0</v>
      </c>
    </row>
    <row r="17" spans="1:11" x14ac:dyDescent="0.25">
      <c r="A17" s="1" t="s">
        <v>51</v>
      </c>
      <c r="B17" s="41">
        <v>12.2</v>
      </c>
      <c r="C17" s="41">
        <v>2</v>
      </c>
      <c r="D17" s="41">
        <v>0</v>
      </c>
      <c r="E17" s="41">
        <v>1.8</v>
      </c>
      <c r="F17" s="41">
        <v>1</v>
      </c>
      <c r="G17" s="41">
        <v>2.9</v>
      </c>
      <c r="H17" s="41">
        <v>1</v>
      </c>
      <c r="I17" s="41">
        <v>3.6</v>
      </c>
      <c r="J17" s="41">
        <v>6.6</v>
      </c>
      <c r="K17" s="41">
        <v>5.7</v>
      </c>
    </row>
    <row r="18" spans="1:11" x14ac:dyDescent="0.25">
      <c r="A18" s="1" t="s">
        <v>52</v>
      </c>
      <c r="B18" s="41">
        <v>25.5</v>
      </c>
      <c r="C18" s="41">
        <v>0</v>
      </c>
      <c r="D18" s="41">
        <v>0</v>
      </c>
      <c r="E18" s="41">
        <v>10.199999999999999</v>
      </c>
      <c r="F18" s="41">
        <v>3.7</v>
      </c>
      <c r="G18" s="41">
        <v>2.6</v>
      </c>
      <c r="H18" s="41">
        <v>6.5</v>
      </c>
      <c r="I18" s="41">
        <v>2.5</v>
      </c>
      <c r="J18" s="41">
        <v>13.2</v>
      </c>
      <c r="K18" s="41">
        <v>12.3</v>
      </c>
    </row>
    <row r="19" spans="1:11" x14ac:dyDescent="0.25">
      <c r="A19" s="1" t="s">
        <v>266</v>
      </c>
      <c r="B19" s="41">
        <v>744.4</v>
      </c>
      <c r="C19" s="41">
        <v>71.7</v>
      </c>
      <c r="D19" s="41">
        <v>86.9</v>
      </c>
      <c r="E19" s="41">
        <v>161.69999999999999</v>
      </c>
      <c r="F19" s="41">
        <v>173.5</v>
      </c>
      <c r="G19" s="41">
        <v>155.9</v>
      </c>
      <c r="H19" s="41">
        <v>64.8</v>
      </c>
      <c r="I19" s="41">
        <v>29.9</v>
      </c>
      <c r="J19" s="41">
        <v>386</v>
      </c>
      <c r="K19" s="41">
        <v>358.5</v>
      </c>
    </row>
    <row r="20" spans="1:11" x14ac:dyDescent="0.25">
      <c r="A20" s="1" t="s">
        <v>53</v>
      </c>
      <c r="B20" s="41">
        <v>474.4</v>
      </c>
      <c r="C20" s="41">
        <v>109.4</v>
      </c>
      <c r="D20" s="41">
        <v>149.80000000000001</v>
      </c>
      <c r="E20" s="41">
        <v>123.7</v>
      </c>
      <c r="F20" s="41">
        <v>52.7</v>
      </c>
      <c r="G20" s="41">
        <v>33</v>
      </c>
      <c r="H20" s="41">
        <v>5.7</v>
      </c>
      <c r="I20" s="41">
        <v>0.1</v>
      </c>
      <c r="J20" s="41">
        <v>365.9</v>
      </c>
      <c r="K20" s="41">
        <v>108.5</v>
      </c>
    </row>
    <row r="21" spans="1:11" x14ac:dyDescent="0.25">
      <c r="A21" s="1" t="s">
        <v>54</v>
      </c>
      <c r="B21" s="41">
        <v>145.1</v>
      </c>
      <c r="C21" s="41">
        <v>10.8</v>
      </c>
      <c r="D21" s="41">
        <v>30.6</v>
      </c>
      <c r="E21" s="41">
        <v>26</v>
      </c>
      <c r="F21" s="41">
        <v>44.1</v>
      </c>
      <c r="G21" s="41">
        <v>14.2</v>
      </c>
      <c r="H21" s="41">
        <v>5.8</v>
      </c>
      <c r="I21" s="41">
        <v>13.6</v>
      </c>
      <c r="J21" s="41">
        <v>86.2</v>
      </c>
      <c r="K21" s="41">
        <v>58.9</v>
      </c>
    </row>
    <row r="22" spans="1:11" x14ac:dyDescent="0.25">
      <c r="A22" s="1" t="s">
        <v>55</v>
      </c>
      <c r="B22" s="41">
        <v>51.7</v>
      </c>
      <c r="C22" s="41">
        <v>7.9</v>
      </c>
      <c r="D22" s="41">
        <v>6.2</v>
      </c>
      <c r="E22" s="41">
        <v>13.6</v>
      </c>
      <c r="F22" s="41">
        <v>10.8</v>
      </c>
      <c r="G22" s="41">
        <v>10</v>
      </c>
      <c r="H22" s="41">
        <v>1.5</v>
      </c>
      <c r="I22" s="41">
        <v>1.8</v>
      </c>
      <c r="J22" s="41">
        <v>43.3</v>
      </c>
      <c r="K22" s="41">
        <v>8.4</v>
      </c>
    </row>
    <row r="23" spans="1:11" x14ac:dyDescent="0.25">
      <c r="A23" s="1" t="s">
        <v>56</v>
      </c>
      <c r="B23" s="41">
        <v>501</v>
      </c>
      <c r="C23" s="41">
        <v>102.4</v>
      </c>
      <c r="D23" s="41">
        <v>131.30000000000001</v>
      </c>
      <c r="E23" s="41">
        <v>114.1</v>
      </c>
      <c r="F23" s="41">
        <v>104.7</v>
      </c>
      <c r="G23" s="41">
        <v>40.299999999999997</v>
      </c>
      <c r="H23" s="41">
        <v>3.4</v>
      </c>
      <c r="I23" s="41">
        <v>4.7</v>
      </c>
      <c r="J23" s="41">
        <v>346.3</v>
      </c>
      <c r="K23" s="41">
        <v>154.69999999999999</v>
      </c>
    </row>
    <row r="24" spans="1:11" x14ac:dyDescent="0.25">
      <c r="A24" s="1" t="s">
        <v>57</v>
      </c>
      <c r="B24" s="41">
        <v>0</v>
      </c>
      <c r="C24" s="41">
        <v>0</v>
      </c>
      <c r="D24" s="41">
        <v>0</v>
      </c>
      <c r="E24" s="41">
        <v>0</v>
      </c>
      <c r="F24" s="41">
        <v>0</v>
      </c>
      <c r="G24" s="41">
        <v>0</v>
      </c>
      <c r="H24" s="41">
        <v>0</v>
      </c>
      <c r="I24" s="41">
        <v>0</v>
      </c>
      <c r="J24" s="41">
        <v>0</v>
      </c>
      <c r="K24" s="41">
        <v>0</v>
      </c>
    </row>
    <row r="25" spans="1:11" x14ac:dyDescent="0.25">
      <c r="A25" s="1" t="s">
        <v>58</v>
      </c>
      <c r="B25" s="41">
        <v>0</v>
      </c>
      <c r="C25" s="41">
        <v>0</v>
      </c>
      <c r="D25" s="41">
        <v>0</v>
      </c>
      <c r="E25" s="41">
        <v>0</v>
      </c>
      <c r="F25" s="41">
        <v>0</v>
      </c>
      <c r="G25" s="41">
        <v>0</v>
      </c>
      <c r="H25" s="41">
        <v>0</v>
      </c>
      <c r="I25" s="41">
        <v>0</v>
      </c>
      <c r="J25" s="41">
        <v>0</v>
      </c>
      <c r="K25" s="41">
        <v>0</v>
      </c>
    </row>
    <row r="26" spans="1:11" x14ac:dyDescent="0.25">
      <c r="A26" s="1" t="s">
        <v>59</v>
      </c>
      <c r="B26" s="41">
        <v>10.8</v>
      </c>
      <c r="C26" s="41">
        <v>0</v>
      </c>
      <c r="D26" s="41">
        <v>0</v>
      </c>
      <c r="E26" s="41">
        <v>1.6</v>
      </c>
      <c r="F26" s="41">
        <v>0</v>
      </c>
      <c r="G26" s="41">
        <v>3.9</v>
      </c>
      <c r="H26" s="41">
        <v>0.3</v>
      </c>
      <c r="I26" s="41">
        <v>5</v>
      </c>
      <c r="J26" s="41">
        <v>7.2</v>
      </c>
      <c r="K26" s="41">
        <v>3.6</v>
      </c>
    </row>
    <row r="27" spans="1:11" x14ac:dyDescent="0.25">
      <c r="A27" s="1" t="s">
        <v>60</v>
      </c>
      <c r="B27" s="41">
        <v>9.3000000000000007</v>
      </c>
      <c r="C27" s="41">
        <v>1.5</v>
      </c>
      <c r="D27" s="41">
        <v>2.2000000000000002</v>
      </c>
      <c r="E27" s="41">
        <v>0</v>
      </c>
      <c r="F27" s="41">
        <v>4.5</v>
      </c>
      <c r="G27" s="41">
        <v>1.1000000000000001</v>
      </c>
      <c r="H27" s="41">
        <v>0</v>
      </c>
      <c r="I27" s="41">
        <v>0</v>
      </c>
      <c r="J27" s="41">
        <v>9.3000000000000007</v>
      </c>
      <c r="K27" s="41">
        <v>0</v>
      </c>
    </row>
    <row r="28" spans="1:11" x14ac:dyDescent="0.25">
      <c r="A28" s="1" t="s">
        <v>61</v>
      </c>
      <c r="B28" s="41">
        <v>0</v>
      </c>
      <c r="C28" s="41">
        <v>0</v>
      </c>
      <c r="D28" s="41">
        <v>0</v>
      </c>
      <c r="E28" s="41">
        <v>0</v>
      </c>
      <c r="F28" s="41">
        <v>0</v>
      </c>
      <c r="G28" s="41">
        <v>0</v>
      </c>
      <c r="H28" s="41">
        <v>0</v>
      </c>
      <c r="I28" s="41">
        <v>0</v>
      </c>
      <c r="J28" s="41">
        <v>0</v>
      </c>
      <c r="K28" s="41">
        <v>0</v>
      </c>
    </row>
    <row r="29" spans="1:11" x14ac:dyDescent="0.25">
      <c r="A29" s="1" t="s">
        <v>62</v>
      </c>
      <c r="B29" s="41">
        <v>0</v>
      </c>
      <c r="C29" s="41">
        <v>0</v>
      </c>
      <c r="D29" s="41">
        <v>0</v>
      </c>
      <c r="E29" s="41">
        <v>0</v>
      </c>
      <c r="F29" s="41">
        <v>0</v>
      </c>
      <c r="G29" s="41">
        <v>0</v>
      </c>
      <c r="H29" s="41">
        <v>0</v>
      </c>
      <c r="I29" s="41">
        <v>0</v>
      </c>
      <c r="J29" s="41">
        <v>0</v>
      </c>
      <c r="K29" s="41">
        <v>0</v>
      </c>
    </row>
    <row r="30" spans="1:11" x14ac:dyDescent="0.25">
      <c r="A30" s="1" t="s">
        <v>63</v>
      </c>
      <c r="B30" s="41">
        <v>0</v>
      </c>
      <c r="C30" s="41">
        <v>0</v>
      </c>
      <c r="D30" s="41">
        <v>0</v>
      </c>
      <c r="E30" s="41">
        <v>0</v>
      </c>
      <c r="F30" s="41">
        <v>0</v>
      </c>
      <c r="G30" s="41">
        <v>0</v>
      </c>
      <c r="H30" s="41">
        <v>0</v>
      </c>
      <c r="I30" s="41">
        <v>0</v>
      </c>
      <c r="J30" s="41">
        <v>0</v>
      </c>
      <c r="K30" s="41">
        <v>0</v>
      </c>
    </row>
    <row r="31" spans="1:11" x14ac:dyDescent="0.25">
      <c r="A31" s="1" t="s">
        <v>64</v>
      </c>
      <c r="B31" s="41">
        <v>11.6</v>
      </c>
      <c r="C31" s="41">
        <v>0</v>
      </c>
      <c r="D31" s="41">
        <v>2.9</v>
      </c>
      <c r="E31" s="41">
        <v>0</v>
      </c>
      <c r="F31" s="41">
        <v>3.3</v>
      </c>
      <c r="G31" s="41">
        <v>0</v>
      </c>
      <c r="H31" s="41">
        <v>2.1</v>
      </c>
      <c r="I31" s="41">
        <v>3.2</v>
      </c>
      <c r="J31" s="41">
        <v>7</v>
      </c>
      <c r="K31" s="41">
        <v>4.5999999999999996</v>
      </c>
    </row>
    <row r="32" spans="1:11" x14ac:dyDescent="0.25">
      <c r="A32" s="1" t="s">
        <v>65</v>
      </c>
      <c r="B32" s="41">
        <v>0</v>
      </c>
      <c r="C32" s="41">
        <v>0</v>
      </c>
      <c r="D32" s="41">
        <v>0</v>
      </c>
      <c r="E32" s="41">
        <v>0</v>
      </c>
      <c r="F32" s="41">
        <v>0</v>
      </c>
      <c r="G32" s="41">
        <v>0</v>
      </c>
      <c r="H32" s="41">
        <v>0</v>
      </c>
      <c r="I32" s="41">
        <v>0</v>
      </c>
      <c r="J32" s="41">
        <v>0</v>
      </c>
      <c r="K32" s="41">
        <v>0</v>
      </c>
    </row>
    <row r="33" spans="1:11" x14ac:dyDescent="0.25">
      <c r="A33" s="1" t="s">
        <v>66</v>
      </c>
      <c r="B33" s="41">
        <v>290.39999999999998</v>
      </c>
      <c r="C33" s="41">
        <v>3.9</v>
      </c>
      <c r="D33" s="41">
        <v>1.8</v>
      </c>
      <c r="E33" s="41">
        <v>6</v>
      </c>
      <c r="F33" s="41">
        <v>14</v>
      </c>
      <c r="G33" s="41">
        <v>13.1</v>
      </c>
      <c r="H33" s="41">
        <v>47.7</v>
      </c>
      <c r="I33" s="41">
        <v>203.9</v>
      </c>
      <c r="J33" s="41">
        <v>187.1</v>
      </c>
      <c r="K33" s="41">
        <v>103.3</v>
      </c>
    </row>
    <row r="34" spans="1:11" x14ac:dyDescent="0.25">
      <c r="A34" s="1" t="s">
        <v>67</v>
      </c>
      <c r="B34" s="41">
        <v>207.3</v>
      </c>
      <c r="C34" s="41">
        <v>18.399999999999999</v>
      </c>
      <c r="D34" s="41">
        <v>50</v>
      </c>
      <c r="E34" s="41">
        <v>43.8</v>
      </c>
      <c r="F34" s="41">
        <v>40.9</v>
      </c>
      <c r="G34" s="41">
        <v>41</v>
      </c>
      <c r="H34" s="41">
        <v>10.8</v>
      </c>
      <c r="I34" s="41">
        <v>2.4</v>
      </c>
      <c r="J34" s="41">
        <v>108.3</v>
      </c>
      <c r="K34" s="41">
        <v>98.9</v>
      </c>
    </row>
    <row r="35" spans="1:11" x14ac:dyDescent="0.25">
      <c r="A35" s="1" t="s">
        <v>68</v>
      </c>
      <c r="B35" s="41">
        <v>0.1</v>
      </c>
      <c r="C35" s="41">
        <v>0</v>
      </c>
      <c r="D35" s="41">
        <v>0</v>
      </c>
      <c r="E35" s="41">
        <v>0</v>
      </c>
      <c r="F35" s="41">
        <v>0</v>
      </c>
      <c r="G35" s="41">
        <v>0.1</v>
      </c>
      <c r="H35" s="41">
        <v>0</v>
      </c>
      <c r="I35" s="41">
        <v>0</v>
      </c>
      <c r="J35" s="41">
        <v>0.1</v>
      </c>
      <c r="K35" s="41">
        <v>0</v>
      </c>
    </row>
    <row r="36" spans="1:11" x14ac:dyDescent="0.25">
      <c r="A36" s="1" t="s">
        <v>69</v>
      </c>
      <c r="B36" s="41">
        <v>171.6</v>
      </c>
      <c r="C36" s="41">
        <v>9.1</v>
      </c>
      <c r="D36" s="41">
        <v>11.4</v>
      </c>
      <c r="E36" s="41">
        <v>23.4</v>
      </c>
      <c r="F36" s="41">
        <v>21</v>
      </c>
      <c r="G36" s="41">
        <v>32.9</v>
      </c>
      <c r="H36" s="41">
        <v>38.1</v>
      </c>
      <c r="I36" s="41">
        <v>35.799999999999997</v>
      </c>
      <c r="J36" s="41">
        <v>73.099999999999994</v>
      </c>
      <c r="K36" s="41">
        <v>98.5</v>
      </c>
    </row>
    <row r="37" spans="1:11" x14ac:dyDescent="0.25">
      <c r="A37" s="1" t="s">
        <v>70</v>
      </c>
      <c r="B37" s="41">
        <v>14</v>
      </c>
      <c r="C37" s="41">
        <v>0</v>
      </c>
      <c r="D37" s="41">
        <v>4.2</v>
      </c>
      <c r="E37" s="41">
        <v>4.8</v>
      </c>
      <c r="F37" s="41">
        <v>0</v>
      </c>
      <c r="G37" s="41">
        <v>3.4</v>
      </c>
      <c r="H37" s="41">
        <v>1.6</v>
      </c>
      <c r="I37" s="41">
        <v>0</v>
      </c>
      <c r="J37" s="41">
        <v>2.4</v>
      </c>
      <c r="K37" s="41">
        <v>11.6</v>
      </c>
    </row>
    <row r="38" spans="1:11" x14ac:dyDescent="0.25">
      <c r="A38" s="1" t="s">
        <v>71</v>
      </c>
      <c r="B38" s="41">
        <v>3.8</v>
      </c>
      <c r="C38" s="41">
        <v>0</v>
      </c>
      <c r="D38" s="41">
        <v>0</v>
      </c>
      <c r="E38" s="41">
        <v>0</v>
      </c>
      <c r="F38" s="41">
        <v>0</v>
      </c>
      <c r="G38" s="41">
        <v>1.5</v>
      </c>
      <c r="H38" s="41">
        <v>1.3</v>
      </c>
      <c r="I38" s="41">
        <v>1.1000000000000001</v>
      </c>
      <c r="J38" s="41">
        <v>3.8</v>
      </c>
      <c r="K38" s="41">
        <v>0</v>
      </c>
    </row>
    <row r="39" spans="1:11" x14ac:dyDescent="0.25">
      <c r="A39" s="1" t="s">
        <v>72</v>
      </c>
      <c r="B39" s="41">
        <v>42.3</v>
      </c>
      <c r="C39" s="41">
        <v>3.5</v>
      </c>
      <c r="D39" s="41">
        <v>5.6</v>
      </c>
      <c r="E39" s="41">
        <v>2.8</v>
      </c>
      <c r="F39" s="41">
        <v>4.5</v>
      </c>
      <c r="G39" s="41">
        <v>14.9</v>
      </c>
      <c r="H39" s="41">
        <v>7.9</v>
      </c>
      <c r="I39" s="41">
        <v>3.1</v>
      </c>
      <c r="J39" s="41">
        <v>30</v>
      </c>
      <c r="K39" s="41">
        <v>12.4</v>
      </c>
    </row>
    <row r="40" spans="1:11" x14ac:dyDescent="0.25">
      <c r="A40" s="1" t="s">
        <v>73</v>
      </c>
      <c r="B40" s="41">
        <v>0</v>
      </c>
      <c r="C40" s="41">
        <v>0</v>
      </c>
      <c r="D40" s="41">
        <v>0</v>
      </c>
      <c r="E40" s="41">
        <v>0</v>
      </c>
      <c r="F40" s="41">
        <v>0</v>
      </c>
      <c r="G40" s="41">
        <v>0</v>
      </c>
      <c r="H40" s="41">
        <v>0</v>
      </c>
      <c r="I40" s="41">
        <v>0</v>
      </c>
      <c r="J40" s="41">
        <v>0</v>
      </c>
      <c r="K40" s="41">
        <v>0</v>
      </c>
    </row>
    <row r="41" spans="1:11" x14ac:dyDescent="0.25">
      <c r="A41" s="1" t="s">
        <v>74</v>
      </c>
      <c r="B41" s="41">
        <v>377.2</v>
      </c>
      <c r="C41" s="41">
        <v>43.4</v>
      </c>
      <c r="D41" s="41">
        <v>63.8</v>
      </c>
      <c r="E41" s="41">
        <v>98.7</v>
      </c>
      <c r="F41" s="41">
        <v>90.5</v>
      </c>
      <c r="G41" s="41">
        <v>51.4</v>
      </c>
      <c r="H41" s="41">
        <v>19.100000000000001</v>
      </c>
      <c r="I41" s="41">
        <v>10.3</v>
      </c>
      <c r="J41" s="41">
        <v>352.1</v>
      </c>
      <c r="K41" s="41">
        <v>25.1</v>
      </c>
    </row>
    <row r="42" spans="1:11" x14ac:dyDescent="0.25">
      <c r="A42" s="1" t="s">
        <v>75</v>
      </c>
      <c r="B42" s="41">
        <v>25.8</v>
      </c>
      <c r="C42" s="41">
        <v>0</v>
      </c>
      <c r="D42" s="41">
        <v>0.3</v>
      </c>
      <c r="E42" s="41">
        <v>0</v>
      </c>
      <c r="F42" s="41">
        <v>0</v>
      </c>
      <c r="G42" s="41">
        <v>1.8</v>
      </c>
      <c r="H42" s="41">
        <v>5.3</v>
      </c>
      <c r="I42" s="41">
        <v>18.3</v>
      </c>
      <c r="J42" s="41">
        <v>7.1</v>
      </c>
      <c r="K42" s="41">
        <v>18.7</v>
      </c>
    </row>
    <row r="43" spans="1:11" x14ac:dyDescent="0.25">
      <c r="A43" s="1" t="s">
        <v>76</v>
      </c>
      <c r="B43" s="41">
        <v>166.1</v>
      </c>
      <c r="C43" s="41">
        <v>2.6</v>
      </c>
      <c r="D43" s="41">
        <v>27.8</v>
      </c>
      <c r="E43" s="41">
        <v>52.5</v>
      </c>
      <c r="F43" s="41">
        <v>38.200000000000003</v>
      </c>
      <c r="G43" s="41">
        <v>35</v>
      </c>
      <c r="H43" s="41">
        <v>4.7</v>
      </c>
      <c r="I43" s="41">
        <v>5.2</v>
      </c>
      <c r="J43" s="41">
        <v>83.5</v>
      </c>
      <c r="K43" s="41">
        <v>82.6</v>
      </c>
    </row>
    <row r="44" spans="1:11" x14ac:dyDescent="0.25">
      <c r="A44" s="1" t="s">
        <v>77</v>
      </c>
      <c r="B44" s="41">
        <v>0</v>
      </c>
      <c r="C44" s="41">
        <v>0</v>
      </c>
      <c r="D44" s="41">
        <v>0</v>
      </c>
      <c r="E44" s="41">
        <v>0</v>
      </c>
      <c r="F44" s="41">
        <v>0</v>
      </c>
      <c r="G44" s="41">
        <v>0</v>
      </c>
      <c r="H44" s="41">
        <v>0</v>
      </c>
      <c r="I44" s="41">
        <v>0</v>
      </c>
      <c r="J44" s="41">
        <v>0</v>
      </c>
      <c r="K44" s="41">
        <v>0</v>
      </c>
    </row>
    <row r="45" spans="1:11" x14ac:dyDescent="0.25">
      <c r="A45" s="1" t="s">
        <v>78</v>
      </c>
      <c r="B45" s="41">
        <v>219.6</v>
      </c>
      <c r="C45" s="41">
        <v>8.6999999999999993</v>
      </c>
      <c r="D45" s="41">
        <v>18</v>
      </c>
      <c r="E45" s="41">
        <v>28.1</v>
      </c>
      <c r="F45" s="41">
        <v>43</v>
      </c>
      <c r="G45" s="41">
        <v>54.1</v>
      </c>
      <c r="H45" s="41">
        <v>40.200000000000003</v>
      </c>
      <c r="I45" s="41">
        <v>27.5</v>
      </c>
      <c r="J45" s="41">
        <v>143.19999999999999</v>
      </c>
      <c r="K45" s="41">
        <v>76.400000000000006</v>
      </c>
    </row>
    <row r="46" spans="1:11" x14ac:dyDescent="0.25">
      <c r="A46" s="1" t="s">
        <v>79</v>
      </c>
      <c r="B46" s="41">
        <v>132.1</v>
      </c>
      <c r="C46" s="41">
        <v>13.5</v>
      </c>
      <c r="D46" s="41">
        <v>16.100000000000001</v>
      </c>
      <c r="E46" s="41">
        <v>31.8</v>
      </c>
      <c r="F46" s="41">
        <v>10</v>
      </c>
      <c r="G46" s="41">
        <v>17.8</v>
      </c>
      <c r="H46" s="41">
        <v>13.6</v>
      </c>
      <c r="I46" s="41">
        <v>29.2</v>
      </c>
      <c r="J46" s="41">
        <v>37.4</v>
      </c>
      <c r="K46" s="41">
        <v>94.7</v>
      </c>
    </row>
    <row r="47" spans="1:11" x14ac:dyDescent="0.25">
      <c r="A47" s="1" t="s">
        <v>80</v>
      </c>
      <c r="B47" s="41">
        <v>286.39999999999998</v>
      </c>
      <c r="C47" s="41">
        <v>28.3</v>
      </c>
      <c r="D47" s="41">
        <v>66.8</v>
      </c>
      <c r="E47" s="41">
        <v>47.1</v>
      </c>
      <c r="F47" s="41">
        <v>29.6</v>
      </c>
      <c r="G47" s="41">
        <v>23.8</v>
      </c>
      <c r="H47" s="41">
        <v>27.5</v>
      </c>
      <c r="I47" s="41">
        <v>63.4</v>
      </c>
      <c r="J47" s="41">
        <v>35.799999999999997</v>
      </c>
      <c r="K47" s="41">
        <v>250.6</v>
      </c>
    </row>
    <row r="48" spans="1:11" x14ac:dyDescent="0.25">
      <c r="A48" s="1" t="s">
        <v>81</v>
      </c>
      <c r="B48" s="41">
        <v>19.8</v>
      </c>
      <c r="C48" s="41">
        <v>0</v>
      </c>
      <c r="D48" s="41">
        <v>2.2999999999999998</v>
      </c>
      <c r="E48" s="41">
        <v>7.7</v>
      </c>
      <c r="F48" s="41">
        <v>0</v>
      </c>
      <c r="G48" s="41">
        <v>1.4</v>
      </c>
      <c r="H48" s="41">
        <v>2.9</v>
      </c>
      <c r="I48" s="41">
        <v>5.6</v>
      </c>
      <c r="J48" s="41">
        <v>11.1</v>
      </c>
      <c r="K48" s="41">
        <v>8.8000000000000007</v>
      </c>
    </row>
    <row r="49" spans="1:11" x14ac:dyDescent="0.25">
      <c r="A49" s="1" t="s">
        <v>82</v>
      </c>
      <c r="B49" s="41">
        <v>3.7</v>
      </c>
      <c r="C49" s="41">
        <v>1.9</v>
      </c>
      <c r="D49" s="41">
        <v>1.4</v>
      </c>
      <c r="E49" s="41">
        <v>0</v>
      </c>
      <c r="F49" s="41">
        <v>0</v>
      </c>
      <c r="G49" s="41">
        <v>0.4</v>
      </c>
      <c r="H49" s="41">
        <v>0</v>
      </c>
      <c r="I49" s="41">
        <v>0</v>
      </c>
      <c r="J49" s="41">
        <v>1.8</v>
      </c>
      <c r="K49" s="41">
        <v>1.9</v>
      </c>
    </row>
    <row r="50" spans="1:11" x14ac:dyDescent="0.25">
      <c r="A50" s="1" t="s">
        <v>83</v>
      </c>
      <c r="B50" s="41">
        <v>20.5</v>
      </c>
      <c r="C50" s="41">
        <v>1.1000000000000001</v>
      </c>
      <c r="D50" s="41">
        <v>2.9</v>
      </c>
      <c r="E50" s="41">
        <v>2.5</v>
      </c>
      <c r="F50" s="41">
        <v>2.1</v>
      </c>
      <c r="G50" s="41">
        <v>5.6</v>
      </c>
      <c r="H50" s="41">
        <v>4.0999999999999996</v>
      </c>
      <c r="I50" s="41">
        <v>2.2999999999999998</v>
      </c>
      <c r="J50" s="41">
        <v>2.5</v>
      </c>
      <c r="K50" s="41">
        <v>17.899999999999999</v>
      </c>
    </row>
    <row r="51" spans="1:11" x14ac:dyDescent="0.25">
      <c r="A51" s="1" t="s">
        <v>84</v>
      </c>
      <c r="B51" s="41">
        <v>0</v>
      </c>
      <c r="C51" s="41">
        <v>0</v>
      </c>
      <c r="D51" s="41">
        <v>0</v>
      </c>
      <c r="E51" s="41">
        <v>0</v>
      </c>
      <c r="F51" s="41">
        <v>0</v>
      </c>
      <c r="G51" s="41">
        <v>0</v>
      </c>
      <c r="H51" s="41">
        <v>0</v>
      </c>
      <c r="I51" s="41">
        <v>0</v>
      </c>
      <c r="J51" s="41">
        <v>0</v>
      </c>
      <c r="K51" s="41">
        <v>0</v>
      </c>
    </row>
    <row r="52" spans="1:11" x14ac:dyDescent="0.25">
      <c r="A52" s="1" t="s">
        <v>85</v>
      </c>
      <c r="B52" s="41">
        <v>96.9</v>
      </c>
      <c r="C52" s="41">
        <v>4.7</v>
      </c>
      <c r="D52" s="41">
        <v>12.8</v>
      </c>
      <c r="E52" s="41">
        <v>19.3</v>
      </c>
      <c r="F52" s="41">
        <v>16.2</v>
      </c>
      <c r="G52" s="41">
        <v>20.5</v>
      </c>
      <c r="H52" s="41">
        <v>17.100000000000001</v>
      </c>
      <c r="I52" s="41">
        <v>6.2</v>
      </c>
      <c r="J52" s="41">
        <v>16.600000000000001</v>
      </c>
      <c r="K52" s="41">
        <v>80.3</v>
      </c>
    </row>
    <row r="53" spans="1:11" x14ac:dyDescent="0.25">
      <c r="A53" s="1" t="s">
        <v>86</v>
      </c>
      <c r="B53" s="41">
        <v>7.2</v>
      </c>
      <c r="C53" s="41">
        <v>1.4</v>
      </c>
      <c r="D53" s="41">
        <v>1.1000000000000001</v>
      </c>
      <c r="E53" s="41">
        <v>0</v>
      </c>
      <c r="F53" s="41">
        <v>2</v>
      </c>
      <c r="G53" s="41">
        <v>1.1000000000000001</v>
      </c>
      <c r="H53" s="41">
        <v>1.6</v>
      </c>
      <c r="I53" s="41">
        <v>0</v>
      </c>
      <c r="J53" s="41">
        <v>7.1</v>
      </c>
      <c r="K53" s="41">
        <v>0.2</v>
      </c>
    </row>
    <row r="54" spans="1:11" x14ac:dyDescent="0.25">
      <c r="A54" s="1" t="s">
        <v>87</v>
      </c>
      <c r="B54" s="41">
        <v>32</v>
      </c>
      <c r="C54" s="41">
        <v>0</v>
      </c>
      <c r="D54" s="41">
        <v>1.5</v>
      </c>
      <c r="E54" s="41">
        <v>4.7</v>
      </c>
      <c r="F54" s="41">
        <v>3.5</v>
      </c>
      <c r="G54" s="41">
        <v>6.9</v>
      </c>
      <c r="H54" s="41">
        <v>6.7</v>
      </c>
      <c r="I54" s="41">
        <v>8.6</v>
      </c>
      <c r="J54" s="41">
        <v>28.9</v>
      </c>
      <c r="K54" s="41">
        <v>3.1</v>
      </c>
    </row>
    <row r="55" spans="1:11" x14ac:dyDescent="0.25">
      <c r="A55" s="1" t="s">
        <v>88</v>
      </c>
      <c r="B55" s="41">
        <v>0</v>
      </c>
      <c r="C55" s="41">
        <v>0</v>
      </c>
      <c r="D55" s="41">
        <v>0</v>
      </c>
      <c r="E55" s="41">
        <v>0</v>
      </c>
      <c r="F55" s="41">
        <v>0</v>
      </c>
      <c r="G55" s="41">
        <v>0</v>
      </c>
      <c r="H55" s="41">
        <v>0</v>
      </c>
      <c r="I55" s="41">
        <v>0</v>
      </c>
      <c r="J55" s="41">
        <v>0</v>
      </c>
      <c r="K55" s="41">
        <v>0</v>
      </c>
    </row>
    <row r="56" spans="1:11" x14ac:dyDescent="0.25">
      <c r="A56" s="1" t="s">
        <v>89</v>
      </c>
      <c r="B56" s="41">
        <v>6109.4</v>
      </c>
      <c r="C56" s="41">
        <v>164.5</v>
      </c>
      <c r="D56" s="41">
        <v>1018.6</v>
      </c>
      <c r="E56" s="41">
        <v>1486.3</v>
      </c>
      <c r="F56" s="41">
        <v>1063.5999999999999</v>
      </c>
      <c r="G56" s="41">
        <v>847.4</v>
      </c>
      <c r="H56" s="41">
        <v>663.5</v>
      </c>
      <c r="I56" s="41">
        <v>865.4</v>
      </c>
      <c r="J56" s="41">
        <v>2621.1999999999998</v>
      </c>
      <c r="K56" s="41">
        <v>3488.1</v>
      </c>
    </row>
    <row r="57" spans="1:11" x14ac:dyDescent="0.25">
      <c r="A57" s="1" t="s">
        <v>90</v>
      </c>
      <c r="B57" s="41">
        <v>4</v>
      </c>
      <c r="C57" s="41">
        <v>0</v>
      </c>
      <c r="D57" s="41">
        <v>2.6</v>
      </c>
      <c r="E57" s="41">
        <v>1.4</v>
      </c>
      <c r="F57" s="41">
        <v>0</v>
      </c>
      <c r="G57" s="41">
        <v>0</v>
      </c>
      <c r="H57" s="41">
        <v>0</v>
      </c>
      <c r="I57" s="41">
        <v>0</v>
      </c>
      <c r="J57" s="41">
        <v>1.4</v>
      </c>
      <c r="K57" s="41">
        <v>2.6</v>
      </c>
    </row>
    <row r="58" spans="1:11" x14ac:dyDescent="0.25">
      <c r="A58" s="1" t="s">
        <v>91</v>
      </c>
      <c r="B58" s="41">
        <v>20.3</v>
      </c>
      <c r="C58" s="41">
        <v>3.3</v>
      </c>
      <c r="D58" s="41">
        <v>8.9</v>
      </c>
      <c r="E58" s="41">
        <v>6.9</v>
      </c>
      <c r="F58" s="41">
        <v>1.1000000000000001</v>
      </c>
      <c r="G58" s="41">
        <v>0</v>
      </c>
      <c r="H58" s="41">
        <v>0</v>
      </c>
      <c r="I58" s="41">
        <v>0</v>
      </c>
      <c r="J58" s="41">
        <v>7.4</v>
      </c>
      <c r="K58" s="41">
        <v>12.9</v>
      </c>
    </row>
    <row r="59" spans="1:11" x14ac:dyDescent="0.25">
      <c r="A59" s="1" t="s">
        <v>92</v>
      </c>
      <c r="B59" s="41">
        <v>795.1</v>
      </c>
      <c r="C59" s="41">
        <v>129.5</v>
      </c>
      <c r="D59" s="41">
        <v>241.7</v>
      </c>
      <c r="E59" s="41">
        <v>210.1</v>
      </c>
      <c r="F59" s="41">
        <v>126.8</v>
      </c>
      <c r="G59" s="41">
        <v>61</v>
      </c>
      <c r="H59" s="41">
        <v>19.8</v>
      </c>
      <c r="I59" s="41">
        <v>6.1</v>
      </c>
      <c r="J59" s="41">
        <v>580.9</v>
      </c>
      <c r="K59" s="41">
        <v>214.3</v>
      </c>
    </row>
    <row r="60" spans="1:11" x14ac:dyDescent="0.25">
      <c r="A60" s="1" t="s">
        <v>93</v>
      </c>
      <c r="B60" s="41">
        <v>0</v>
      </c>
      <c r="C60" s="41">
        <v>0</v>
      </c>
      <c r="D60" s="41">
        <v>0</v>
      </c>
      <c r="E60" s="41">
        <v>0</v>
      </c>
      <c r="F60" s="41">
        <v>0</v>
      </c>
      <c r="G60" s="41">
        <v>0</v>
      </c>
      <c r="H60" s="41">
        <v>0</v>
      </c>
      <c r="I60" s="41">
        <v>0</v>
      </c>
      <c r="J60" s="41">
        <v>0</v>
      </c>
      <c r="K60" s="41">
        <v>0</v>
      </c>
    </row>
    <row r="61" spans="1:11" x14ac:dyDescent="0.25">
      <c r="A61" s="1" t="s">
        <v>94</v>
      </c>
      <c r="B61" s="41">
        <v>2.5</v>
      </c>
      <c r="C61" s="41">
        <v>0</v>
      </c>
      <c r="D61" s="41">
        <v>0</v>
      </c>
      <c r="E61" s="41">
        <v>0</v>
      </c>
      <c r="F61" s="41">
        <v>0</v>
      </c>
      <c r="G61" s="41">
        <v>0.9</v>
      </c>
      <c r="H61" s="41">
        <v>1.6</v>
      </c>
      <c r="I61" s="41">
        <v>0</v>
      </c>
      <c r="J61" s="41">
        <v>0</v>
      </c>
      <c r="K61" s="41">
        <v>2.5</v>
      </c>
    </row>
    <row r="62" spans="1:11" x14ac:dyDescent="0.25">
      <c r="A62" s="1" t="s">
        <v>95</v>
      </c>
      <c r="B62" s="41">
        <v>0</v>
      </c>
      <c r="C62" s="41">
        <v>0</v>
      </c>
      <c r="D62" s="41">
        <v>0</v>
      </c>
      <c r="E62" s="41">
        <v>0</v>
      </c>
      <c r="F62" s="41">
        <v>0</v>
      </c>
      <c r="G62" s="41">
        <v>0</v>
      </c>
      <c r="H62" s="41">
        <v>0</v>
      </c>
      <c r="I62" s="41">
        <v>0</v>
      </c>
      <c r="J62" s="41">
        <v>0</v>
      </c>
      <c r="K62" s="41">
        <v>0</v>
      </c>
    </row>
    <row r="63" spans="1:11" x14ac:dyDescent="0.25">
      <c r="A63" s="1" t="s">
        <v>96</v>
      </c>
      <c r="B63" s="41">
        <v>786.9</v>
      </c>
      <c r="C63" s="41">
        <v>4</v>
      </c>
      <c r="D63" s="41">
        <v>18.7</v>
      </c>
      <c r="E63" s="41">
        <v>48</v>
      </c>
      <c r="F63" s="41">
        <v>85.6</v>
      </c>
      <c r="G63" s="41">
        <v>117.9</v>
      </c>
      <c r="H63" s="41">
        <v>187.6</v>
      </c>
      <c r="I63" s="41">
        <v>325.10000000000002</v>
      </c>
      <c r="J63" s="41">
        <v>605.70000000000005</v>
      </c>
      <c r="K63" s="41">
        <v>181.2</v>
      </c>
    </row>
    <row r="64" spans="1:11" x14ac:dyDescent="0.25">
      <c r="A64" s="1" t="s">
        <v>97</v>
      </c>
      <c r="B64" s="41">
        <v>9.5</v>
      </c>
      <c r="C64" s="41">
        <v>1.3</v>
      </c>
      <c r="D64" s="41">
        <v>2.2999999999999998</v>
      </c>
      <c r="E64" s="41">
        <v>3.6</v>
      </c>
      <c r="F64" s="41">
        <v>2.2999999999999998</v>
      </c>
      <c r="G64" s="41">
        <v>0</v>
      </c>
      <c r="H64" s="41">
        <v>0</v>
      </c>
      <c r="I64" s="41">
        <v>0</v>
      </c>
      <c r="J64" s="41">
        <v>9.5</v>
      </c>
      <c r="K64" s="41">
        <v>0</v>
      </c>
    </row>
    <row r="65" spans="1:11" x14ac:dyDescent="0.25">
      <c r="A65" s="1" t="s">
        <v>98</v>
      </c>
      <c r="B65" s="41">
        <v>74.599999999999994</v>
      </c>
      <c r="C65" s="41">
        <v>9.9</v>
      </c>
      <c r="D65" s="41">
        <v>27.1</v>
      </c>
      <c r="E65" s="41">
        <v>25</v>
      </c>
      <c r="F65" s="41">
        <v>9.9</v>
      </c>
      <c r="G65" s="41">
        <v>0.5</v>
      </c>
      <c r="H65" s="41">
        <v>0.8</v>
      </c>
      <c r="I65" s="41">
        <v>1.3</v>
      </c>
      <c r="J65" s="41">
        <v>14.4</v>
      </c>
      <c r="K65" s="41">
        <v>60.2</v>
      </c>
    </row>
    <row r="66" spans="1:11" x14ac:dyDescent="0.25">
      <c r="A66" s="1" t="s">
        <v>99</v>
      </c>
      <c r="B66" s="41">
        <v>3.6</v>
      </c>
      <c r="C66" s="41">
        <v>1.7</v>
      </c>
      <c r="D66" s="41">
        <v>0</v>
      </c>
      <c r="E66" s="41">
        <v>1.9</v>
      </c>
      <c r="F66" s="41">
        <v>0</v>
      </c>
      <c r="G66" s="41">
        <v>0</v>
      </c>
      <c r="H66" s="41">
        <v>0</v>
      </c>
      <c r="I66" s="41">
        <v>0</v>
      </c>
      <c r="J66" s="41">
        <v>3.6</v>
      </c>
      <c r="K66" s="41">
        <v>0</v>
      </c>
    </row>
    <row r="67" spans="1:11" x14ac:dyDescent="0.25">
      <c r="A67" s="1" t="s">
        <v>100</v>
      </c>
      <c r="B67" s="41">
        <v>1.3</v>
      </c>
      <c r="C67" s="41">
        <v>0</v>
      </c>
      <c r="D67" s="41">
        <v>0</v>
      </c>
      <c r="E67" s="41">
        <v>0</v>
      </c>
      <c r="F67" s="41">
        <v>0</v>
      </c>
      <c r="G67" s="41">
        <v>1.3</v>
      </c>
      <c r="H67" s="41">
        <v>0</v>
      </c>
      <c r="I67" s="41">
        <v>0</v>
      </c>
      <c r="J67" s="41">
        <v>1.3</v>
      </c>
      <c r="K67" s="41">
        <v>0</v>
      </c>
    </row>
    <row r="68" spans="1:11" x14ac:dyDescent="0.25">
      <c r="A68" s="1" t="s">
        <v>101</v>
      </c>
      <c r="B68" s="41">
        <v>163.1</v>
      </c>
      <c r="C68" s="41">
        <v>40.700000000000003</v>
      </c>
      <c r="D68" s="41">
        <v>28.8</v>
      </c>
      <c r="E68" s="41">
        <v>18.899999999999999</v>
      </c>
      <c r="F68" s="41">
        <v>35.1</v>
      </c>
      <c r="G68" s="41">
        <v>27.7</v>
      </c>
      <c r="H68" s="41">
        <v>5.8</v>
      </c>
      <c r="I68" s="41">
        <v>6.3</v>
      </c>
      <c r="J68" s="41">
        <v>102.3</v>
      </c>
      <c r="K68" s="41">
        <v>60.8</v>
      </c>
    </row>
    <row r="69" spans="1:11" x14ac:dyDescent="0.25">
      <c r="A69" s="1" t="s">
        <v>102</v>
      </c>
      <c r="B69" s="41">
        <v>2.5</v>
      </c>
      <c r="C69" s="41">
        <v>0</v>
      </c>
      <c r="D69" s="41">
        <v>1.8</v>
      </c>
      <c r="E69" s="41">
        <v>0</v>
      </c>
      <c r="F69" s="41">
        <v>0</v>
      </c>
      <c r="G69" s="41">
        <v>0</v>
      </c>
      <c r="H69" s="41">
        <v>0.7</v>
      </c>
      <c r="I69" s="41">
        <v>0</v>
      </c>
      <c r="J69" s="41">
        <v>0</v>
      </c>
      <c r="K69" s="41">
        <v>2.5</v>
      </c>
    </row>
    <row r="70" spans="1:11" x14ac:dyDescent="0.25">
      <c r="A70" s="1" t="s">
        <v>103</v>
      </c>
      <c r="B70" s="41">
        <v>25.2</v>
      </c>
      <c r="C70" s="41">
        <v>3.8</v>
      </c>
      <c r="D70" s="41">
        <v>9.5</v>
      </c>
      <c r="E70" s="41">
        <v>6.4</v>
      </c>
      <c r="F70" s="41">
        <v>3</v>
      </c>
      <c r="G70" s="41">
        <v>1.3</v>
      </c>
      <c r="H70" s="41">
        <v>0.9</v>
      </c>
      <c r="I70" s="41">
        <v>0.3</v>
      </c>
      <c r="J70" s="41">
        <v>18.2</v>
      </c>
      <c r="K70" s="41">
        <v>7</v>
      </c>
    </row>
    <row r="71" spans="1:11" x14ac:dyDescent="0.25">
      <c r="A71" s="1" t="s">
        <v>104</v>
      </c>
      <c r="B71" s="41">
        <v>0</v>
      </c>
      <c r="C71" s="41">
        <v>0</v>
      </c>
      <c r="D71" s="41">
        <v>0</v>
      </c>
      <c r="E71" s="41">
        <v>0</v>
      </c>
      <c r="F71" s="41">
        <v>0</v>
      </c>
      <c r="G71" s="41">
        <v>0</v>
      </c>
      <c r="H71" s="41">
        <v>0</v>
      </c>
      <c r="I71" s="41">
        <v>0</v>
      </c>
      <c r="J71" s="41">
        <v>0</v>
      </c>
      <c r="K71" s="41">
        <v>0</v>
      </c>
    </row>
    <row r="72" spans="1:11" x14ac:dyDescent="0.25">
      <c r="A72" s="1" t="s">
        <v>105</v>
      </c>
      <c r="B72" s="41">
        <v>21.6</v>
      </c>
      <c r="C72" s="41">
        <v>3</v>
      </c>
      <c r="D72" s="41">
        <v>3.4</v>
      </c>
      <c r="E72" s="41">
        <v>5.8</v>
      </c>
      <c r="F72" s="41">
        <v>5</v>
      </c>
      <c r="G72" s="41">
        <v>1</v>
      </c>
      <c r="H72" s="41">
        <v>1.7</v>
      </c>
      <c r="I72" s="41">
        <v>1.6</v>
      </c>
      <c r="J72" s="41">
        <v>10.6</v>
      </c>
      <c r="K72" s="41">
        <v>11</v>
      </c>
    </row>
    <row r="73" spans="1:11" x14ac:dyDescent="0.25">
      <c r="A73" s="1" t="s">
        <v>106</v>
      </c>
      <c r="B73" s="41">
        <v>0</v>
      </c>
      <c r="C73" s="41">
        <v>0</v>
      </c>
      <c r="D73" s="41">
        <v>0</v>
      </c>
      <c r="E73" s="41">
        <v>0</v>
      </c>
      <c r="F73" s="41">
        <v>0</v>
      </c>
      <c r="G73" s="41">
        <v>0</v>
      </c>
      <c r="H73" s="41">
        <v>0</v>
      </c>
      <c r="I73" s="41">
        <v>0</v>
      </c>
      <c r="J73" s="41">
        <v>0</v>
      </c>
      <c r="K73" s="41">
        <v>0</v>
      </c>
    </row>
    <row r="74" spans="1:11" x14ac:dyDescent="0.25">
      <c r="A74" s="1" t="s">
        <v>107</v>
      </c>
      <c r="B74" s="41">
        <v>7.1</v>
      </c>
      <c r="C74" s="41">
        <v>0</v>
      </c>
      <c r="D74" s="41">
        <v>0</v>
      </c>
      <c r="E74" s="41">
        <v>0</v>
      </c>
      <c r="F74" s="41">
        <v>4.5999999999999996</v>
      </c>
      <c r="G74" s="41">
        <v>1.9</v>
      </c>
      <c r="H74" s="41">
        <v>0</v>
      </c>
      <c r="I74" s="41">
        <v>0.6</v>
      </c>
      <c r="J74" s="41">
        <v>6.1</v>
      </c>
      <c r="K74" s="41">
        <v>1</v>
      </c>
    </row>
    <row r="75" spans="1:11" x14ac:dyDescent="0.25">
      <c r="A75" s="1" t="s">
        <v>108</v>
      </c>
      <c r="B75" s="41">
        <v>71.400000000000006</v>
      </c>
      <c r="C75" s="41">
        <v>6</v>
      </c>
      <c r="D75" s="41">
        <v>13.9</v>
      </c>
      <c r="E75" s="41">
        <v>24.6</v>
      </c>
      <c r="F75" s="41">
        <v>15.4</v>
      </c>
      <c r="G75" s="41">
        <v>7.4</v>
      </c>
      <c r="H75" s="41">
        <v>3</v>
      </c>
      <c r="I75" s="41">
        <v>1.1000000000000001</v>
      </c>
      <c r="J75" s="41">
        <v>59.5</v>
      </c>
      <c r="K75" s="41">
        <v>11.9</v>
      </c>
    </row>
    <row r="76" spans="1:11" x14ac:dyDescent="0.25">
      <c r="A76" s="1" t="s">
        <v>109</v>
      </c>
      <c r="B76" s="41">
        <v>64.900000000000006</v>
      </c>
      <c r="C76" s="41">
        <v>15.8</v>
      </c>
      <c r="D76" s="41">
        <v>16</v>
      </c>
      <c r="E76" s="41">
        <v>6.1</v>
      </c>
      <c r="F76" s="41">
        <v>8.6999999999999993</v>
      </c>
      <c r="G76" s="41">
        <v>13.7</v>
      </c>
      <c r="H76" s="41">
        <v>4.7</v>
      </c>
      <c r="I76" s="41">
        <v>0</v>
      </c>
      <c r="J76" s="41">
        <v>42.2</v>
      </c>
      <c r="K76" s="41">
        <v>22.8</v>
      </c>
    </row>
    <row r="77" spans="1:11" x14ac:dyDescent="0.25">
      <c r="A77" s="1" t="s">
        <v>110</v>
      </c>
      <c r="B77" s="41">
        <v>3.7</v>
      </c>
      <c r="C77" s="41">
        <v>0</v>
      </c>
      <c r="D77" s="41">
        <v>0</v>
      </c>
      <c r="E77" s="41">
        <v>1.8</v>
      </c>
      <c r="F77" s="41">
        <v>0.2</v>
      </c>
      <c r="G77" s="41">
        <v>1.7</v>
      </c>
      <c r="H77" s="41">
        <v>0</v>
      </c>
      <c r="I77" s="41">
        <v>0</v>
      </c>
      <c r="J77" s="41">
        <v>3.7</v>
      </c>
      <c r="K77" s="41">
        <v>0</v>
      </c>
    </row>
    <row r="78" spans="1:11" x14ac:dyDescent="0.25">
      <c r="A78" s="1" t="s">
        <v>111</v>
      </c>
      <c r="B78" s="41">
        <v>3.6</v>
      </c>
      <c r="C78" s="41">
        <v>0</v>
      </c>
      <c r="D78" s="41">
        <v>0</v>
      </c>
      <c r="E78" s="41">
        <v>0</v>
      </c>
      <c r="F78" s="41">
        <v>1.2</v>
      </c>
      <c r="G78" s="41">
        <v>1.9</v>
      </c>
      <c r="H78" s="41">
        <v>0.6</v>
      </c>
      <c r="I78" s="41">
        <v>0</v>
      </c>
      <c r="J78" s="41">
        <v>3.6</v>
      </c>
      <c r="K78" s="41">
        <v>0</v>
      </c>
    </row>
    <row r="79" spans="1:11" x14ac:dyDescent="0.25">
      <c r="A79" s="1" t="s">
        <v>112</v>
      </c>
      <c r="B79" s="41">
        <v>0</v>
      </c>
      <c r="C79" s="41">
        <v>0</v>
      </c>
      <c r="D79" s="41">
        <v>0</v>
      </c>
      <c r="E79" s="41">
        <v>0</v>
      </c>
      <c r="F79" s="41">
        <v>0</v>
      </c>
      <c r="G79" s="41">
        <v>0</v>
      </c>
      <c r="H79" s="41">
        <v>0</v>
      </c>
      <c r="I79" s="41">
        <v>0</v>
      </c>
      <c r="J79" s="41">
        <v>0</v>
      </c>
      <c r="K79" s="41">
        <v>0</v>
      </c>
    </row>
    <row r="80" spans="1:11" x14ac:dyDescent="0.25">
      <c r="A80" s="1" t="s">
        <v>113</v>
      </c>
      <c r="B80" s="41">
        <v>4.5999999999999996</v>
      </c>
      <c r="C80" s="41">
        <v>0</v>
      </c>
      <c r="D80" s="41">
        <v>0</v>
      </c>
      <c r="E80" s="41">
        <v>1.9</v>
      </c>
      <c r="F80" s="41">
        <v>0.8</v>
      </c>
      <c r="G80" s="41">
        <v>1.9</v>
      </c>
      <c r="H80" s="41">
        <v>0</v>
      </c>
      <c r="I80" s="41">
        <v>0</v>
      </c>
      <c r="J80" s="41">
        <v>4.5999999999999996</v>
      </c>
      <c r="K80" s="41">
        <v>0</v>
      </c>
    </row>
    <row r="81" spans="1:11" x14ac:dyDescent="0.25">
      <c r="A81" s="1" t="s">
        <v>114</v>
      </c>
      <c r="B81" s="41">
        <v>16.2</v>
      </c>
      <c r="C81" s="41">
        <v>6.3</v>
      </c>
      <c r="D81" s="41">
        <v>5.6</v>
      </c>
      <c r="E81" s="41">
        <v>1.4</v>
      </c>
      <c r="F81" s="41">
        <v>0</v>
      </c>
      <c r="G81" s="41">
        <v>2.9</v>
      </c>
      <c r="H81" s="41">
        <v>0.1</v>
      </c>
      <c r="I81" s="41">
        <v>0</v>
      </c>
      <c r="J81" s="41">
        <v>12.3</v>
      </c>
      <c r="K81" s="41">
        <v>4</v>
      </c>
    </row>
    <row r="82" spans="1:11" x14ac:dyDescent="0.25">
      <c r="A82" s="1" t="s">
        <v>115</v>
      </c>
      <c r="B82" s="41">
        <v>0</v>
      </c>
      <c r="C82" s="41">
        <v>0</v>
      </c>
      <c r="D82" s="41">
        <v>0</v>
      </c>
      <c r="E82" s="41">
        <v>0</v>
      </c>
      <c r="F82" s="41">
        <v>0</v>
      </c>
      <c r="G82" s="41">
        <v>0</v>
      </c>
      <c r="H82" s="41">
        <v>0</v>
      </c>
      <c r="I82" s="41">
        <v>0</v>
      </c>
      <c r="J82" s="41">
        <v>0</v>
      </c>
      <c r="K82" s="41">
        <v>0</v>
      </c>
    </row>
    <row r="83" spans="1:11" x14ac:dyDescent="0.25">
      <c r="A83" s="1" t="s">
        <v>116</v>
      </c>
      <c r="B83" s="41">
        <v>32.799999999999997</v>
      </c>
      <c r="C83" s="41">
        <v>7.4</v>
      </c>
      <c r="D83" s="41">
        <v>4</v>
      </c>
      <c r="E83" s="41">
        <v>2</v>
      </c>
      <c r="F83" s="41">
        <v>0.2</v>
      </c>
      <c r="G83" s="41">
        <v>9.1999999999999993</v>
      </c>
      <c r="H83" s="41">
        <v>5.9</v>
      </c>
      <c r="I83" s="41">
        <v>4.0999999999999996</v>
      </c>
      <c r="J83" s="41">
        <v>24.2</v>
      </c>
      <c r="K83" s="41">
        <v>8.6</v>
      </c>
    </row>
    <row r="84" spans="1:11" x14ac:dyDescent="0.25">
      <c r="A84" s="1" t="s">
        <v>117</v>
      </c>
      <c r="B84" s="41">
        <v>0</v>
      </c>
      <c r="C84" s="41">
        <v>0</v>
      </c>
      <c r="D84" s="41">
        <v>0</v>
      </c>
      <c r="E84" s="41">
        <v>0</v>
      </c>
      <c r="F84" s="41">
        <v>0</v>
      </c>
      <c r="G84" s="41">
        <v>0</v>
      </c>
      <c r="H84" s="41">
        <v>0</v>
      </c>
      <c r="I84" s="41">
        <v>0</v>
      </c>
      <c r="J84" s="41">
        <v>0</v>
      </c>
      <c r="K84" s="41">
        <v>0</v>
      </c>
    </row>
    <row r="85" spans="1:11" x14ac:dyDescent="0.25">
      <c r="A85" s="1" t="s">
        <v>118</v>
      </c>
      <c r="B85" s="41">
        <v>0</v>
      </c>
      <c r="C85" s="41">
        <v>0</v>
      </c>
      <c r="D85" s="41">
        <v>0</v>
      </c>
      <c r="E85" s="41">
        <v>0</v>
      </c>
      <c r="F85" s="41">
        <v>0</v>
      </c>
      <c r="G85" s="41">
        <v>0</v>
      </c>
      <c r="H85" s="41">
        <v>0</v>
      </c>
      <c r="I85" s="41">
        <v>0</v>
      </c>
      <c r="J85" s="41">
        <v>0</v>
      </c>
      <c r="K85" s="41">
        <v>0</v>
      </c>
    </row>
    <row r="86" spans="1:11" x14ac:dyDescent="0.25">
      <c r="A86" s="1" t="s">
        <v>119</v>
      </c>
      <c r="B86" s="41">
        <v>191.4</v>
      </c>
      <c r="C86" s="41">
        <v>17.7</v>
      </c>
      <c r="D86" s="41">
        <v>17.399999999999999</v>
      </c>
      <c r="E86" s="41">
        <v>18.8</v>
      </c>
      <c r="F86" s="41">
        <v>21.9</v>
      </c>
      <c r="G86" s="41">
        <v>19.600000000000001</v>
      </c>
      <c r="H86" s="41">
        <v>25.3</v>
      </c>
      <c r="I86" s="41">
        <v>70.7</v>
      </c>
      <c r="J86" s="41">
        <v>76.099999999999994</v>
      </c>
      <c r="K86" s="41">
        <v>115.3</v>
      </c>
    </row>
    <row r="87" spans="1:11" x14ac:dyDescent="0.25">
      <c r="A87" s="1" t="s">
        <v>120</v>
      </c>
      <c r="B87" s="41">
        <v>25.6</v>
      </c>
      <c r="C87" s="41">
        <v>1.5</v>
      </c>
      <c r="D87" s="41">
        <v>7.4</v>
      </c>
      <c r="E87" s="41">
        <v>9.6999999999999993</v>
      </c>
      <c r="F87" s="41">
        <v>5.0999999999999996</v>
      </c>
      <c r="G87" s="41">
        <v>0.7</v>
      </c>
      <c r="H87" s="41">
        <v>1.2</v>
      </c>
      <c r="I87" s="41">
        <v>0</v>
      </c>
      <c r="J87" s="41">
        <v>20.5</v>
      </c>
      <c r="K87" s="41">
        <v>5.0999999999999996</v>
      </c>
    </row>
    <row r="88" spans="1:11" x14ac:dyDescent="0.25">
      <c r="A88" s="1" t="s">
        <v>121</v>
      </c>
      <c r="B88" s="41">
        <v>0</v>
      </c>
      <c r="C88" s="41">
        <v>0</v>
      </c>
      <c r="D88" s="41">
        <v>0</v>
      </c>
      <c r="E88" s="41">
        <v>0</v>
      </c>
      <c r="F88" s="41">
        <v>0</v>
      </c>
      <c r="G88" s="41">
        <v>0</v>
      </c>
      <c r="H88" s="41">
        <v>0</v>
      </c>
      <c r="I88" s="41">
        <v>0</v>
      </c>
      <c r="J88" s="41">
        <v>0</v>
      </c>
      <c r="K88" s="41">
        <v>0</v>
      </c>
    </row>
    <row r="89" spans="1:11" x14ac:dyDescent="0.25">
      <c r="A89" s="1" t="s">
        <v>122</v>
      </c>
      <c r="B89" s="41">
        <v>68.8</v>
      </c>
      <c r="C89" s="41">
        <v>2</v>
      </c>
      <c r="D89" s="41">
        <v>9.6</v>
      </c>
      <c r="E89" s="41">
        <v>10.3</v>
      </c>
      <c r="F89" s="41">
        <v>14.7</v>
      </c>
      <c r="G89" s="41">
        <v>14.2</v>
      </c>
      <c r="H89" s="41">
        <v>12.1</v>
      </c>
      <c r="I89" s="41">
        <v>6</v>
      </c>
      <c r="J89" s="41">
        <v>61.7</v>
      </c>
      <c r="K89" s="41">
        <v>7.1</v>
      </c>
    </row>
    <row r="90" spans="1:11" x14ac:dyDescent="0.25">
      <c r="A90" s="1" t="s">
        <v>123</v>
      </c>
      <c r="B90" s="41">
        <v>34.1</v>
      </c>
      <c r="C90" s="41">
        <v>2.4</v>
      </c>
      <c r="D90" s="41">
        <v>5</v>
      </c>
      <c r="E90" s="41">
        <v>4</v>
      </c>
      <c r="F90" s="41">
        <v>8.6999999999999993</v>
      </c>
      <c r="G90" s="41">
        <v>2</v>
      </c>
      <c r="H90" s="41">
        <v>5.4</v>
      </c>
      <c r="I90" s="41">
        <v>6.7</v>
      </c>
      <c r="J90" s="41">
        <v>25.5</v>
      </c>
      <c r="K90" s="41">
        <v>8.6999999999999993</v>
      </c>
    </row>
    <row r="91" spans="1:11" x14ac:dyDescent="0.25">
      <c r="A91" s="1" t="s">
        <v>124</v>
      </c>
      <c r="B91" s="41">
        <v>52.8</v>
      </c>
      <c r="C91" s="41">
        <v>3.4</v>
      </c>
      <c r="D91" s="41">
        <v>1.6</v>
      </c>
      <c r="E91" s="41">
        <v>10.9</v>
      </c>
      <c r="F91" s="41">
        <v>16.7</v>
      </c>
      <c r="G91" s="41">
        <v>14.7</v>
      </c>
      <c r="H91" s="41">
        <v>5.5</v>
      </c>
      <c r="I91" s="41">
        <v>0</v>
      </c>
      <c r="J91" s="41">
        <v>39.6</v>
      </c>
      <c r="K91" s="41">
        <v>13.2</v>
      </c>
    </row>
    <row r="92" spans="1:11" x14ac:dyDescent="0.25">
      <c r="A92" s="1" t="s">
        <v>125</v>
      </c>
      <c r="B92" s="41">
        <v>43.9</v>
      </c>
      <c r="C92" s="41">
        <v>4.7</v>
      </c>
      <c r="D92" s="41">
        <v>10.4</v>
      </c>
      <c r="E92" s="41">
        <v>11.7</v>
      </c>
      <c r="F92" s="41">
        <v>13.8</v>
      </c>
      <c r="G92" s="41">
        <v>3.3</v>
      </c>
      <c r="H92" s="41">
        <v>0</v>
      </c>
      <c r="I92" s="41">
        <v>0</v>
      </c>
      <c r="J92" s="41">
        <v>32.9</v>
      </c>
      <c r="K92" s="41">
        <v>11</v>
      </c>
    </row>
    <row r="93" spans="1:11" x14ac:dyDescent="0.25">
      <c r="A93" s="1" t="s">
        <v>126</v>
      </c>
      <c r="B93" s="41">
        <v>565</v>
      </c>
      <c r="C93" s="41">
        <v>82.5</v>
      </c>
      <c r="D93" s="41">
        <v>144.9</v>
      </c>
      <c r="E93" s="41">
        <v>169.3</v>
      </c>
      <c r="F93" s="41">
        <v>114.7</v>
      </c>
      <c r="G93" s="41">
        <v>41.4</v>
      </c>
      <c r="H93" s="41">
        <v>9.1</v>
      </c>
      <c r="I93" s="41">
        <v>3.1</v>
      </c>
      <c r="J93" s="41">
        <v>75.3</v>
      </c>
      <c r="K93" s="41">
        <v>489.8</v>
      </c>
    </row>
    <row r="94" spans="1:11" x14ac:dyDescent="0.25">
      <c r="A94" s="1" t="s">
        <v>127</v>
      </c>
      <c r="B94" s="41">
        <v>12.6</v>
      </c>
      <c r="C94" s="41">
        <v>0</v>
      </c>
      <c r="D94" s="41">
        <v>1.6</v>
      </c>
      <c r="E94" s="41">
        <v>0</v>
      </c>
      <c r="F94" s="41">
        <v>2.4</v>
      </c>
      <c r="G94" s="41">
        <v>1</v>
      </c>
      <c r="H94" s="41">
        <v>1.9</v>
      </c>
      <c r="I94" s="41">
        <v>5.7</v>
      </c>
      <c r="J94" s="41">
        <v>9.9</v>
      </c>
      <c r="K94" s="41">
        <v>2.7</v>
      </c>
    </row>
    <row r="95" spans="1:11" x14ac:dyDescent="0.25">
      <c r="A95" s="1" t="s">
        <v>128</v>
      </c>
      <c r="B95" s="41">
        <v>8.6999999999999993</v>
      </c>
      <c r="C95" s="41">
        <v>0</v>
      </c>
      <c r="D95" s="41">
        <v>0</v>
      </c>
      <c r="E95" s="41">
        <v>6.9</v>
      </c>
      <c r="F95" s="41">
        <v>0</v>
      </c>
      <c r="G95" s="41">
        <v>1.5</v>
      </c>
      <c r="H95" s="41">
        <v>0.4</v>
      </c>
      <c r="I95" s="41">
        <v>0</v>
      </c>
      <c r="J95" s="41">
        <v>1.8</v>
      </c>
      <c r="K95" s="41">
        <v>6.9</v>
      </c>
    </row>
    <row r="96" spans="1:11" x14ac:dyDescent="0.25">
      <c r="A96" s="1" t="s">
        <v>129</v>
      </c>
      <c r="B96" s="41">
        <v>75.7</v>
      </c>
      <c r="C96" s="41">
        <v>13.3</v>
      </c>
      <c r="D96" s="41">
        <v>34.700000000000003</v>
      </c>
      <c r="E96" s="41">
        <v>23.5</v>
      </c>
      <c r="F96" s="41">
        <v>2.9</v>
      </c>
      <c r="G96" s="41">
        <v>1.3</v>
      </c>
      <c r="H96" s="41">
        <v>0</v>
      </c>
      <c r="I96" s="41">
        <v>0</v>
      </c>
      <c r="J96" s="41">
        <v>38.5</v>
      </c>
      <c r="K96" s="41">
        <v>37.1</v>
      </c>
    </row>
    <row r="97" spans="1:11" x14ac:dyDescent="0.25">
      <c r="A97" s="1" t="s">
        <v>130</v>
      </c>
      <c r="B97" s="41">
        <v>5.6</v>
      </c>
      <c r="C97" s="41">
        <v>0</v>
      </c>
      <c r="D97" s="41">
        <v>0</v>
      </c>
      <c r="E97" s="41">
        <v>0</v>
      </c>
      <c r="F97" s="41">
        <v>2.2000000000000002</v>
      </c>
      <c r="G97" s="41">
        <v>0</v>
      </c>
      <c r="H97" s="41">
        <v>2</v>
      </c>
      <c r="I97" s="41">
        <v>1.4</v>
      </c>
      <c r="J97" s="41">
        <v>4.5999999999999996</v>
      </c>
      <c r="K97" s="41">
        <v>1</v>
      </c>
    </row>
    <row r="98" spans="1:11" x14ac:dyDescent="0.25">
      <c r="A98" s="1" t="s">
        <v>131</v>
      </c>
      <c r="B98" s="41">
        <v>1.4</v>
      </c>
      <c r="C98" s="41">
        <v>0</v>
      </c>
      <c r="D98" s="41">
        <v>1</v>
      </c>
      <c r="E98" s="41">
        <v>0</v>
      </c>
      <c r="F98" s="41">
        <v>0</v>
      </c>
      <c r="G98" s="41">
        <v>0.4</v>
      </c>
      <c r="H98" s="41">
        <v>0</v>
      </c>
      <c r="I98" s="41">
        <v>0</v>
      </c>
      <c r="J98" s="41">
        <v>1.4</v>
      </c>
      <c r="K98" s="41">
        <v>0</v>
      </c>
    </row>
    <row r="99" spans="1:11" x14ac:dyDescent="0.25">
      <c r="A99" s="1" t="s">
        <v>132</v>
      </c>
      <c r="B99" s="41">
        <v>0</v>
      </c>
      <c r="C99" s="41">
        <v>0</v>
      </c>
      <c r="D99" s="41">
        <v>0</v>
      </c>
      <c r="E99" s="41">
        <v>0</v>
      </c>
      <c r="F99" s="41">
        <v>0</v>
      </c>
      <c r="G99" s="41">
        <v>0</v>
      </c>
      <c r="H99" s="41">
        <v>0</v>
      </c>
      <c r="I99" s="41">
        <v>0</v>
      </c>
      <c r="J99" s="41">
        <v>0</v>
      </c>
      <c r="K99" s="41">
        <v>0</v>
      </c>
    </row>
    <row r="100" spans="1:11" x14ac:dyDescent="0.25">
      <c r="A100" s="1" t="s">
        <v>133</v>
      </c>
      <c r="B100" s="41">
        <v>1.2</v>
      </c>
      <c r="C100" s="41">
        <v>0</v>
      </c>
      <c r="D100" s="41">
        <v>0</v>
      </c>
      <c r="E100" s="41">
        <v>0</v>
      </c>
      <c r="F100" s="41">
        <v>0</v>
      </c>
      <c r="G100" s="41">
        <v>0</v>
      </c>
      <c r="H100" s="41">
        <v>0.3</v>
      </c>
      <c r="I100" s="41">
        <v>1</v>
      </c>
      <c r="J100" s="41">
        <v>0.9</v>
      </c>
      <c r="K100" s="41">
        <v>0.4</v>
      </c>
    </row>
    <row r="101" spans="1:11" x14ac:dyDescent="0.25">
      <c r="A101" s="1" t="s">
        <v>134</v>
      </c>
      <c r="B101" s="41">
        <v>627</v>
      </c>
      <c r="C101" s="41">
        <v>1.7</v>
      </c>
      <c r="D101" s="41">
        <v>22.9</v>
      </c>
      <c r="E101" s="41">
        <v>108.3</v>
      </c>
      <c r="F101" s="41">
        <v>145.4</v>
      </c>
      <c r="G101" s="41">
        <v>109.3</v>
      </c>
      <c r="H101" s="41">
        <v>123.8</v>
      </c>
      <c r="I101" s="41">
        <v>115.5</v>
      </c>
      <c r="J101" s="41">
        <v>65.3</v>
      </c>
      <c r="K101" s="41">
        <v>561.70000000000005</v>
      </c>
    </row>
    <row r="102" spans="1:11" x14ac:dyDescent="0.25">
      <c r="A102" s="1" t="s">
        <v>135</v>
      </c>
      <c r="B102" s="41">
        <v>0</v>
      </c>
      <c r="C102" s="41">
        <v>0</v>
      </c>
      <c r="D102" s="41">
        <v>0</v>
      </c>
      <c r="E102" s="41">
        <v>0</v>
      </c>
      <c r="F102" s="41">
        <v>0</v>
      </c>
      <c r="G102" s="41">
        <v>0</v>
      </c>
      <c r="H102" s="41">
        <v>0</v>
      </c>
      <c r="I102" s="41">
        <v>0</v>
      </c>
      <c r="J102" s="41">
        <v>0</v>
      </c>
      <c r="K102" s="41">
        <v>0</v>
      </c>
    </row>
    <row r="103" spans="1:11" x14ac:dyDescent="0.25">
      <c r="A103" s="1" t="s">
        <v>136</v>
      </c>
      <c r="B103" s="41">
        <v>5.0999999999999996</v>
      </c>
      <c r="C103" s="41">
        <v>0</v>
      </c>
      <c r="D103" s="41">
        <v>0</v>
      </c>
      <c r="E103" s="41">
        <v>2.7</v>
      </c>
      <c r="F103" s="41">
        <v>1.2</v>
      </c>
      <c r="G103" s="41">
        <v>0</v>
      </c>
      <c r="H103" s="41">
        <v>1.2</v>
      </c>
      <c r="I103" s="41">
        <v>0</v>
      </c>
      <c r="J103" s="41">
        <v>2.2999999999999998</v>
      </c>
      <c r="K103" s="41">
        <v>2.8</v>
      </c>
    </row>
    <row r="104" spans="1:11" x14ac:dyDescent="0.25">
      <c r="A104" s="1" t="s">
        <v>137</v>
      </c>
      <c r="B104" s="41">
        <v>0</v>
      </c>
      <c r="C104" s="41">
        <v>0</v>
      </c>
      <c r="D104" s="41">
        <v>0</v>
      </c>
      <c r="E104" s="41">
        <v>0</v>
      </c>
      <c r="F104" s="41">
        <v>0</v>
      </c>
      <c r="G104" s="41">
        <v>0</v>
      </c>
      <c r="H104" s="41">
        <v>0</v>
      </c>
      <c r="I104" s="41">
        <v>0</v>
      </c>
      <c r="J104" s="41">
        <v>0</v>
      </c>
      <c r="K104" s="41">
        <v>0</v>
      </c>
    </row>
    <row r="105" spans="1:11" x14ac:dyDescent="0.25">
      <c r="A105" s="1" t="s">
        <v>138</v>
      </c>
      <c r="B105" s="41">
        <v>10.9</v>
      </c>
      <c r="C105" s="41">
        <v>0</v>
      </c>
      <c r="D105" s="41">
        <v>0.7</v>
      </c>
      <c r="E105" s="41">
        <v>9.1</v>
      </c>
      <c r="F105" s="41">
        <v>0</v>
      </c>
      <c r="G105" s="41">
        <v>1</v>
      </c>
      <c r="H105" s="41">
        <v>0</v>
      </c>
      <c r="I105" s="41">
        <v>0</v>
      </c>
      <c r="J105" s="41">
        <v>9.6999999999999993</v>
      </c>
      <c r="K105" s="41">
        <v>1.2</v>
      </c>
    </row>
    <row r="106" spans="1:11" x14ac:dyDescent="0.25">
      <c r="A106" s="1" t="s">
        <v>139</v>
      </c>
      <c r="B106" s="41">
        <v>126.4</v>
      </c>
      <c r="C106" s="41">
        <v>2.8</v>
      </c>
      <c r="D106" s="41">
        <v>36.299999999999997</v>
      </c>
      <c r="E106" s="41">
        <v>55.1</v>
      </c>
      <c r="F106" s="41">
        <v>17.5</v>
      </c>
      <c r="G106" s="41">
        <v>5.6</v>
      </c>
      <c r="H106" s="41">
        <v>6.1</v>
      </c>
      <c r="I106" s="41">
        <v>2.9</v>
      </c>
      <c r="J106" s="41">
        <v>74.3</v>
      </c>
      <c r="K106" s="41">
        <v>52.1</v>
      </c>
    </row>
    <row r="107" spans="1:11" x14ac:dyDescent="0.25">
      <c r="A107" s="1" t="s">
        <v>140</v>
      </c>
      <c r="B107" s="41">
        <v>1.9</v>
      </c>
      <c r="C107" s="41">
        <v>0</v>
      </c>
      <c r="D107" s="41">
        <v>0</v>
      </c>
      <c r="E107" s="41">
        <v>0</v>
      </c>
      <c r="F107" s="41">
        <v>1.9</v>
      </c>
      <c r="G107" s="41">
        <v>0</v>
      </c>
      <c r="H107" s="41">
        <v>0</v>
      </c>
      <c r="I107" s="41">
        <v>0</v>
      </c>
      <c r="J107" s="41">
        <v>1.9</v>
      </c>
      <c r="K107" s="41">
        <v>0</v>
      </c>
    </row>
    <row r="108" spans="1:11" x14ac:dyDescent="0.25">
      <c r="A108" s="1" t="s">
        <v>141</v>
      </c>
      <c r="B108" s="41">
        <v>5.0999999999999996</v>
      </c>
      <c r="C108" s="41">
        <v>0</v>
      </c>
      <c r="D108" s="41">
        <v>1.6</v>
      </c>
      <c r="E108" s="41">
        <v>0</v>
      </c>
      <c r="F108" s="41">
        <v>0</v>
      </c>
      <c r="G108" s="41">
        <v>0</v>
      </c>
      <c r="H108" s="41">
        <v>2.9</v>
      </c>
      <c r="I108" s="41">
        <v>0.5</v>
      </c>
      <c r="J108" s="41">
        <v>5.0999999999999996</v>
      </c>
      <c r="K108" s="41">
        <v>0</v>
      </c>
    </row>
    <row r="109" spans="1:11" x14ac:dyDescent="0.25">
      <c r="A109" s="1" t="s">
        <v>142</v>
      </c>
      <c r="B109" s="41">
        <v>2.6</v>
      </c>
      <c r="C109" s="41">
        <v>0</v>
      </c>
      <c r="D109" s="41">
        <v>0</v>
      </c>
      <c r="E109" s="41">
        <v>0</v>
      </c>
      <c r="F109" s="41">
        <v>2.6</v>
      </c>
      <c r="G109" s="41">
        <v>0</v>
      </c>
      <c r="H109" s="41">
        <v>0</v>
      </c>
      <c r="I109" s="41">
        <v>0</v>
      </c>
      <c r="J109" s="41">
        <v>0</v>
      </c>
      <c r="K109" s="41">
        <v>2.6</v>
      </c>
    </row>
    <row r="110" spans="1:11" x14ac:dyDescent="0.25">
      <c r="A110" s="1" t="s">
        <v>143</v>
      </c>
      <c r="B110" s="41">
        <v>1.3</v>
      </c>
      <c r="C110" s="41">
        <v>0</v>
      </c>
      <c r="D110" s="41">
        <v>0</v>
      </c>
      <c r="E110" s="41">
        <v>1.2</v>
      </c>
      <c r="F110" s="41">
        <v>0</v>
      </c>
      <c r="G110" s="41">
        <v>0</v>
      </c>
      <c r="H110" s="41">
        <v>0</v>
      </c>
      <c r="I110" s="41">
        <v>0.1</v>
      </c>
      <c r="J110" s="41">
        <v>1.2</v>
      </c>
      <c r="K110" s="41">
        <v>0.1</v>
      </c>
    </row>
    <row r="111" spans="1:11" x14ac:dyDescent="0.25">
      <c r="A111" s="1" t="s">
        <v>144</v>
      </c>
      <c r="B111" s="41">
        <v>56.8</v>
      </c>
      <c r="C111" s="41">
        <v>9.3000000000000007</v>
      </c>
      <c r="D111" s="41">
        <v>9</v>
      </c>
      <c r="E111" s="41">
        <v>10.199999999999999</v>
      </c>
      <c r="F111" s="41">
        <v>2.8</v>
      </c>
      <c r="G111" s="41">
        <v>10.8</v>
      </c>
      <c r="H111" s="41">
        <v>7.2</v>
      </c>
      <c r="I111" s="41">
        <v>7.4</v>
      </c>
      <c r="J111" s="41">
        <v>35.1</v>
      </c>
      <c r="K111" s="41">
        <v>21.8</v>
      </c>
    </row>
    <row r="112" spans="1:11" x14ac:dyDescent="0.25">
      <c r="A112" s="1" t="s">
        <v>145</v>
      </c>
      <c r="B112" s="41">
        <v>151.1</v>
      </c>
      <c r="C112" s="41">
        <v>46</v>
      </c>
      <c r="D112" s="41">
        <v>38.799999999999997</v>
      </c>
      <c r="E112" s="41">
        <v>37.1</v>
      </c>
      <c r="F112" s="41">
        <v>14.5</v>
      </c>
      <c r="G112" s="41">
        <v>13.4</v>
      </c>
      <c r="H112" s="41">
        <v>1.3</v>
      </c>
      <c r="I112" s="41">
        <v>0</v>
      </c>
      <c r="J112" s="41">
        <v>129.6</v>
      </c>
      <c r="K112" s="41">
        <v>21.6</v>
      </c>
    </row>
    <row r="113" spans="1:11" x14ac:dyDescent="0.25">
      <c r="A113" s="1" t="s">
        <v>146</v>
      </c>
      <c r="B113" s="41">
        <v>131.1</v>
      </c>
      <c r="C113" s="41">
        <v>42.7</v>
      </c>
      <c r="D113" s="41">
        <v>36</v>
      </c>
      <c r="E113" s="41">
        <v>26.7</v>
      </c>
      <c r="F113" s="41">
        <v>16.100000000000001</v>
      </c>
      <c r="G113" s="41">
        <v>8.1999999999999993</v>
      </c>
      <c r="H113" s="41">
        <v>1.4</v>
      </c>
      <c r="I113" s="41">
        <v>0</v>
      </c>
      <c r="J113" s="41">
        <v>109.1</v>
      </c>
      <c r="K113" s="41">
        <v>22</v>
      </c>
    </row>
    <row r="114" spans="1:11" x14ac:dyDescent="0.25">
      <c r="A114" s="1" t="s">
        <v>147</v>
      </c>
      <c r="B114" s="41">
        <v>92.3</v>
      </c>
      <c r="C114" s="41">
        <v>1.9</v>
      </c>
      <c r="D114" s="41">
        <v>13</v>
      </c>
      <c r="E114" s="41">
        <v>6.5</v>
      </c>
      <c r="F114" s="41">
        <v>5.8</v>
      </c>
      <c r="G114" s="41">
        <v>24</v>
      </c>
      <c r="H114" s="41">
        <v>16.5</v>
      </c>
      <c r="I114" s="41">
        <v>24.6</v>
      </c>
      <c r="J114" s="41">
        <v>78.5</v>
      </c>
      <c r="K114" s="41">
        <v>13.8</v>
      </c>
    </row>
    <row r="115" spans="1:11" x14ac:dyDescent="0.25">
      <c r="A115" s="1" t="s">
        <v>148</v>
      </c>
      <c r="B115" s="41">
        <v>0</v>
      </c>
      <c r="C115" s="41">
        <v>0</v>
      </c>
      <c r="D115" s="41">
        <v>0</v>
      </c>
      <c r="E115" s="41">
        <v>0</v>
      </c>
      <c r="F115" s="41">
        <v>0</v>
      </c>
      <c r="G115" s="41">
        <v>0</v>
      </c>
      <c r="H115" s="41">
        <v>0</v>
      </c>
      <c r="I115" s="41">
        <v>0</v>
      </c>
      <c r="J115" s="41">
        <v>0</v>
      </c>
      <c r="K115" s="41">
        <v>0</v>
      </c>
    </row>
    <row r="116" spans="1:11" x14ac:dyDescent="0.25">
      <c r="A116" s="1" t="s">
        <v>149</v>
      </c>
      <c r="B116" s="41">
        <v>69.2</v>
      </c>
      <c r="C116" s="41">
        <v>0</v>
      </c>
      <c r="D116" s="41">
        <v>3.1</v>
      </c>
      <c r="E116" s="41">
        <v>11.2</v>
      </c>
      <c r="F116" s="41">
        <v>7.8</v>
      </c>
      <c r="G116" s="41">
        <v>15.7</v>
      </c>
      <c r="H116" s="41">
        <v>7.4</v>
      </c>
      <c r="I116" s="41">
        <v>24</v>
      </c>
      <c r="J116" s="41">
        <v>61.7</v>
      </c>
      <c r="K116" s="41">
        <v>7.5</v>
      </c>
    </row>
    <row r="117" spans="1:11" x14ac:dyDescent="0.25">
      <c r="A117" s="1" t="s">
        <v>150</v>
      </c>
      <c r="B117" s="41">
        <v>8.3000000000000007</v>
      </c>
      <c r="C117" s="41">
        <v>0</v>
      </c>
      <c r="D117" s="41">
        <v>0</v>
      </c>
      <c r="E117" s="41">
        <v>0</v>
      </c>
      <c r="F117" s="41">
        <v>1.3</v>
      </c>
      <c r="G117" s="41">
        <v>3.1</v>
      </c>
      <c r="H117" s="41">
        <v>3.1</v>
      </c>
      <c r="I117" s="41">
        <v>0.9</v>
      </c>
      <c r="J117" s="41">
        <v>8.3000000000000007</v>
      </c>
      <c r="K117" s="41">
        <v>0</v>
      </c>
    </row>
    <row r="118" spans="1:11" x14ac:dyDescent="0.25">
      <c r="A118" s="1" t="s">
        <v>151</v>
      </c>
      <c r="B118" s="41">
        <v>40.799999999999997</v>
      </c>
      <c r="C118" s="41">
        <v>5.2</v>
      </c>
      <c r="D118" s="41">
        <v>7.8</v>
      </c>
      <c r="E118" s="41">
        <v>10.6</v>
      </c>
      <c r="F118" s="41">
        <v>10.3</v>
      </c>
      <c r="G118" s="41">
        <v>5.3</v>
      </c>
      <c r="H118" s="41">
        <v>0</v>
      </c>
      <c r="I118" s="41">
        <v>1.6</v>
      </c>
      <c r="J118" s="41">
        <v>23</v>
      </c>
      <c r="K118" s="41">
        <v>17.8</v>
      </c>
    </row>
    <row r="119" spans="1:11" x14ac:dyDescent="0.25">
      <c r="A119" s="1" t="s">
        <v>152</v>
      </c>
      <c r="B119" s="41">
        <v>0</v>
      </c>
      <c r="C119" s="41">
        <v>0</v>
      </c>
      <c r="D119" s="41">
        <v>0</v>
      </c>
      <c r="E119" s="41">
        <v>0</v>
      </c>
      <c r="F119" s="41">
        <v>0</v>
      </c>
      <c r="G119" s="41">
        <v>0</v>
      </c>
      <c r="H119" s="41">
        <v>0</v>
      </c>
      <c r="I119" s="41">
        <v>0</v>
      </c>
      <c r="J119" s="41">
        <v>0</v>
      </c>
      <c r="K119" s="41">
        <v>0</v>
      </c>
    </row>
    <row r="120" spans="1:11" x14ac:dyDescent="0.25">
      <c r="A120" s="1" t="s">
        <v>153</v>
      </c>
      <c r="B120" s="41">
        <v>72.599999999999994</v>
      </c>
      <c r="C120" s="41">
        <v>1.5</v>
      </c>
      <c r="D120" s="41">
        <v>4.5999999999999996</v>
      </c>
      <c r="E120" s="41">
        <v>19.8</v>
      </c>
      <c r="F120" s="41">
        <v>11.4</v>
      </c>
      <c r="G120" s="41">
        <v>16.100000000000001</v>
      </c>
      <c r="H120" s="41">
        <v>13.1</v>
      </c>
      <c r="I120" s="41">
        <v>6.1</v>
      </c>
      <c r="J120" s="41">
        <v>45.8</v>
      </c>
      <c r="K120" s="41">
        <v>26.8</v>
      </c>
    </row>
    <row r="121" spans="1:11" x14ac:dyDescent="0.25">
      <c r="A121" s="1" t="s">
        <v>154</v>
      </c>
      <c r="B121" s="41">
        <v>0</v>
      </c>
      <c r="C121" s="41">
        <v>0</v>
      </c>
      <c r="D121" s="41">
        <v>0</v>
      </c>
      <c r="E121" s="41">
        <v>0</v>
      </c>
      <c r="F121" s="41">
        <v>0</v>
      </c>
      <c r="G121" s="41">
        <v>0</v>
      </c>
      <c r="H121" s="41">
        <v>0</v>
      </c>
      <c r="I121" s="41">
        <v>0</v>
      </c>
      <c r="J121" s="41">
        <v>0</v>
      </c>
      <c r="K121" s="41">
        <v>0</v>
      </c>
    </row>
    <row r="122" spans="1:11" x14ac:dyDescent="0.25">
      <c r="A122" s="1" t="s">
        <v>155</v>
      </c>
      <c r="B122" s="41">
        <v>51.5</v>
      </c>
      <c r="C122" s="41">
        <v>5.6</v>
      </c>
      <c r="D122" s="41">
        <v>6.6</v>
      </c>
      <c r="E122" s="41">
        <v>7.8</v>
      </c>
      <c r="F122" s="41">
        <v>6.8</v>
      </c>
      <c r="G122" s="41">
        <v>20.6</v>
      </c>
      <c r="H122" s="41">
        <v>2.8</v>
      </c>
      <c r="I122" s="41">
        <v>1.3</v>
      </c>
      <c r="J122" s="41">
        <v>13.6</v>
      </c>
      <c r="K122" s="41">
        <v>37.9</v>
      </c>
    </row>
    <row r="123" spans="1:11" x14ac:dyDescent="0.25">
      <c r="A123" s="1" t="s">
        <v>156</v>
      </c>
      <c r="B123" s="41">
        <v>0</v>
      </c>
      <c r="C123" s="41">
        <v>0</v>
      </c>
      <c r="D123" s="41">
        <v>0</v>
      </c>
      <c r="E123" s="41">
        <v>0</v>
      </c>
      <c r="F123" s="41">
        <v>0</v>
      </c>
      <c r="G123" s="41">
        <v>0</v>
      </c>
      <c r="H123" s="41">
        <v>0</v>
      </c>
      <c r="I123" s="41">
        <v>0</v>
      </c>
      <c r="J123" s="41">
        <v>0</v>
      </c>
      <c r="K123" s="41">
        <v>0</v>
      </c>
    </row>
    <row r="124" spans="1:11" x14ac:dyDescent="0.25">
      <c r="A124" s="1" t="s">
        <v>157</v>
      </c>
      <c r="B124" s="41">
        <v>115.9</v>
      </c>
      <c r="C124" s="41">
        <v>5.7</v>
      </c>
      <c r="D124" s="41">
        <v>7.5</v>
      </c>
      <c r="E124" s="41">
        <v>34.9</v>
      </c>
      <c r="F124" s="41">
        <v>22.7</v>
      </c>
      <c r="G124" s="41">
        <v>24.6</v>
      </c>
      <c r="H124" s="41">
        <v>13.3</v>
      </c>
      <c r="I124" s="41">
        <v>7.3</v>
      </c>
      <c r="J124" s="41">
        <v>90.1</v>
      </c>
      <c r="K124" s="41">
        <v>25.9</v>
      </c>
    </row>
    <row r="125" spans="1:11" x14ac:dyDescent="0.25">
      <c r="A125" s="1" t="s">
        <v>158</v>
      </c>
      <c r="B125" s="41">
        <v>53</v>
      </c>
      <c r="C125" s="41">
        <v>4.9000000000000004</v>
      </c>
      <c r="D125" s="41">
        <v>4.9000000000000004</v>
      </c>
      <c r="E125" s="41">
        <v>7.6</v>
      </c>
      <c r="F125" s="41">
        <v>13.8</v>
      </c>
      <c r="G125" s="41">
        <v>13.7</v>
      </c>
      <c r="H125" s="41">
        <v>4.0999999999999996</v>
      </c>
      <c r="I125" s="41">
        <v>4.2</v>
      </c>
      <c r="J125" s="41">
        <v>39</v>
      </c>
      <c r="K125" s="41">
        <v>14</v>
      </c>
    </row>
    <row r="126" spans="1:11" x14ac:dyDescent="0.25">
      <c r="A126" s="1" t="s">
        <v>159</v>
      </c>
      <c r="B126" s="41">
        <v>1809</v>
      </c>
      <c r="C126" s="41">
        <v>108.9</v>
      </c>
      <c r="D126" s="41">
        <v>193.5</v>
      </c>
      <c r="E126" s="41">
        <v>326.7</v>
      </c>
      <c r="F126" s="41">
        <v>403.3</v>
      </c>
      <c r="G126" s="41">
        <v>338.9</v>
      </c>
      <c r="H126" s="41">
        <v>215.4</v>
      </c>
      <c r="I126" s="41">
        <v>222.3</v>
      </c>
      <c r="J126" s="41">
        <v>778.9</v>
      </c>
      <c r="K126" s="41">
        <v>1030.2</v>
      </c>
    </row>
    <row r="127" spans="1:11" x14ac:dyDescent="0.25">
      <c r="A127" s="1" t="s">
        <v>160</v>
      </c>
      <c r="B127" s="41">
        <v>0</v>
      </c>
      <c r="C127" s="41">
        <v>0</v>
      </c>
      <c r="D127" s="41">
        <v>0</v>
      </c>
      <c r="E127" s="41">
        <v>0</v>
      </c>
      <c r="F127" s="41">
        <v>0</v>
      </c>
      <c r="G127" s="41">
        <v>0</v>
      </c>
      <c r="H127" s="41">
        <v>0</v>
      </c>
      <c r="I127" s="41">
        <v>0</v>
      </c>
      <c r="J127" s="41">
        <v>0</v>
      </c>
      <c r="K127" s="41">
        <v>0</v>
      </c>
    </row>
    <row r="128" spans="1:11" x14ac:dyDescent="0.25">
      <c r="A128" s="1" t="s">
        <v>161</v>
      </c>
      <c r="B128" s="41">
        <v>60.1</v>
      </c>
      <c r="C128" s="41">
        <v>8.3000000000000007</v>
      </c>
      <c r="D128" s="41">
        <v>1.6</v>
      </c>
      <c r="E128" s="41">
        <v>4.2</v>
      </c>
      <c r="F128" s="41">
        <v>6.7</v>
      </c>
      <c r="G128" s="41">
        <v>4</v>
      </c>
      <c r="H128" s="41">
        <v>12.4</v>
      </c>
      <c r="I128" s="41">
        <v>22.8</v>
      </c>
      <c r="J128" s="41">
        <v>45.1</v>
      </c>
      <c r="K128" s="41">
        <v>15</v>
      </c>
    </row>
    <row r="129" spans="1:11" x14ac:dyDescent="0.25">
      <c r="A129" s="1" t="s">
        <v>162</v>
      </c>
      <c r="B129" s="41">
        <v>46.1</v>
      </c>
      <c r="C129" s="41">
        <v>4.5</v>
      </c>
      <c r="D129" s="41">
        <v>10.1</v>
      </c>
      <c r="E129" s="41">
        <v>8.4</v>
      </c>
      <c r="F129" s="41">
        <v>13.5</v>
      </c>
      <c r="G129" s="41">
        <v>4.5999999999999996</v>
      </c>
      <c r="H129" s="41">
        <v>2.5</v>
      </c>
      <c r="I129" s="41">
        <v>2.2999999999999998</v>
      </c>
      <c r="J129" s="41">
        <v>29.7</v>
      </c>
      <c r="K129" s="41">
        <v>16.3</v>
      </c>
    </row>
    <row r="130" spans="1:11" x14ac:dyDescent="0.25">
      <c r="A130" s="1" t="s">
        <v>163</v>
      </c>
      <c r="B130" s="41">
        <v>3.6</v>
      </c>
      <c r="C130" s="41">
        <v>0</v>
      </c>
      <c r="D130" s="41">
        <v>0</v>
      </c>
      <c r="E130" s="41">
        <v>0</v>
      </c>
      <c r="F130" s="41">
        <v>0</v>
      </c>
      <c r="G130" s="41">
        <v>3.6</v>
      </c>
      <c r="H130" s="41">
        <v>0</v>
      </c>
      <c r="I130" s="41">
        <v>0</v>
      </c>
      <c r="J130" s="41">
        <v>2.4</v>
      </c>
      <c r="K130" s="41">
        <v>1.2</v>
      </c>
    </row>
    <row r="131" spans="1:11" x14ac:dyDescent="0.25">
      <c r="A131" s="1" t="s">
        <v>164</v>
      </c>
      <c r="B131" s="41">
        <v>597.5</v>
      </c>
      <c r="C131" s="41">
        <v>30.1</v>
      </c>
      <c r="D131" s="41">
        <v>63.2</v>
      </c>
      <c r="E131" s="41">
        <v>85.2</v>
      </c>
      <c r="F131" s="41">
        <v>110.7</v>
      </c>
      <c r="G131" s="41">
        <v>115.9</v>
      </c>
      <c r="H131" s="41">
        <v>83.5</v>
      </c>
      <c r="I131" s="41">
        <v>108.9</v>
      </c>
      <c r="J131" s="41">
        <v>294.39999999999998</v>
      </c>
      <c r="K131" s="41">
        <v>303.10000000000002</v>
      </c>
    </row>
    <row r="132" spans="1:11" x14ac:dyDescent="0.25">
      <c r="A132" s="1" t="s">
        <v>165</v>
      </c>
      <c r="B132" s="41">
        <v>59.6</v>
      </c>
      <c r="C132" s="41">
        <v>0</v>
      </c>
      <c r="D132" s="41">
        <v>8.3000000000000007</v>
      </c>
      <c r="E132" s="41">
        <v>8.3000000000000007</v>
      </c>
      <c r="F132" s="41">
        <v>9.1</v>
      </c>
      <c r="G132" s="41">
        <v>5</v>
      </c>
      <c r="H132" s="41">
        <v>7.8</v>
      </c>
      <c r="I132" s="41">
        <v>21.2</v>
      </c>
      <c r="J132" s="41">
        <v>28.3</v>
      </c>
      <c r="K132" s="41">
        <v>31.3</v>
      </c>
    </row>
    <row r="133" spans="1:11" x14ac:dyDescent="0.25">
      <c r="A133" s="1" t="s">
        <v>166</v>
      </c>
      <c r="B133" s="41">
        <v>0</v>
      </c>
      <c r="C133" s="41">
        <v>0</v>
      </c>
      <c r="D133" s="41">
        <v>0</v>
      </c>
      <c r="E133" s="41">
        <v>0</v>
      </c>
      <c r="F133" s="41">
        <v>0</v>
      </c>
      <c r="G133" s="41">
        <v>0</v>
      </c>
      <c r="H133" s="41">
        <v>0</v>
      </c>
      <c r="I133" s="41">
        <v>0</v>
      </c>
      <c r="J133" s="41">
        <v>0</v>
      </c>
      <c r="K133" s="41">
        <v>0</v>
      </c>
    </row>
    <row r="134" spans="1:11" x14ac:dyDescent="0.25">
      <c r="A134" s="1" t="s">
        <v>167</v>
      </c>
      <c r="B134" s="41">
        <v>301.60000000000002</v>
      </c>
      <c r="C134" s="41">
        <v>39.9</v>
      </c>
      <c r="D134" s="41">
        <v>82.4</v>
      </c>
      <c r="E134" s="41">
        <v>88</v>
      </c>
      <c r="F134" s="41">
        <v>55.8</v>
      </c>
      <c r="G134" s="41">
        <v>27.6</v>
      </c>
      <c r="H134" s="41">
        <v>6.4</v>
      </c>
      <c r="I134" s="41">
        <v>1.5</v>
      </c>
      <c r="J134" s="41">
        <v>179.7</v>
      </c>
      <c r="K134" s="41">
        <v>121.9</v>
      </c>
    </row>
    <row r="135" spans="1:11" x14ac:dyDescent="0.25">
      <c r="A135" s="1" t="s">
        <v>168</v>
      </c>
      <c r="B135" s="41">
        <v>56.1</v>
      </c>
      <c r="C135" s="41">
        <v>10.6</v>
      </c>
      <c r="D135" s="41">
        <v>3</v>
      </c>
      <c r="E135" s="41">
        <v>11.6</v>
      </c>
      <c r="F135" s="41">
        <v>13.9</v>
      </c>
      <c r="G135" s="41">
        <v>13.1</v>
      </c>
      <c r="H135" s="41">
        <v>2.1</v>
      </c>
      <c r="I135" s="41">
        <v>1.8</v>
      </c>
      <c r="J135" s="41">
        <v>29.8</v>
      </c>
      <c r="K135" s="41">
        <v>26.2</v>
      </c>
    </row>
    <row r="136" spans="1:11" x14ac:dyDescent="0.25">
      <c r="A136" s="1" t="s">
        <v>169</v>
      </c>
      <c r="B136" s="41">
        <v>21.1</v>
      </c>
      <c r="C136" s="41">
        <v>0</v>
      </c>
      <c r="D136" s="41">
        <v>0.8</v>
      </c>
      <c r="E136" s="41">
        <v>4.5999999999999996</v>
      </c>
      <c r="F136" s="41">
        <v>2.7</v>
      </c>
      <c r="G136" s="41">
        <v>3.1</v>
      </c>
      <c r="H136" s="41">
        <v>6.4</v>
      </c>
      <c r="I136" s="41">
        <v>3.4</v>
      </c>
      <c r="J136" s="41">
        <v>15.8</v>
      </c>
      <c r="K136" s="41">
        <v>5.3</v>
      </c>
    </row>
    <row r="137" spans="1:11" x14ac:dyDescent="0.25">
      <c r="A137" s="1" t="s">
        <v>170</v>
      </c>
      <c r="B137" s="41">
        <v>0</v>
      </c>
      <c r="C137" s="41">
        <v>0</v>
      </c>
      <c r="D137" s="41">
        <v>0</v>
      </c>
      <c r="E137" s="41">
        <v>0</v>
      </c>
      <c r="F137" s="41">
        <v>0</v>
      </c>
      <c r="G137" s="41">
        <v>0</v>
      </c>
      <c r="H137" s="41">
        <v>0</v>
      </c>
      <c r="I137" s="41">
        <v>0</v>
      </c>
      <c r="J137" s="41">
        <v>0</v>
      </c>
      <c r="K137" s="41">
        <v>0</v>
      </c>
    </row>
    <row r="138" spans="1:11" x14ac:dyDescent="0.25">
      <c r="A138" s="1" t="s">
        <v>171</v>
      </c>
      <c r="B138" s="41">
        <v>187.5</v>
      </c>
      <c r="C138" s="41">
        <v>31.2</v>
      </c>
      <c r="D138" s="41">
        <v>51.4</v>
      </c>
      <c r="E138" s="41">
        <v>57.7</v>
      </c>
      <c r="F138" s="41">
        <v>36.700000000000003</v>
      </c>
      <c r="G138" s="41">
        <v>7.7</v>
      </c>
      <c r="H138" s="41">
        <v>2.9</v>
      </c>
      <c r="I138" s="41">
        <v>0</v>
      </c>
      <c r="J138" s="41">
        <v>96.1</v>
      </c>
      <c r="K138" s="41">
        <v>91.4</v>
      </c>
    </row>
    <row r="139" spans="1:11" x14ac:dyDescent="0.25">
      <c r="A139" s="1" t="s">
        <v>172</v>
      </c>
      <c r="B139" s="41">
        <v>412.5</v>
      </c>
      <c r="C139" s="41">
        <v>1.3</v>
      </c>
      <c r="D139" s="41">
        <v>34.1</v>
      </c>
      <c r="E139" s="41">
        <v>29.1</v>
      </c>
      <c r="F139" s="41">
        <v>61.5</v>
      </c>
      <c r="G139" s="41">
        <v>81.599999999999994</v>
      </c>
      <c r="H139" s="41">
        <v>58.4</v>
      </c>
      <c r="I139" s="41">
        <v>146.6</v>
      </c>
      <c r="J139" s="41">
        <v>129.6</v>
      </c>
      <c r="K139" s="41">
        <v>282.89999999999998</v>
      </c>
    </row>
    <row r="140" spans="1:11" x14ac:dyDescent="0.25">
      <c r="A140" s="1" t="s">
        <v>173</v>
      </c>
      <c r="B140" s="41">
        <v>24.6</v>
      </c>
      <c r="C140" s="41">
        <v>13.9</v>
      </c>
      <c r="D140" s="41">
        <v>3.8</v>
      </c>
      <c r="E140" s="41">
        <v>3.3</v>
      </c>
      <c r="F140" s="41">
        <v>1</v>
      </c>
      <c r="G140" s="41">
        <v>1.7</v>
      </c>
      <c r="H140" s="41">
        <v>0.9</v>
      </c>
      <c r="I140" s="41">
        <v>0</v>
      </c>
      <c r="J140" s="41">
        <v>18.399999999999999</v>
      </c>
      <c r="K140" s="41">
        <v>6.2</v>
      </c>
    </row>
    <row r="141" spans="1:11" x14ac:dyDescent="0.25">
      <c r="A141" s="1" t="s">
        <v>174</v>
      </c>
      <c r="B141" s="41">
        <v>6</v>
      </c>
      <c r="C141" s="41">
        <v>0</v>
      </c>
      <c r="D141" s="41">
        <v>1.8</v>
      </c>
      <c r="E141" s="41">
        <v>0</v>
      </c>
      <c r="F141" s="41">
        <v>0</v>
      </c>
      <c r="G141" s="41">
        <v>1.9</v>
      </c>
      <c r="H141" s="41">
        <v>0.2</v>
      </c>
      <c r="I141" s="41">
        <v>2.1</v>
      </c>
      <c r="J141" s="41">
        <v>5.8</v>
      </c>
      <c r="K141" s="41">
        <v>0.2</v>
      </c>
    </row>
    <row r="142" spans="1:11" x14ac:dyDescent="0.25">
      <c r="A142" s="1" t="s">
        <v>175</v>
      </c>
      <c r="B142" s="41">
        <v>130.5</v>
      </c>
      <c r="C142" s="41">
        <v>2.8</v>
      </c>
      <c r="D142" s="41">
        <v>41.4</v>
      </c>
      <c r="E142" s="41">
        <v>37.4</v>
      </c>
      <c r="F142" s="41">
        <v>21</v>
      </c>
      <c r="G142" s="41">
        <v>13.6</v>
      </c>
      <c r="H142" s="41">
        <v>10.1</v>
      </c>
      <c r="I142" s="41">
        <v>4.4000000000000004</v>
      </c>
      <c r="J142" s="41">
        <v>70.900000000000006</v>
      </c>
      <c r="K142" s="41">
        <v>59.7</v>
      </c>
    </row>
    <row r="143" spans="1:11" x14ac:dyDescent="0.25">
      <c r="A143" s="1" t="s">
        <v>176</v>
      </c>
      <c r="B143" s="41">
        <v>2</v>
      </c>
      <c r="C143" s="41">
        <v>0</v>
      </c>
      <c r="D143" s="41">
        <v>0</v>
      </c>
      <c r="E143" s="41">
        <v>2</v>
      </c>
      <c r="F143" s="41">
        <v>0</v>
      </c>
      <c r="G143" s="41">
        <v>0</v>
      </c>
      <c r="H143" s="41">
        <v>0</v>
      </c>
      <c r="I143" s="41">
        <v>0</v>
      </c>
      <c r="J143" s="41">
        <v>2</v>
      </c>
      <c r="K143" s="41">
        <v>0</v>
      </c>
    </row>
    <row r="144" spans="1:11" x14ac:dyDescent="0.25">
      <c r="A144" s="1" t="s">
        <v>177</v>
      </c>
      <c r="B144" s="41">
        <v>0.1</v>
      </c>
      <c r="C144" s="41">
        <v>0</v>
      </c>
      <c r="D144" s="41">
        <v>0</v>
      </c>
      <c r="E144" s="41">
        <v>0</v>
      </c>
      <c r="F144" s="41">
        <v>0</v>
      </c>
      <c r="G144" s="41">
        <v>0</v>
      </c>
      <c r="H144" s="41">
        <v>0.1</v>
      </c>
      <c r="I144" s="41">
        <v>0</v>
      </c>
      <c r="J144" s="41">
        <v>0.1</v>
      </c>
      <c r="K144" s="41">
        <v>0</v>
      </c>
    </row>
    <row r="145" spans="1:11" x14ac:dyDescent="0.25">
      <c r="A145" s="1" t="s">
        <v>178</v>
      </c>
      <c r="B145" s="41">
        <v>4.2</v>
      </c>
      <c r="C145" s="41">
        <v>0</v>
      </c>
      <c r="D145" s="41">
        <v>1.8</v>
      </c>
      <c r="E145" s="41">
        <v>0</v>
      </c>
      <c r="F145" s="41">
        <v>0</v>
      </c>
      <c r="G145" s="41">
        <v>2.4</v>
      </c>
      <c r="H145" s="41">
        <v>0</v>
      </c>
      <c r="I145" s="41">
        <v>0</v>
      </c>
      <c r="J145" s="41">
        <v>3.2</v>
      </c>
      <c r="K145" s="41">
        <v>1</v>
      </c>
    </row>
    <row r="146" spans="1:11" x14ac:dyDescent="0.25">
      <c r="A146" s="1" t="s">
        <v>179</v>
      </c>
      <c r="B146" s="41">
        <v>810</v>
      </c>
      <c r="C146" s="41">
        <v>0</v>
      </c>
      <c r="D146" s="41">
        <v>42.2</v>
      </c>
      <c r="E146" s="41">
        <v>198.4</v>
      </c>
      <c r="F146" s="41">
        <v>156.9</v>
      </c>
      <c r="G146" s="41">
        <v>144.30000000000001</v>
      </c>
      <c r="H146" s="41">
        <v>151.1</v>
      </c>
      <c r="I146" s="41">
        <v>117.1</v>
      </c>
      <c r="J146" s="41">
        <v>108.3</v>
      </c>
      <c r="K146" s="41">
        <v>701.7</v>
      </c>
    </row>
    <row r="147" spans="1:11" x14ac:dyDescent="0.25">
      <c r="A147" s="1" t="s">
        <v>180</v>
      </c>
      <c r="B147" s="41">
        <v>0</v>
      </c>
      <c r="C147" s="41">
        <v>0</v>
      </c>
      <c r="D147" s="41">
        <v>0</v>
      </c>
      <c r="E147" s="41">
        <v>0</v>
      </c>
      <c r="F147" s="41">
        <v>0</v>
      </c>
      <c r="G147" s="41">
        <v>0</v>
      </c>
      <c r="H147" s="41">
        <v>0</v>
      </c>
      <c r="I147" s="41">
        <v>0</v>
      </c>
      <c r="J147" s="41">
        <v>0</v>
      </c>
      <c r="K147" s="41">
        <v>0</v>
      </c>
    </row>
    <row r="148" spans="1:11" x14ac:dyDescent="0.25">
      <c r="A148" s="1" t="s">
        <v>181</v>
      </c>
      <c r="B148" s="41">
        <v>0</v>
      </c>
      <c r="C148" s="41">
        <v>0</v>
      </c>
      <c r="D148" s="41">
        <v>0</v>
      </c>
      <c r="E148" s="41">
        <v>0</v>
      </c>
      <c r="F148" s="41">
        <v>0</v>
      </c>
      <c r="G148" s="41">
        <v>0</v>
      </c>
      <c r="H148" s="41">
        <v>0</v>
      </c>
      <c r="I148" s="41">
        <v>0</v>
      </c>
      <c r="J148" s="41">
        <v>0</v>
      </c>
      <c r="K148" s="41">
        <v>0</v>
      </c>
    </row>
    <row r="149" spans="1:11" x14ac:dyDescent="0.25">
      <c r="C149" s="9"/>
    </row>
    <row r="150" spans="1:11" x14ac:dyDescent="0.25">
      <c r="A150" s="12"/>
      <c r="B150" s="12" t="s">
        <v>12</v>
      </c>
      <c r="C150" s="12"/>
      <c r="D150" s="12"/>
      <c r="E150" s="12"/>
      <c r="F150" s="12"/>
      <c r="G150" s="12"/>
      <c r="H150" s="12"/>
      <c r="I150" s="12"/>
      <c r="J150" s="12"/>
      <c r="K150" s="12"/>
    </row>
    <row r="151" spans="1:11" x14ac:dyDescent="0.25">
      <c r="A151" s="1" t="s">
        <v>50</v>
      </c>
      <c r="B151" s="8">
        <v>1.4909588496589339E-4</v>
      </c>
      <c r="C151" s="8">
        <v>0</v>
      </c>
      <c r="D151" s="8">
        <v>6.6986298431402104E-4</v>
      </c>
      <c r="E151" s="8">
        <v>3.9106568866163039E-4</v>
      </c>
      <c r="F151" s="8">
        <v>0</v>
      </c>
      <c r="G151" s="8">
        <v>0</v>
      </c>
      <c r="H151" s="8">
        <v>0</v>
      </c>
      <c r="I151" s="8">
        <v>0</v>
      </c>
      <c r="J151" s="8">
        <v>3.016857549103733E-4</v>
      </c>
      <c r="K151" s="8">
        <v>0</v>
      </c>
    </row>
    <row r="152" spans="1:11" x14ac:dyDescent="0.25">
      <c r="A152" s="1" t="s">
        <v>51</v>
      </c>
      <c r="B152" s="8">
        <v>5.927525760300997E-4</v>
      </c>
      <c r="C152" s="8">
        <v>2.5327307141524255E-3</v>
      </c>
      <c r="D152" s="8">
        <v>0</v>
      </c>
      <c r="E152" s="8">
        <v>4.7155545032723142E-4</v>
      </c>
      <c r="F152" s="8">
        <v>2.8145447553357578E-4</v>
      </c>
      <c r="G152" s="8">
        <v>8.736545698703025E-4</v>
      </c>
      <c r="H152" s="8">
        <v>3.3390790889894877E-4</v>
      </c>
      <c r="I152" s="8">
        <v>9.0195427583315271E-4</v>
      </c>
      <c r="J152" s="8">
        <v>6.4482570216783724E-4</v>
      </c>
      <c r="K152" s="8">
        <v>5.4187181423858062E-4</v>
      </c>
    </row>
    <row r="153" spans="1:11" x14ac:dyDescent="0.25">
      <c r="A153" s="1" t="s">
        <v>52</v>
      </c>
      <c r="B153" s="8">
        <v>1.2365972007884695E-3</v>
      </c>
      <c r="C153" s="8">
        <v>0</v>
      </c>
      <c r="D153" s="8">
        <v>0</v>
      </c>
      <c r="E153" s="8">
        <v>2.7324391510345331E-3</v>
      </c>
      <c r="F153" s="8">
        <v>1.089488678648216E-3</v>
      </c>
      <c r="G153" s="8">
        <v>7.8884221020004096E-4</v>
      </c>
      <c r="H153" s="8">
        <v>2.1918205037918044E-3</v>
      </c>
      <c r="I153" s="8">
        <v>6.2093978325715752E-4</v>
      </c>
      <c r="J153" s="8">
        <v>1.2907612984322898E-3</v>
      </c>
      <c r="K153" s="8">
        <v>1.1836733463116485E-3</v>
      </c>
    </row>
    <row r="154" spans="1:11" x14ac:dyDescent="0.25">
      <c r="A154" s="1" t="s">
        <v>266</v>
      </c>
      <c r="B154" s="8">
        <v>3.6104208309704289E-2</v>
      </c>
      <c r="C154" s="8">
        <v>8.9088664478048488E-2</v>
      </c>
      <c r="D154" s="8">
        <v>3.6055711498740289E-2</v>
      </c>
      <c r="E154" s="8">
        <v>4.3312762338328745E-2</v>
      </c>
      <c r="F154" s="8">
        <v>5.042890334132144E-2</v>
      </c>
      <c r="G154" s="8">
        <v>4.7714345349804954E-2</v>
      </c>
      <c r="H154" s="8">
        <v>2.1889420866629272E-2</v>
      </c>
      <c r="I154" s="8">
        <v>7.4768296699166924E-3</v>
      </c>
      <c r="J154" s="8">
        <v>3.7876222765622677E-2</v>
      </c>
      <c r="K154" s="8">
        <v>3.4372769233352328E-2</v>
      </c>
    </row>
    <row r="155" spans="1:11" x14ac:dyDescent="0.25">
      <c r="A155" s="1" t="s">
        <v>53</v>
      </c>
      <c r="B155" s="8">
        <v>2.3009073263327903E-2</v>
      </c>
      <c r="C155" s="8">
        <v>0.13583445462832405</v>
      </c>
      <c r="D155" s="8">
        <v>6.2139005980865192E-2</v>
      </c>
      <c r="E155" s="8">
        <v>3.3141148924150265E-2</v>
      </c>
      <c r="F155" s="8">
        <v>1.5307991574802367E-2</v>
      </c>
      <c r="G155" s="8">
        <v>1.011156821742365E-2</v>
      </c>
      <c r="H155" s="8">
        <v>1.9424718910757946E-3</v>
      </c>
      <c r="I155" s="8">
        <v>3.5517990026609019E-5</v>
      </c>
      <c r="J155" s="8">
        <v>3.5909956010829858E-2</v>
      </c>
      <c r="K155" s="8">
        <v>1.0403593418697092E-2</v>
      </c>
    </row>
    <row r="156" spans="1:11" x14ac:dyDescent="0.25">
      <c r="A156" s="1" t="s">
        <v>54</v>
      </c>
      <c r="B156" s="8">
        <v>7.0387192469083251E-3</v>
      </c>
      <c r="C156" s="8">
        <v>1.3411797709273485E-2</v>
      </c>
      <c r="D156" s="8">
        <v>1.2676551054887866E-2</v>
      </c>
      <c r="E156" s="8">
        <v>6.9641462690034099E-3</v>
      </c>
      <c r="F156" s="8">
        <v>1.2829974238528732E-2</v>
      </c>
      <c r="G156" s="8">
        <v>4.3595971792648788E-3</v>
      </c>
      <c r="H156" s="8">
        <v>1.9668974068134241E-3</v>
      </c>
      <c r="I156" s="8">
        <v>3.3917063579574623E-3</v>
      </c>
      <c r="J156" s="8">
        <v>8.4591154457708817E-3</v>
      </c>
      <c r="K156" s="8">
        <v>5.6508471139244615E-3</v>
      </c>
    </row>
    <row r="157" spans="1:11" x14ac:dyDescent="0.25">
      <c r="A157" s="1" t="s">
        <v>55</v>
      </c>
      <c r="B157" s="8">
        <v>2.5067232207242078E-3</v>
      </c>
      <c r="C157" s="8">
        <v>9.8094580973502772E-3</v>
      </c>
      <c r="D157" s="8">
        <v>2.5579164903232294E-3</v>
      </c>
      <c r="E157" s="8">
        <v>3.6420354965244371E-3</v>
      </c>
      <c r="F157" s="8">
        <v>3.1314736711377813E-3</v>
      </c>
      <c r="G157" s="8">
        <v>3.0514616629889911E-3</v>
      </c>
      <c r="H157" s="8">
        <v>5.0781037570462077E-4</v>
      </c>
      <c r="I157" s="8">
        <v>4.4464508426811231E-4</v>
      </c>
      <c r="J157" s="8">
        <v>4.2505875118475592E-3</v>
      </c>
      <c r="K157" s="8">
        <v>8.0278972998819114E-4</v>
      </c>
    </row>
    <row r="158" spans="1:11" x14ac:dyDescent="0.25">
      <c r="A158" s="1" t="s">
        <v>56</v>
      </c>
      <c r="B158" s="8">
        <v>2.4295654726899412E-2</v>
      </c>
      <c r="C158" s="8">
        <v>0.12714328858234739</v>
      </c>
      <c r="D158" s="8">
        <v>5.4479799709411955E-2</v>
      </c>
      <c r="E158" s="8">
        <v>3.0564309345059042E-2</v>
      </c>
      <c r="F158" s="8">
        <v>3.0445748266356213E-2</v>
      </c>
      <c r="G158" s="8">
        <v>1.2344477724330963E-2</v>
      </c>
      <c r="H158" s="8">
        <v>1.1392466128446151E-3</v>
      </c>
      <c r="I158" s="8">
        <v>1.1850090098267875E-3</v>
      </c>
      <c r="J158" s="8">
        <v>3.398258080981495E-2</v>
      </c>
      <c r="K158" s="8">
        <v>1.4830538743401159E-2</v>
      </c>
    </row>
    <row r="159" spans="1:11" x14ac:dyDescent="0.25">
      <c r="A159" s="1" t="s">
        <v>57</v>
      </c>
      <c r="B159" s="8">
        <v>0</v>
      </c>
      <c r="C159" s="8">
        <v>0</v>
      </c>
      <c r="D159" s="8">
        <v>0</v>
      </c>
      <c r="E159" s="8">
        <v>0</v>
      </c>
      <c r="F159" s="8">
        <v>0</v>
      </c>
      <c r="G159" s="8">
        <v>0</v>
      </c>
      <c r="H159" s="8">
        <v>0</v>
      </c>
      <c r="I159" s="8">
        <v>0</v>
      </c>
      <c r="J159" s="8">
        <v>0</v>
      </c>
      <c r="K159" s="8">
        <v>0</v>
      </c>
    </row>
    <row r="160" spans="1:11" x14ac:dyDescent="0.25">
      <c r="A160" s="1" t="s">
        <v>58</v>
      </c>
      <c r="B160" s="8">
        <v>0</v>
      </c>
      <c r="C160" s="8">
        <v>0</v>
      </c>
      <c r="D160" s="8">
        <v>0</v>
      </c>
      <c r="E160" s="8">
        <v>0</v>
      </c>
      <c r="F160" s="8">
        <v>0</v>
      </c>
      <c r="G160" s="8">
        <v>0</v>
      </c>
      <c r="H160" s="8">
        <v>0</v>
      </c>
      <c r="I160" s="8">
        <v>0</v>
      </c>
      <c r="J160" s="8">
        <v>0</v>
      </c>
      <c r="K160" s="8">
        <v>0</v>
      </c>
    </row>
    <row r="161" spans="1:11" x14ac:dyDescent="0.25">
      <c r="A161" s="1" t="s">
        <v>59</v>
      </c>
      <c r="B161" s="8">
        <v>5.2260620708889053E-4</v>
      </c>
      <c r="C161" s="8">
        <v>0</v>
      </c>
      <c r="D161" s="8">
        <v>0</v>
      </c>
      <c r="E161" s="8">
        <v>4.2945903834757802E-4</v>
      </c>
      <c r="F161" s="8">
        <v>0</v>
      </c>
      <c r="G161" s="8">
        <v>1.1844762241303413E-3</v>
      </c>
      <c r="H161" s="8">
        <v>1.0462725272399798E-4</v>
      </c>
      <c r="I161" s="8">
        <v>1.2467832405355279E-3</v>
      </c>
      <c r="J161" s="8">
        <v>7.0324315456231292E-4</v>
      </c>
      <c r="K161" s="8">
        <v>3.461054632919059E-4</v>
      </c>
    </row>
    <row r="162" spans="1:11" x14ac:dyDescent="0.25">
      <c r="A162" s="1" t="s">
        <v>60</v>
      </c>
      <c r="B162" s="8">
        <v>4.5222175177920198E-4</v>
      </c>
      <c r="C162" s="8">
        <v>1.8505748881257628E-3</v>
      </c>
      <c r="D162" s="8">
        <v>9.1535392469234498E-4</v>
      </c>
      <c r="E162" s="8">
        <v>0</v>
      </c>
      <c r="F162" s="8">
        <v>1.3070109776113538E-3</v>
      </c>
      <c r="G162" s="8">
        <v>3.4635551905619908E-4</v>
      </c>
      <c r="H162" s="8">
        <v>0</v>
      </c>
      <c r="I162" s="8">
        <v>0</v>
      </c>
      <c r="J162" s="8">
        <v>9.15041086503554E-4</v>
      </c>
      <c r="K162" s="8">
        <v>0</v>
      </c>
    </row>
    <row r="163" spans="1:11" x14ac:dyDescent="0.25">
      <c r="A163" s="1" t="s">
        <v>61</v>
      </c>
      <c r="B163" s="8">
        <v>0</v>
      </c>
      <c r="C163" s="8">
        <v>0</v>
      </c>
      <c r="D163" s="8">
        <v>0</v>
      </c>
      <c r="E163" s="8">
        <v>0</v>
      </c>
      <c r="F163" s="8">
        <v>0</v>
      </c>
      <c r="G163" s="8">
        <v>0</v>
      </c>
      <c r="H163" s="8">
        <v>0</v>
      </c>
      <c r="I163" s="8">
        <v>0</v>
      </c>
      <c r="J163" s="8">
        <v>0</v>
      </c>
      <c r="K163" s="8">
        <v>0</v>
      </c>
    </row>
    <row r="164" spans="1:11" x14ac:dyDescent="0.25">
      <c r="A164" s="1" t="s">
        <v>62</v>
      </c>
      <c r="B164" s="8">
        <v>0</v>
      </c>
      <c r="C164" s="8">
        <v>0</v>
      </c>
      <c r="D164" s="8">
        <v>0</v>
      </c>
      <c r="E164" s="8">
        <v>0</v>
      </c>
      <c r="F164" s="8">
        <v>0</v>
      </c>
      <c r="G164" s="8">
        <v>0</v>
      </c>
      <c r="H164" s="8">
        <v>0</v>
      </c>
      <c r="I164" s="8">
        <v>0</v>
      </c>
      <c r="J164" s="8">
        <v>0</v>
      </c>
      <c r="K164" s="8">
        <v>0</v>
      </c>
    </row>
    <row r="165" spans="1:11" x14ac:dyDescent="0.25">
      <c r="A165" s="1" t="s">
        <v>63</v>
      </c>
      <c r="B165" s="8">
        <v>0</v>
      </c>
      <c r="C165" s="8">
        <v>0</v>
      </c>
      <c r="D165" s="8">
        <v>0</v>
      </c>
      <c r="E165" s="8">
        <v>0</v>
      </c>
      <c r="F165" s="8">
        <v>0</v>
      </c>
      <c r="G165" s="8">
        <v>0</v>
      </c>
      <c r="H165" s="8">
        <v>0</v>
      </c>
      <c r="I165" s="8">
        <v>0</v>
      </c>
      <c r="J165" s="8">
        <v>0</v>
      </c>
      <c r="K165" s="8">
        <v>0</v>
      </c>
    </row>
    <row r="166" spans="1:11" x14ac:dyDescent="0.25">
      <c r="A166" s="1" t="s">
        <v>64</v>
      </c>
      <c r="B166" s="8">
        <v>5.6302011648647098E-4</v>
      </c>
      <c r="C166" s="8">
        <v>0</v>
      </c>
      <c r="D166" s="8">
        <v>1.2148320382363341E-3</v>
      </c>
      <c r="E166" s="8">
        <v>0</v>
      </c>
      <c r="F166" s="8">
        <v>9.7156773451542245E-4</v>
      </c>
      <c r="G166" s="8">
        <v>0</v>
      </c>
      <c r="H166" s="8">
        <v>7.1015571325702958E-4</v>
      </c>
      <c r="I166" s="8">
        <v>8.0861507392306086E-4</v>
      </c>
      <c r="J166" s="8">
        <v>6.9073037046327493E-4</v>
      </c>
      <c r="K166" s="8">
        <v>4.3823415695444816E-4</v>
      </c>
    </row>
    <row r="167" spans="1:11" x14ac:dyDescent="0.25">
      <c r="A167" s="1" t="s">
        <v>65</v>
      </c>
      <c r="B167" s="8">
        <v>0</v>
      </c>
      <c r="C167" s="8">
        <v>0</v>
      </c>
      <c r="D167" s="8">
        <v>0</v>
      </c>
      <c r="E167" s="8">
        <v>0</v>
      </c>
      <c r="F167" s="8">
        <v>0</v>
      </c>
      <c r="G167" s="8">
        <v>0</v>
      </c>
      <c r="H167" s="8">
        <v>0</v>
      </c>
      <c r="I167" s="8">
        <v>0</v>
      </c>
      <c r="J167" s="8">
        <v>0</v>
      </c>
      <c r="K167" s="8">
        <v>0</v>
      </c>
    </row>
    <row r="168" spans="1:11" x14ac:dyDescent="0.25">
      <c r="A168" s="1" t="s">
        <v>66</v>
      </c>
      <c r="B168" s="8">
        <v>1.4084762435729986E-2</v>
      </c>
      <c r="C168" s="8">
        <v>4.8293779876762951E-3</v>
      </c>
      <c r="D168" s="8">
        <v>7.6720997581508112E-4</v>
      </c>
      <c r="E168" s="8">
        <v>1.5965117912097554E-3</v>
      </c>
      <c r="F168" s="8">
        <v>4.0590202138233236E-3</v>
      </c>
      <c r="G168" s="8">
        <v>4.0211799602493398E-3</v>
      </c>
      <c r="H168" s="8">
        <v>1.6111031591075256E-2</v>
      </c>
      <c r="I168" s="8">
        <v>5.0938124398196831E-2</v>
      </c>
      <c r="J168" s="8">
        <v>1.83620240327933E-2</v>
      </c>
      <c r="K168" s="8">
        <v>9.9054410739857698E-3</v>
      </c>
    </row>
    <row r="169" spans="1:11" x14ac:dyDescent="0.25">
      <c r="A169" s="1" t="s">
        <v>67</v>
      </c>
      <c r="B169" s="8">
        <v>1.0052199102373727E-2</v>
      </c>
      <c r="C169" s="8">
        <v>2.2864109968053947E-2</v>
      </c>
      <c r="D169" s="8">
        <v>2.0764563287295982E-2</v>
      </c>
      <c r="E169" s="8">
        <v>1.173823524425721E-2</v>
      </c>
      <c r="F169" s="8">
        <v>1.1880412057567102E-2</v>
      </c>
      <c r="G169" s="8">
        <v>1.2541683738531432E-2</v>
      </c>
      <c r="H169" s="8">
        <v>3.6446174949725141E-3</v>
      </c>
      <c r="I169" s="8">
        <v>5.8785145239987496E-4</v>
      </c>
      <c r="J169" s="8">
        <v>1.063089999053312E-2</v>
      </c>
      <c r="K169" s="8">
        <v>9.4867492394043115E-3</v>
      </c>
    </row>
    <row r="170" spans="1:11" x14ac:dyDescent="0.25">
      <c r="A170" s="1" t="s">
        <v>68</v>
      </c>
      <c r="B170" s="8">
        <v>6.000353811900842E-6</v>
      </c>
      <c r="C170" s="8">
        <v>0</v>
      </c>
      <c r="D170" s="8">
        <v>0</v>
      </c>
      <c r="E170" s="8">
        <v>0</v>
      </c>
      <c r="F170" s="8">
        <v>0</v>
      </c>
      <c r="G170" s="8">
        <v>3.7856133368889586E-5</v>
      </c>
      <c r="H170" s="8">
        <v>0</v>
      </c>
      <c r="I170" s="8">
        <v>0</v>
      </c>
      <c r="J170" s="8">
        <v>1.2141322813079254E-5</v>
      </c>
      <c r="K170" s="8">
        <v>0</v>
      </c>
    </row>
    <row r="171" spans="1:11" x14ac:dyDescent="0.25">
      <c r="A171" s="1" t="s">
        <v>69</v>
      </c>
      <c r="B171" s="8">
        <v>8.3233319577536505E-3</v>
      </c>
      <c r="C171" s="8">
        <v>1.1247969058094864E-2</v>
      </c>
      <c r="D171" s="8">
        <v>4.7474028353223698E-3</v>
      </c>
      <c r="E171" s="8">
        <v>6.2631098285496354E-3</v>
      </c>
      <c r="F171" s="8">
        <v>6.0971772182567725E-3</v>
      </c>
      <c r="G171" s="8">
        <v>1.0072347966976121E-2</v>
      </c>
      <c r="H171" s="8">
        <v>1.287285905131663E-2</v>
      </c>
      <c r="I171" s="8">
        <v>8.9318521598614198E-3</v>
      </c>
      <c r="J171" s="8">
        <v>7.1771242274603657E-3</v>
      </c>
      <c r="K171" s="8">
        <v>9.4432939576232985E-3</v>
      </c>
    </row>
    <row r="172" spans="1:11" x14ac:dyDescent="0.25">
      <c r="A172" s="1" t="s">
        <v>70</v>
      </c>
      <c r="B172" s="8">
        <v>6.7968433773185394E-4</v>
      </c>
      <c r="C172" s="8">
        <v>0</v>
      </c>
      <c r="D172" s="8">
        <v>1.7523128648998297E-3</v>
      </c>
      <c r="E172" s="8">
        <v>1.2787495463416356E-3</v>
      </c>
      <c r="F172" s="8">
        <v>0</v>
      </c>
      <c r="G172" s="8">
        <v>1.0466780128289318E-3</v>
      </c>
      <c r="H172" s="8">
        <v>5.3978567101920839E-4</v>
      </c>
      <c r="I172" s="8">
        <v>0</v>
      </c>
      <c r="J172" s="8">
        <v>2.3226027594989515E-4</v>
      </c>
      <c r="K172" s="8">
        <v>1.1168633357262381E-3</v>
      </c>
    </row>
    <row r="173" spans="1:11" x14ac:dyDescent="0.25">
      <c r="A173" s="1" t="s">
        <v>71</v>
      </c>
      <c r="B173" s="8">
        <v>1.8559508083125184E-4</v>
      </c>
      <c r="C173" s="8">
        <v>0</v>
      </c>
      <c r="D173" s="8">
        <v>0</v>
      </c>
      <c r="E173" s="8">
        <v>0</v>
      </c>
      <c r="F173" s="8">
        <v>0</v>
      </c>
      <c r="G173" s="8">
        <v>4.5825716690654284E-4</v>
      </c>
      <c r="H173" s="8">
        <v>4.2468432397054721E-4</v>
      </c>
      <c r="I173" s="8">
        <v>2.6790086204117245E-4</v>
      </c>
      <c r="J173" s="8">
        <v>3.7553948642537208E-4</v>
      </c>
      <c r="K173" s="8">
        <v>0</v>
      </c>
    </row>
    <row r="174" spans="1:11" x14ac:dyDescent="0.25">
      <c r="A174" s="1" t="s">
        <v>72</v>
      </c>
      <c r="B174" s="8">
        <v>2.0537473934988141E-3</v>
      </c>
      <c r="C174" s="8">
        <v>4.3472550034243211E-3</v>
      </c>
      <c r="D174" s="8">
        <v>2.3304808756811858E-3</v>
      </c>
      <c r="E174" s="8">
        <v>7.5539062697101622E-4</v>
      </c>
      <c r="F174" s="8">
        <v>1.3215352019554682E-3</v>
      </c>
      <c r="G174" s="8">
        <v>4.5495167912227722E-3</v>
      </c>
      <c r="H174" s="8">
        <v>2.6804550671739751E-3</v>
      </c>
      <c r="I174" s="8">
        <v>7.653531042516083E-4</v>
      </c>
      <c r="J174" s="8">
        <v>2.9435749164213373E-3</v>
      </c>
      <c r="K174" s="8">
        <v>1.1842950370258157E-3</v>
      </c>
    </row>
    <row r="175" spans="1:11" x14ac:dyDescent="0.25">
      <c r="A175" s="1" t="s">
        <v>73</v>
      </c>
      <c r="B175" s="8">
        <v>0</v>
      </c>
      <c r="C175" s="8">
        <v>0</v>
      </c>
      <c r="D175" s="8">
        <v>0</v>
      </c>
      <c r="E175" s="8">
        <v>0</v>
      </c>
      <c r="F175" s="8">
        <v>0</v>
      </c>
      <c r="G175" s="8">
        <v>0</v>
      </c>
      <c r="H175" s="8">
        <v>0</v>
      </c>
      <c r="I175" s="8">
        <v>0</v>
      </c>
      <c r="J175" s="8">
        <v>0</v>
      </c>
      <c r="K175" s="8">
        <v>0</v>
      </c>
    </row>
    <row r="176" spans="1:11" x14ac:dyDescent="0.25">
      <c r="A176" s="1" t="s">
        <v>74</v>
      </c>
      <c r="B176" s="8">
        <v>1.8294154519024355E-2</v>
      </c>
      <c r="C176" s="8">
        <v>5.3901643971271888E-2</v>
      </c>
      <c r="D176" s="8">
        <v>2.6492452253246576E-2</v>
      </c>
      <c r="E176" s="8">
        <v>2.6431009318787505E-2</v>
      </c>
      <c r="F176" s="8">
        <v>2.6302961040612395E-2</v>
      </c>
      <c r="G176" s="8">
        <v>1.5732150139404256E-2</v>
      </c>
      <c r="H176" s="8">
        <v>6.4511863205584082E-3</v>
      </c>
      <c r="I176" s="8">
        <v>2.574183527437302E-3</v>
      </c>
      <c r="J176" s="8">
        <v>3.4557287414678749E-2</v>
      </c>
      <c r="K176" s="8">
        <v>2.4034129365210874E-3</v>
      </c>
    </row>
    <row r="177" spans="1:11" x14ac:dyDescent="0.25">
      <c r="A177" s="1" t="s">
        <v>75</v>
      </c>
      <c r="B177" s="8">
        <v>1.2502578200679839E-3</v>
      </c>
      <c r="C177" s="8">
        <v>0</v>
      </c>
      <c r="D177" s="8">
        <v>1.413747864949281E-4</v>
      </c>
      <c r="E177" s="8">
        <v>0</v>
      </c>
      <c r="F177" s="8">
        <v>0</v>
      </c>
      <c r="G177" s="8">
        <v>5.5524593909214942E-4</v>
      </c>
      <c r="H177" s="8">
        <v>1.7882010588757867E-3</v>
      </c>
      <c r="I177" s="8">
        <v>4.5789598167899296E-3</v>
      </c>
      <c r="J177" s="8">
        <v>6.9277808743450301E-4</v>
      </c>
      <c r="K177" s="8">
        <v>1.794972447046758E-3</v>
      </c>
    </row>
    <row r="178" spans="1:11" x14ac:dyDescent="0.25">
      <c r="A178" s="1" t="s">
        <v>76</v>
      </c>
      <c r="B178" s="8">
        <v>8.0553890816686281E-3</v>
      </c>
      <c r="C178" s="8">
        <v>3.2867575145596076E-3</v>
      </c>
      <c r="D178" s="8">
        <v>1.1549819060402327E-2</v>
      </c>
      <c r="E178" s="8">
        <v>1.4062245914237948E-2</v>
      </c>
      <c r="F178" s="8">
        <v>1.1112403984442751E-2</v>
      </c>
      <c r="G178" s="8">
        <v>1.070150078920707E-2</v>
      </c>
      <c r="H178" s="8">
        <v>1.5803949034084686E-3</v>
      </c>
      <c r="I178" s="8">
        <v>1.3082423526061396E-3</v>
      </c>
      <c r="J178" s="8">
        <v>8.1955339280950484E-3</v>
      </c>
      <c r="K178" s="8">
        <v>7.9184532555294385E-3</v>
      </c>
    </row>
    <row r="179" spans="1:11" x14ac:dyDescent="0.25">
      <c r="A179" s="1" t="s">
        <v>77</v>
      </c>
      <c r="B179" s="8">
        <v>0</v>
      </c>
      <c r="C179" s="8">
        <v>0</v>
      </c>
      <c r="D179" s="8">
        <v>0</v>
      </c>
      <c r="E179" s="8">
        <v>0</v>
      </c>
      <c r="F179" s="8">
        <v>0</v>
      </c>
      <c r="G179" s="8">
        <v>0</v>
      </c>
      <c r="H179" s="8">
        <v>0</v>
      </c>
      <c r="I179" s="8">
        <v>0</v>
      </c>
      <c r="J179" s="8">
        <v>0</v>
      </c>
      <c r="K179" s="8">
        <v>0</v>
      </c>
    </row>
    <row r="180" spans="1:11" x14ac:dyDescent="0.25">
      <c r="A180" s="1" t="s">
        <v>78</v>
      </c>
      <c r="B180" s="8">
        <v>1.0649779414926215E-2</v>
      </c>
      <c r="C180" s="8">
        <v>1.0843231213488291E-2</v>
      </c>
      <c r="D180" s="8">
        <v>7.4837296616322869E-3</v>
      </c>
      <c r="E180" s="8">
        <v>7.5352438770350397E-3</v>
      </c>
      <c r="F180" s="8">
        <v>1.2488770060279293E-2</v>
      </c>
      <c r="G180" s="8">
        <v>1.6538104364821195E-2</v>
      </c>
      <c r="H180" s="8">
        <v>1.3583602003413697E-2</v>
      </c>
      <c r="I180" s="8">
        <v>6.8657411529675066E-3</v>
      </c>
      <c r="J180" s="8">
        <v>1.4052299058490876E-2</v>
      </c>
      <c r="K180" s="8">
        <v>7.3251702678337046E-3</v>
      </c>
    </row>
    <row r="181" spans="1:11" x14ac:dyDescent="0.25">
      <c r="A181" s="1" t="s">
        <v>79</v>
      </c>
      <c r="B181" s="8">
        <v>6.4087963438791496E-3</v>
      </c>
      <c r="C181" s="8">
        <v>1.672500552379208E-2</v>
      </c>
      <c r="D181" s="8">
        <v>6.6954021635358156E-3</v>
      </c>
      <c r="E181" s="8">
        <v>8.5267549814589533E-3</v>
      </c>
      <c r="F181" s="8">
        <v>2.9161142979680639E-3</v>
      </c>
      <c r="G181" s="8">
        <v>5.4533357699659835E-3</v>
      </c>
      <c r="H181" s="8">
        <v>4.6025798394926385E-3</v>
      </c>
      <c r="I181" s="8">
        <v>7.3031448987471194E-3</v>
      </c>
      <c r="J181" s="8">
        <v>3.6735531513872083E-3</v>
      </c>
      <c r="K181" s="8">
        <v>9.0814082579593492E-3</v>
      </c>
    </row>
    <row r="182" spans="1:11" x14ac:dyDescent="0.25">
      <c r="A182" s="1" t="s">
        <v>80</v>
      </c>
      <c r="B182" s="8">
        <v>1.3891010101304727E-2</v>
      </c>
      <c r="C182" s="8">
        <v>3.514873051203686E-2</v>
      </c>
      <c r="D182" s="8">
        <v>2.7716335951800213E-2</v>
      </c>
      <c r="E182" s="8">
        <v>1.2605507361949366E-2</v>
      </c>
      <c r="F182" s="8">
        <v>8.5904876751917072E-3</v>
      </c>
      <c r="G182" s="8">
        <v>7.2793533649954771E-3</v>
      </c>
      <c r="H182" s="8">
        <v>9.2971996212041878E-3</v>
      </c>
      <c r="I182" s="8">
        <v>1.5839610238395814E-2</v>
      </c>
      <c r="J182" s="8">
        <v>3.5163504738877039E-3</v>
      </c>
      <c r="K182" s="8">
        <v>2.4028111987115321E-2</v>
      </c>
    </row>
    <row r="183" spans="1:11" x14ac:dyDescent="0.25">
      <c r="A183" s="1" t="s">
        <v>81</v>
      </c>
      <c r="B183" s="8">
        <v>9.626841241123222E-4</v>
      </c>
      <c r="C183" s="8">
        <v>0</v>
      </c>
      <c r="D183" s="8">
        <v>9.6540482305056434E-4</v>
      </c>
      <c r="E183" s="8">
        <v>2.0613756416673857E-3</v>
      </c>
      <c r="F183" s="8">
        <v>0</v>
      </c>
      <c r="G183" s="8">
        <v>4.2534418354762786E-4</v>
      </c>
      <c r="H183" s="8">
        <v>9.7313927822487373E-4</v>
      </c>
      <c r="I183" s="8">
        <v>1.3883499699154475E-3</v>
      </c>
      <c r="J183" s="8">
        <v>1.0866269641983733E-3</v>
      </c>
      <c r="K183" s="8">
        <v>8.4157931266883891E-4</v>
      </c>
    </row>
    <row r="184" spans="1:11" x14ac:dyDescent="0.25">
      <c r="A184" s="1" t="s">
        <v>82</v>
      </c>
      <c r="B184" s="8">
        <v>1.7882571047652155E-4</v>
      </c>
      <c r="C184" s="8">
        <v>2.324459007549671E-3</v>
      </c>
      <c r="D184" s="8">
        <v>5.9169823741768294E-4</v>
      </c>
      <c r="E184" s="8">
        <v>0</v>
      </c>
      <c r="F184" s="8">
        <v>0</v>
      </c>
      <c r="G184" s="8">
        <v>1.1930582668334358E-4</v>
      </c>
      <c r="H184" s="8">
        <v>0</v>
      </c>
      <c r="I184" s="8">
        <v>0</v>
      </c>
      <c r="J184" s="8">
        <v>1.7820351529401846E-4</v>
      </c>
      <c r="K184" s="8">
        <v>1.7943365870658057E-4</v>
      </c>
    </row>
    <row r="185" spans="1:11" x14ac:dyDescent="0.25">
      <c r="A185" s="1" t="s">
        <v>83</v>
      </c>
      <c r="B185" s="8">
        <v>9.9270910816745832E-4</v>
      </c>
      <c r="C185" s="8">
        <v>1.3078920515518545E-3</v>
      </c>
      <c r="D185" s="8">
        <v>1.1989701612095535E-3</v>
      </c>
      <c r="E185" s="8">
        <v>6.6373792142725434E-4</v>
      </c>
      <c r="F185" s="8">
        <v>5.9604013415151167E-4</v>
      </c>
      <c r="G185" s="8">
        <v>1.718749919458993E-3</v>
      </c>
      <c r="H185" s="8">
        <v>1.3859844974907214E-3</v>
      </c>
      <c r="I185" s="8">
        <v>5.694748419449037E-4</v>
      </c>
      <c r="J185" s="8">
        <v>2.480754531183999E-4</v>
      </c>
      <c r="K185" s="8">
        <v>1.7202922289560859E-3</v>
      </c>
    </row>
    <row r="186" spans="1:11" x14ac:dyDescent="0.25">
      <c r="A186" s="1" t="s">
        <v>84</v>
      </c>
      <c r="B186" s="8">
        <v>0</v>
      </c>
      <c r="C186" s="8">
        <v>0</v>
      </c>
      <c r="D186" s="8">
        <v>0</v>
      </c>
      <c r="E186" s="8">
        <v>0</v>
      </c>
      <c r="F186" s="8">
        <v>0</v>
      </c>
      <c r="G186" s="8">
        <v>0</v>
      </c>
      <c r="H186" s="8">
        <v>0</v>
      </c>
      <c r="I186" s="8">
        <v>0</v>
      </c>
      <c r="J186" s="8">
        <v>0</v>
      </c>
      <c r="K186" s="8">
        <v>0</v>
      </c>
    </row>
    <row r="187" spans="1:11" x14ac:dyDescent="0.25">
      <c r="A187" s="1" t="s">
        <v>85</v>
      </c>
      <c r="B187" s="8">
        <v>4.6993507560783715E-3</v>
      </c>
      <c r="C187" s="8">
        <v>5.8603444624671834E-3</v>
      </c>
      <c r="D187" s="8">
        <v>5.3252393761537131E-3</v>
      </c>
      <c r="E187" s="8">
        <v>5.1615125935457681E-3</v>
      </c>
      <c r="F187" s="8">
        <v>4.718777062813575E-3</v>
      </c>
      <c r="G187" s="8">
        <v>6.2721105219618808E-3</v>
      </c>
      <c r="H187" s="8">
        <v>5.7920735029313468E-3</v>
      </c>
      <c r="I187" s="8">
        <v>1.5502455034556264E-3</v>
      </c>
      <c r="J187" s="8">
        <v>1.630290905996235E-3</v>
      </c>
      <c r="K187" s="8">
        <v>7.6981356330024968E-3</v>
      </c>
    </row>
    <row r="188" spans="1:11" x14ac:dyDescent="0.25">
      <c r="A188" s="1" t="s">
        <v>86</v>
      </c>
      <c r="B188" s="8">
        <v>3.505309236078149E-4</v>
      </c>
      <c r="C188" s="8">
        <v>1.7660062073557852E-3</v>
      </c>
      <c r="D188" s="8">
        <v>4.3629538601924642E-4</v>
      </c>
      <c r="E188" s="8">
        <v>0</v>
      </c>
      <c r="F188" s="8">
        <v>5.8530592710597559E-4</v>
      </c>
      <c r="G188" s="8">
        <v>3.3913009948551199E-4</v>
      </c>
      <c r="H188" s="8">
        <v>5.5173195827807513E-4</v>
      </c>
      <c r="I188" s="8">
        <v>0</v>
      </c>
      <c r="J188" s="8">
        <v>6.9229503024658605E-4</v>
      </c>
      <c r="K188" s="8">
        <v>1.6592491473193099E-5</v>
      </c>
    </row>
    <row r="189" spans="1:11" x14ac:dyDescent="0.25">
      <c r="A189" s="1" t="s">
        <v>87</v>
      </c>
      <c r="B189" s="8">
        <v>1.5508827331957506E-3</v>
      </c>
      <c r="C189" s="8">
        <v>0</v>
      </c>
      <c r="D189" s="8">
        <v>6.3884819215985749E-4</v>
      </c>
      <c r="E189" s="8">
        <v>1.2688980042389255E-3</v>
      </c>
      <c r="F189" s="8">
        <v>1.0161069103364966E-3</v>
      </c>
      <c r="G189" s="8">
        <v>2.1128448551500289E-3</v>
      </c>
      <c r="H189" s="8">
        <v>2.2550627169833832E-3</v>
      </c>
      <c r="I189" s="8">
        <v>2.1550570687558701E-3</v>
      </c>
      <c r="J189" s="8">
        <v>2.8328898349345689E-3</v>
      </c>
      <c r="K189" s="8">
        <v>2.9823087999045461E-4</v>
      </c>
    </row>
    <row r="190" spans="1:11" x14ac:dyDescent="0.25">
      <c r="A190" s="1" t="s">
        <v>88</v>
      </c>
      <c r="B190" s="8">
        <v>0</v>
      </c>
      <c r="C190" s="8">
        <v>0</v>
      </c>
      <c r="D190" s="8">
        <v>0</v>
      </c>
      <c r="E190" s="8">
        <v>0</v>
      </c>
      <c r="F190" s="8">
        <v>0</v>
      </c>
      <c r="G190" s="8">
        <v>0</v>
      </c>
      <c r="H190" s="8">
        <v>0</v>
      </c>
      <c r="I190" s="8">
        <v>0</v>
      </c>
      <c r="J190" s="8">
        <v>0</v>
      </c>
      <c r="K190" s="8">
        <v>0</v>
      </c>
    </row>
    <row r="191" spans="1:11" x14ac:dyDescent="0.25">
      <c r="A191" s="1" t="s">
        <v>89</v>
      </c>
      <c r="B191" s="8">
        <v>0.29629430159982834</v>
      </c>
      <c r="C191" s="8">
        <v>0.20433133889217997</v>
      </c>
      <c r="D191" s="8">
        <v>0.42263527901370768</v>
      </c>
      <c r="E191" s="8">
        <v>0.39814852734464823</v>
      </c>
      <c r="F191" s="8">
        <v>0.30916188572634096</v>
      </c>
      <c r="G191" s="8">
        <v>0.25929409097371142</v>
      </c>
      <c r="H191" s="8">
        <v>0.22424964756754759</v>
      </c>
      <c r="I191" s="8">
        <v>0.21615567169557276</v>
      </c>
      <c r="J191" s="8">
        <v>0.25723017514444307</v>
      </c>
      <c r="K191" s="8">
        <v>0.33446394226081338</v>
      </c>
    </row>
    <row r="192" spans="1:11" x14ac:dyDescent="0.25">
      <c r="A192" s="1" t="s">
        <v>90</v>
      </c>
      <c r="B192" s="8">
        <v>1.9317645385640104E-4</v>
      </c>
      <c r="C192" s="8">
        <v>0</v>
      </c>
      <c r="D192" s="8">
        <v>1.0634169417668309E-3</v>
      </c>
      <c r="E192" s="8">
        <v>3.8046541211240732E-4</v>
      </c>
      <c r="F192" s="8">
        <v>0</v>
      </c>
      <c r="G192" s="8">
        <v>0</v>
      </c>
      <c r="H192" s="8">
        <v>0</v>
      </c>
      <c r="I192" s="8">
        <v>0</v>
      </c>
      <c r="J192" s="8">
        <v>1.3937677607711742E-4</v>
      </c>
      <c r="K192" s="8">
        <v>2.4574423291212703E-4</v>
      </c>
    </row>
    <row r="193" spans="1:11" x14ac:dyDescent="0.25">
      <c r="A193" s="1" t="s">
        <v>91</v>
      </c>
      <c r="B193" s="8">
        <v>9.8315284847257231E-4</v>
      </c>
      <c r="C193" s="8">
        <v>4.1519906152952292E-3</v>
      </c>
      <c r="D193" s="8">
        <v>3.705293024611301E-3</v>
      </c>
      <c r="E193" s="8">
        <v>1.8406355179635863E-3</v>
      </c>
      <c r="F193" s="8">
        <v>3.2795381125057596E-4</v>
      </c>
      <c r="G193" s="8">
        <v>0</v>
      </c>
      <c r="H193" s="8">
        <v>0</v>
      </c>
      <c r="I193" s="8">
        <v>0</v>
      </c>
      <c r="J193" s="8">
        <v>7.2559508669050427E-4</v>
      </c>
      <c r="K193" s="8">
        <v>1.2348130827771848E-3</v>
      </c>
    </row>
    <row r="194" spans="1:11" x14ac:dyDescent="0.25">
      <c r="A194" s="1" t="s">
        <v>92</v>
      </c>
      <c r="B194" s="8">
        <v>3.8562534943119793E-2</v>
      </c>
      <c r="C194" s="8">
        <v>0.16091454655819751</v>
      </c>
      <c r="D194" s="8">
        <v>0.10029397875687354</v>
      </c>
      <c r="E194" s="8">
        <v>5.6293964477322198E-2</v>
      </c>
      <c r="F194" s="8">
        <v>3.6849884308697602E-2</v>
      </c>
      <c r="G194" s="8">
        <v>1.867627033982628E-2</v>
      </c>
      <c r="H194" s="8">
        <v>6.700653030366501E-3</v>
      </c>
      <c r="I194" s="8">
        <v>1.5198332653070063E-3</v>
      </c>
      <c r="J194" s="8">
        <v>5.7001084076417075E-2</v>
      </c>
      <c r="K194" s="8">
        <v>2.0546189549312008E-2</v>
      </c>
    </row>
    <row r="195" spans="1:11" x14ac:dyDescent="0.25">
      <c r="A195" s="1" t="s">
        <v>93</v>
      </c>
      <c r="B195" s="8">
        <v>0</v>
      </c>
      <c r="C195" s="8">
        <v>0</v>
      </c>
      <c r="D195" s="8">
        <v>0</v>
      </c>
      <c r="E195" s="8">
        <v>0</v>
      </c>
      <c r="F195" s="8">
        <v>0</v>
      </c>
      <c r="G195" s="8">
        <v>0</v>
      </c>
      <c r="H195" s="8">
        <v>0</v>
      </c>
      <c r="I195" s="8">
        <v>0</v>
      </c>
      <c r="J195" s="8">
        <v>0</v>
      </c>
      <c r="K195" s="8">
        <v>0</v>
      </c>
    </row>
    <row r="196" spans="1:11" x14ac:dyDescent="0.25">
      <c r="A196" s="1" t="s">
        <v>94</v>
      </c>
      <c r="B196" s="8">
        <v>1.234869592951606E-4</v>
      </c>
      <c r="C196" s="8">
        <v>0</v>
      </c>
      <c r="D196" s="8">
        <v>0</v>
      </c>
      <c r="E196" s="8">
        <v>0</v>
      </c>
      <c r="F196" s="8">
        <v>0</v>
      </c>
      <c r="G196" s="8">
        <v>2.9041291693270862E-4</v>
      </c>
      <c r="H196" s="8">
        <v>5.3978567101920839E-4</v>
      </c>
      <c r="I196" s="8">
        <v>0</v>
      </c>
      <c r="J196" s="8">
        <v>0</v>
      </c>
      <c r="K196" s="8">
        <v>2.4414632865276889E-4</v>
      </c>
    </row>
    <row r="197" spans="1:11" x14ac:dyDescent="0.25">
      <c r="A197" s="1" t="s">
        <v>95</v>
      </c>
      <c r="B197" s="8">
        <v>0</v>
      </c>
      <c r="C197" s="8">
        <v>0</v>
      </c>
      <c r="D197" s="8">
        <v>0</v>
      </c>
      <c r="E197" s="8">
        <v>0</v>
      </c>
      <c r="F197" s="8">
        <v>0</v>
      </c>
      <c r="G197" s="8">
        <v>0</v>
      </c>
      <c r="H197" s="8">
        <v>0</v>
      </c>
      <c r="I197" s="8">
        <v>0</v>
      </c>
      <c r="J197" s="8">
        <v>0</v>
      </c>
      <c r="K197" s="8">
        <v>0</v>
      </c>
    </row>
    <row r="198" spans="1:11" x14ac:dyDescent="0.25">
      <c r="A198" s="1" t="s">
        <v>96</v>
      </c>
      <c r="B198" s="8">
        <v>3.8163202351944599E-2</v>
      </c>
      <c r="C198" s="8">
        <v>5.0209418130300072E-3</v>
      </c>
      <c r="D198" s="8">
        <v>7.7443488619693976E-3</v>
      </c>
      <c r="E198" s="8">
        <v>1.2866874535539155E-2</v>
      </c>
      <c r="F198" s="8">
        <v>2.4886989180959256E-2</v>
      </c>
      <c r="G198" s="8">
        <v>3.6077478195342669E-2</v>
      </c>
      <c r="H198" s="8">
        <v>6.3396830843110805E-2</v>
      </c>
      <c r="I198" s="8">
        <v>8.1186509137879004E-2</v>
      </c>
      <c r="J198" s="8">
        <v>5.9438902070238171E-2</v>
      </c>
      <c r="K198" s="8">
        <v>1.7374671115095892E-2</v>
      </c>
    </row>
    <row r="199" spans="1:11" x14ac:dyDescent="0.25">
      <c r="A199" s="1" t="s">
        <v>97</v>
      </c>
      <c r="B199" s="8">
        <v>4.5979565674703364E-4</v>
      </c>
      <c r="C199" s="8">
        <v>1.5618863530350883E-3</v>
      </c>
      <c r="D199" s="8">
        <v>9.4994813957410167E-4</v>
      </c>
      <c r="E199" s="8">
        <v>9.7296650727921139E-4</v>
      </c>
      <c r="F199" s="8">
        <v>6.6902985061136901E-4</v>
      </c>
      <c r="G199" s="8">
        <v>0</v>
      </c>
      <c r="H199" s="8">
        <v>0</v>
      </c>
      <c r="I199" s="8">
        <v>0</v>
      </c>
      <c r="J199" s="8">
        <v>9.3036638698627643E-4</v>
      </c>
      <c r="K199" s="8">
        <v>0</v>
      </c>
    </row>
    <row r="200" spans="1:11" x14ac:dyDescent="0.25">
      <c r="A200" s="1" t="s">
        <v>98</v>
      </c>
      <c r="B200" s="8">
        <v>3.617355559865967E-3</v>
      </c>
      <c r="C200" s="8">
        <v>1.2272789510762194E-2</v>
      </c>
      <c r="D200" s="8">
        <v>1.1261524972364961E-2</v>
      </c>
      <c r="E200" s="8">
        <v>6.7098452709178124E-3</v>
      </c>
      <c r="F200" s="8">
        <v>2.8645248911622514E-3</v>
      </c>
      <c r="G200" s="8">
        <v>1.6487587588574713E-4</v>
      </c>
      <c r="H200" s="8">
        <v>2.6985840269540913E-4</v>
      </c>
      <c r="I200" s="8">
        <v>3.3115467821011508E-4</v>
      </c>
      <c r="J200" s="8">
        <v>1.4086634007349531E-3</v>
      </c>
      <c r="K200" s="8">
        <v>5.7754733445047187E-3</v>
      </c>
    </row>
    <row r="201" spans="1:11" x14ac:dyDescent="0.25">
      <c r="A201" s="1" t="s">
        <v>99</v>
      </c>
      <c r="B201" s="8">
        <v>1.7225553165028598E-4</v>
      </c>
      <c r="C201" s="8">
        <v>2.1123566947487721E-3</v>
      </c>
      <c r="D201" s="8">
        <v>0</v>
      </c>
      <c r="E201" s="8">
        <v>4.9590451297131129E-4</v>
      </c>
      <c r="F201" s="8">
        <v>0</v>
      </c>
      <c r="G201" s="8">
        <v>0</v>
      </c>
      <c r="H201" s="8">
        <v>0</v>
      </c>
      <c r="I201" s="8">
        <v>0</v>
      </c>
      <c r="J201" s="8">
        <v>3.4854778262520129E-4</v>
      </c>
      <c r="K201" s="8">
        <v>0</v>
      </c>
    </row>
    <row r="202" spans="1:11" x14ac:dyDescent="0.25">
      <c r="A202" s="1" t="s">
        <v>100</v>
      </c>
      <c r="B202" s="8">
        <v>6.1389252691032559E-5</v>
      </c>
      <c r="C202" s="8">
        <v>0</v>
      </c>
      <c r="D202" s="8">
        <v>0</v>
      </c>
      <c r="E202" s="8">
        <v>0</v>
      </c>
      <c r="F202" s="8">
        <v>0</v>
      </c>
      <c r="G202" s="8">
        <v>3.8730378410002279E-4</v>
      </c>
      <c r="H202" s="8">
        <v>0</v>
      </c>
      <c r="I202" s="8">
        <v>0</v>
      </c>
      <c r="J202" s="8">
        <v>1.2421713077939372E-4</v>
      </c>
      <c r="K202" s="8">
        <v>0</v>
      </c>
    </row>
    <row r="203" spans="1:11" x14ac:dyDescent="0.25">
      <c r="A203" s="1" t="s">
        <v>101</v>
      </c>
      <c r="B203" s="8">
        <v>7.9121878201311394E-3</v>
      </c>
      <c r="C203" s="8">
        <v>5.049622499170564E-2</v>
      </c>
      <c r="D203" s="8">
        <v>1.1935620977418937E-2</v>
      </c>
      <c r="E203" s="8">
        <v>5.067827851681468E-3</v>
      </c>
      <c r="F203" s="8">
        <v>1.0191320697411592E-2</v>
      </c>
      <c r="G203" s="8">
        <v>8.4767902810040183E-3</v>
      </c>
      <c r="H203" s="8">
        <v>1.9461991698252177E-3</v>
      </c>
      <c r="I203" s="8">
        <v>1.5692377691960372E-3</v>
      </c>
      <c r="J203" s="8">
        <v>1.0043108244800125E-2</v>
      </c>
      <c r="K203" s="8">
        <v>5.830060961883668E-3</v>
      </c>
    </row>
    <row r="204" spans="1:11" x14ac:dyDescent="0.25">
      <c r="A204" s="1" t="s">
        <v>102</v>
      </c>
      <c r="B204" s="8">
        <v>1.2058243596522882E-4</v>
      </c>
      <c r="C204" s="8">
        <v>0</v>
      </c>
      <c r="D204" s="8">
        <v>7.5765545696570137E-4</v>
      </c>
      <c r="E204" s="8">
        <v>0</v>
      </c>
      <c r="F204" s="8">
        <v>0</v>
      </c>
      <c r="G204" s="8">
        <v>0</v>
      </c>
      <c r="H204" s="8">
        <v>2.2318578861635607E-4</v>
      </c>
      <c r="I204" s="8">
        <v>0</v>
      </c>
      <c r="J204" s="8">
        <v>0</v>
      </c>
      <c r="K204" s="8">
        <v>2.3840378942808696E-4</v>
      </c>
    </row>
    <row r="205" spans="1:11" x14ac:dyDescent="0.25">
      <c r="A205" s="1" t="s">
        <v>103</v>
      </c>
      <c r="B205" s="8">
        <v>1.2227281756444805E-3</v>
      </c>
      <c r="C205" s="8">
        <v>4.7148173636950026E-3</v>
      </c>
      <c r="D205" s="8">
        <v>3.9618896400905245E-3</v>
      </c>
      <c r="E205" s="8">
        <v>1.7173816435723228E-3</v>
      </c>
      <c r="F205" s="8">
        <v>8.82450860036376E-4</v>
      </c>
      <c r="G205" s="8">
        <v>3.9283972359402267E-4</v>
      </c>
      <c r="H205" s="8">
        <v>2.9341487707282543E-4</v>
      </c>
      <c r="I205" s="8">
        <v>6.7120937932677835E-5</v>
      </c>
      <c r="J205" s="8">
        <v>1.7885313862235591E-3</v>
      </c>
      <c r="K205" s="8">
        <v>6.6988066074377076E-4</v>
      </c>
    </row>
    <row r="206" spans="1:11" x14ac:dyDescent="0.25">
      <c r="A206" s="1" t="s">
        <v>104</v>
      </c>
      <c r="B206" s="8">
        <v>0</v>
      </c>
      <c r="C206" s="8">
        <v>0</v>
      </c>
      <c r="D206" s="8">
        <v>0</v>
      </c>
      <c r="E206" s="8">
        <v>0</v>
      </c>
      <c r="F206" s="8">
        <v>0</v>
      </c>
      <c r="G206" s="8">
        <v>0</v>
      </c>
      <c r="H206" s="8">
        <v>0</v>
      </c>
      <c r="I206" s="8">
        <v>0</v>
      </c>
      <c r="J206" s="8">
        <v>0</v>
      </c>
      <c r="K206" s="8">
        <v>0</v>
      </c>
    </row>
    <row r="207" spans="1:11" x14ac:dyDescent="0.25">
      <c r="A207" s="1" t="s">
        <v>105</v>
      </c>
      <c r="B207" s="8">
        <v>1.0457051149750734E-3</v>
      </c>
      <c r="C207" s="8">
        <v>3.7429390380890014E-3</v>
      </c>
      <c r="D207" s="8">
        <v>1.4081739775762677E-3</v>
      </c>
      <c r="E207" s="8">
        <v>1.553222217868254E-3</v>
      </c>
      <c r="F207" s="8">
        <v>1.4609223817784599E-3</v>
      </c>
      <c r="G207" s="8">
        <v>3.1755168090955575E-4</v>
      </c>
      <c r="H207" s="8">
        <v>5.8201308856290716E-4</v>
      </c>
      <c r="I207" s="8">
        <v>3.9223519218904495E-4</v>
      </c>
      <c r="J207" s="8">
        <v>1.0408796215619735E-3</v>
      </c>
      <c r="K207" s="8">
        <v>1.0504201148049447E-3</v>
      </c>
    </row>
    <row r="208" spans="1:11" x14ac:dyDescent="0.25">
      <c r="A208" s="1" t="s">
        <v>106</v>
      </c>
      <c r="B208" s="8">
        <v>0</v>
      </c>
      <c r="C208" s="8">
        <v>0</v>
      </c>
      <c r="D208" s="8">
        <v>0</v>
      </c>
      <c r="E208" s="8">
        <v>0</v>
      </c>
      <c r="F208" s="8">
        <v>0</v>
      </c>
      <c r="G208" s="8">
        <v>0</v>
      </c>
      <c r="H208" s="8">
        <v>0</v>
      </c>
      <c r="I208" s="8">
        <v>0</v>
      </c>
      <c r="J208" s="8">
        <v>0</v>
      </c>
      <c r="K208" s="8">
        <v>0</v>
      </c>
    </row>
    <row r="209" spans="1:11" x14ac:dyDescent="0.25">
      <c r="A209" s="1" t="s">
        <v>107</v>
      </c>
      <c r="B209" s="8">
        <v>3.4596786545059089E-4</v>
      </c>
      <c r="C209" s="8">
        <v>0</v>
      </c>
      <c r="D209" s="8">
        <v>0</v>
      </c>
      <c r="E209" s="8">
        <v>0</v>
      </c>
      <c r="F209" s="8">
        <v>1.3406724833680945E-3</v>
      </c>
      <c r="G209" s="8">
        <v>5.9272624844680362E-4</v>
      </c>
      <c r="H209" s="8">
        <v>0</v>
      </c>
      <c r="I209" s="8">
        <v>1.4585382169926163E-4</v>
      </c>
      <c r="J209" s="8">
        <v>5.992762751333055E-4</v>
      </c>
      <c r="K209" s="8">
        <v>9.8459682078466679E-5</v>
      </c>
    </row>
    <row r="210" spans="1:11" x14ac:dyDescent="0.25">
      <c r="A210" s="1" t="s">
        <v>108</v>
      </c>
      <c r="B210" s="8">
        <v>3.4620260614643943E-3</v>
      </c>
      <c r="C210" s="8">
        <v>7.4069423152280179E-3</v>
      </c>
      <c r="D210" s="8">
        <v>5.7626519491174519E-3</v>
      </c>
      <c r="E210" s="8">
        <v>6.6027707574594745E-3</v>
      </c>
      <c r="F210" s="8">
        <v>4.472361181172153E-3</v>
      </c>
      <c r="G210" s="8">
        <v>2.2692962165780954E-3</v>
      </c>
      <c r="H210" s="8">
        <v>1.0168231859338213E-3</v>
      </c>
      <c r="I210" s="8">
        <v>2.6803496254766495E-4</v>
      </c>
      <c r="J210" s="8">
        <v>5.837327400122853E-3</v>
      </c>
      <c r="K210" s="8">
        <v>1.1411140947866199E-3</v>
      </c>
    </row>
    <row r="211" spans="1:11" x14ac:dyDescent="0.25">
      <c r="A211" s="1" t="s">
        <v>109</v>
      </c>
      <c r="B211" s="8">
        <v>3.1488807999471139E-3</v>
      </c>
      <c r="C211" s="8">
        <v>1.9564914731783369E-2</v>
      </c>
      <c r="D211" s="8">
        <v>6.6369222590951073E-3</v>
      </c>
      <c r="E211" s="8">
        <v>1.6224554453064823E-3</v>
      </c>
      <c r="F211" s="8">
        <v>2.5182971046011993E-3</v>
      </c>
      <c r="G211" s="8">
        <v>4.2006030246980238E-3</v>
      </c>
      <c r="H211" s="8">
        <v>1.5994548581471472E-3</v>
      </c>
      <c r="I211" s="8">
        <v>0</v>
      </c>
      <c r="J211" s="8">
        <v>4.13869527378442E-3</v>
      </c>
      <c r="K211" s="8">
        <v>2.1817309820561302E-3</v>
      </c>
    </row>
    <row r="212" spans="1:11" x14ac:dyDescent="0.25">
      <c r="A212" s="1" t="s">
        <v>110</v>
      </c>
      <c r="B212" s="8">
        <v>1.8163958246251503E-4</v>
      </c>
      <c r="C212" s="8">
        <v>0</v>
      </c>
      <c r="D212" s="8">
        <v>0</v>
      </c>
      <c r="E212" s="8">
        <v>4.9169364843500119E-4</v>
      </c>
      <c r="F212" s="8">
        <v>5.6147319978930393E-5</v>
      </c>
      <c r="G212" s="8">
        <v>5.2523918336401293E-4</v>
      </c>
      <c r="H212" s="8">
        <v>0</v>
      </c>
      <c r="I212" s="8">
        <v>0</v>
      </c>
      <c r="J212" s="8">
        <v>3.6753579462869986E-4</v>
      </c>
      <c r="K212" s="8">
        <v>0</v>
      </c>
    </row>
    <row r="213" spans="1:11" x14ac:dyDescent="0.25">
      <c r="A213" s="1" t="s">
        <v>111</v>
      </c>
      <c r="B213" s="8">
        <v>1.767345563819454E-4</v>
      </c>
      <c r="C213" s="8">
        <v>0</v>
      </c>
      <c r="D213" s="8">
        <v>0</v>
      </c>
      <c r="E213" s="8">
        <v>0</v>
      </c>
      <c r="F213" s="8">
        <v>3.4709246970426492E-4</v>
      </c>
      <c r="G213" s="8">
        <v>5.8128069081747862E-4</v>
      </c>
      <c r="H213" s="8">
        <v>1.8597000819396212E-4</v>
      </c>
      <c r="I213" s="8">
        <v>0</v>
      </c>
      <c r="J213" s="8">
        <v>3.5761079571736018E-4</v>
      </c>
      <c r="K213" s="8">
        <v>0</v>
      </c>
    </row>
    <row r="214" spans="1:11" x14ac:dyDescent="0.25">
      <c r="A214" s="1" t="s">
        <v>112</v>
      </c>
      <c r="B214" s="8">
        <v>0</v>
      </c>
      <c r="C214" s="8">
        <v>0</v>
      </c>
      <c r="D214" s="8">
        <v>0</v>
      </c>
      <c r="E214" s="8">
        <v>0</v>
      </c>
      <c r="F214" s="8">
        <v>0</v>
      </c>
      <c r="G214" s="8">
        <v>0</v>
      </c>
      <c r="H214" s="8">
        <v>0</v>
      </c>
      <c r="I214" s="8">
        <v>0</v>
      </c>
      <c r="J214" s="8">
        <v>0</v>
      </c>
      <c r="K214" s="8">
        <v>0</v>
      </c>
    </row>
    <row r="215" spans="1:11" x14ac:dyDescent="0.25">
      <c r="A215" s="1" t="s">
        <v>113</v>
      </c>
      <c r="B215" s="8">
        <v>2.2474000062325312E-4</v>
      </c>
      <c r="C215" s="8">
        <v>0</v>
      </c>
      <c r="D215" s="8">
        <v>0</v>
      </c>
      <c r="E215" s="8">
        <v>5.0414319869884067E-4</v>
      </c>
      <c r="F215" s="8">
        <v>2.4376294974179006E-4</v>
      </c>
      <c r="G215" s="8">
        <v>5.8543978523241445E-4</v>
      </c>
      <c r="H215" s="8">
        <v>0</v>
      </c>
      <c r="I215" s="8">
        <v>0</v>
      </c>
      <c r="J215" s="8">
        <v>4.5474666696598468E-4</v>
      </c>
      <c r="K215" s="8">
        <v>0</v>
      </c>
    </row>
    <row r="216" spans="1:11" x14ac:dyDescent="0.25">
      <c r="A216" s="1" t="s">
        <v>114</v>
      </c>
      <c r="B216" s="8">
        <v>7.8686146099800304E-4</v>
      </c>
      <c r="C216" s="8">
        <v>7.8115920421618999E-3</v>
      </c>
      <c r="D216" s="8">
        <v>2.3146800198310209E-3</v>
      </c>
      <c r="E216" s="8">
        <v>3.685707338436874E-4</v>
      </c>
      <c r="F216" s="8">
        <v>0</v>
      </c>
      <c r="G216" s="8">
        <v>8.9032744460209017E-4</v>
      </c>
      <c r="H216" s="8">
        <v>2.419575976173898E-5</v>
      </c>
      <c r="I216" s="8">
        <v>0</v>
      </c>
      <c r="J216" s="8">
        <v>1.2026993441285941E-3</v>
      </c>
      <c r="K216" s="8">
        <v>3.8054538503400835E-4</v>
      </c>
    </row>
    <row r="217" spans="1:11" x14ac:dyDescent="0.25">
      <c r="A217" s="1" t="s">
        <v>115</v>
      </c>
      <c r="B217" s="8">
        <v>0</v>
      </c>
      <c r="C217" s="8">
        <v>0</v>
      </c>
      <c r="D217" s="8">
        <v>0</v>
      </c>
      <c r="E217" s="8">
        <v>0</v>
      </c>
      <c r="F217" s="8">
        <v>0</v>
      </c>
      <c r="G217" s="8">
        <v>0</v>
      </c>
      <c r="H217" s="8">
        <v>0</v>
      </c>
      <c r="I217" s="8">
        <v>0</v>
      </c>
      <c r="J217" s="8">
        <v>0</v>
      </c>
      <c r="K217" s="8">
        <v>0</v>
      </c>
    </row>
    <row r="218" spans="1:11" x14ac:dyDescent="0.25">
      <c r="A218" s="1" t="s">
        <v>116</v>
      </c>
      <c r="B218" s="8">
        <v>1.5920549922026394E-3</v>
      </c>
      <c r="C218" s="8">
        <v>9.2289659181636931E-3</v>
      </c>
      <c r="D218" s="8">
        <v>1.6735887867817636E-3</v>
      </c>
      <c r="E218" s="8">
        <v>5.2563410186362818E-4</v>
      </c>
      <c r="F218" s="8">
        <v>5.7459577836727313E-5</v>
      </c>
      <c r="G218" s="8">
        <v>2.8112455301836812E-3</v>
      </c>
      <c r="H218" s="8">
        <v>2.0000736596647428E-3</v>
      </c>
      <c r="I218" s="8">
        <v>1.0236298922394387E-3</v>
      </c>
      <c r="J218" s="8">
        <v>2.3734889541646479E-3</v>
      </c>
      <c r="K218" s="8">
        <v>8.2851421362069419E-4</v>
      </c>
    </row>
    <row r="219" spans="1:11" x14ac:dyDescent="0.25">
      <c r="A219" s="1" t="s">
        <v>117</v>
      </c>
      <c r="B219" s="8">
        <v>0</v>
      </c>
      <c r="C219" s="8">
        <v>0</v>
      </c>
      <c r="D219" s="8">
        <v>0</v>
      </c>
      <c r="E219" s="8">
        <v>0</v>
      </c>
      <c r="F219" s="8">
        <v>0</v>
      </c>
      <c r="G219" s="8">
        <v>0</v>
      </c>
      <c r="H219" s="8">
        <v>0</v>
      </c>
      <c r="I219" s="8">
        <v>0</v>
      </c>
      <c r="J219" s="8">
        <v>0</v>
      </c>
      <c r="K219" s="8">
        <v>0</v>
      </c>
    </row>
    <row r="220" spans="1:11" x14ac:dyDescent="0.25">
      <c r="A220" s="1" t="s">
        <v>118</v>
      </c>
      <c r="B220" s="8">
        <v>0</v>
      </c>
      <c r="C220" s="8">
        <v>0</v>
      </c>
      <c r="D220" s="8">
        <v>0</v>
      </c>
      <c r="E220" s="8">
        <v>0</v>
      </c>
      <c r="F220" s="8">
        <v>0</v>
      </c>
      <c r="G220" s="8">
        <v>0</v>
      </c>
      <c r="H220" s="8">
        <v>0</v>
      </c>
      <c r="I220" s="8">
        <v>0</v>
      </c>
      <c r="J220" s="8">
        <v>0</v>
      </c>
      <c r="K220" s="8">
        <v>0</v>
      </c>
    </row>
    <row r="221" spans="1:11" x14ac:dyDescent="0.25">
      <c r="A221" s="1" t="s">
        <v>119</v>
      </c>
      <c r="B221" s="8">
        <v>9.282120582750842E-3</v>
      </c>
      <c r="C221" s="8">
        <v>2.1924312058378338E-2</v>
      </c>
      <c r="D221" s="8">
        <v>7.224535690598049E-3</v>
      </c>
      <c r="E221" s="8">
        <v>5.0282859722013233E-3</v>
      </c>
      <c r="F221" s="8">
        <v>6.3554437628428728E-3</v>
      </c>
      <c r="G221" s="8">
        <v>6.0040858925043674E-3</v>
      </c>
      <c r="H221" s="8">
        <v>8.5628443711560712E-3</v>
      </c>
      <c r="I221" s="8">
        <v>1.7666985228739197E-2</v>
      </c>
      <c r="J221" s="8">
        <v>7.4644710842702456E-3</v>
      </c>
      <c r="K221" s="8">
        <v>1.105814975580431E-2</v>
      </c>
    </row>
    <row r="222" spans="1:11" x14ac:dyDescent="0.25">
      <c r="A222" s="1" t="s">
        <v>120</v>
      </c>
      <c r="B222" s="8">
        <v>1.2402398153743104E-3</v>
      </c>
      <c r="C222" s="8">
        <v>1.878765191396604E-3</v>
      </c>
      <c r="D222" s="8">
        <v>3.0695782617587608E-3</v>
      </c>
      <c r="E222" s="8">
        <v>2.5966653543382382E-3</v>
      </c>
      <c r="F222" s="8">
        <v>1.480302022890402E-3</v>
      </c>
      <c r="G222" s="8">
        <v>2.1923528064724107E-4</v>
      </c>
      <c r="H222" s="8">
        <v>3.9198898459528265E-4</v>
      </c>
      <c r="I222" s="8">
        <v>0</v>
      </c>
      <c r="J222" s="8">
        <v>2.0088301616829379E-3</v>
      </c>
      <c r="K222" s="8">
        <v>4.8924856083808156E-4</v>
      </c>
    </row>
    <row r="223" spans="1:11" x14ac:dyDescent="0.25">
      <c r="A223" s="1" t="s">
        <v>121</v>
      </c>
      <c r="B223" s="8">
        <v>0</v>
      </c>
      <c r="C223" s="8">
        <v>0</v>
      </c>
      <c r="D223" s="8">
        <v>0</v>
      </c>
      <c r="E223" s="8">
        <v>0</v>
      </c>
      <c r="F223" s="8">
        <v>0</v>
      </c>
      <c r="G223" s="8">
        <v>0</v>
      </c>
      <c r="H223" s="8">
        <v>0</v>
      </c>
      <c r="I223" s="8">
        <v>0</v>
      </c>
      <c r="J223" s="8">
        <v>0</v>
      </c>
      <c r="K223" s="8">
        <v>0</v>
      </c>
    </row>
    <row r="224" spans="1:11" x14ac:dyDescent="0.25">
      <c r="A224" s="1" t="s">
        <v>122</v>
      </c>
      <c r="B224" s="8">
        <v>3.3384137766012925E-3</v>
      </c>
      <c r="C224" s="8">
        <v>2.4284380010651638E-3</v>
      </c>
      <c r="D224" s="8">
        <v>3.9627505776985107E-3</v>
      </c>
      <c r="E224" s="8">
        <v>2.7470223988174326E-3</v>
      </c>
      <c r="F224" s="8">
        <v>4.2843194406027869E-3</v>
      </c>
      <c r="G224" s="8">
        <v>4.3511254678500269E-3</v>
      </c>
      <c r="H224" s="8">
        <v>4.0882667760766475E-3</v>
      </c>
      <c r="I224" s="8">
        <v>1.503378013427017E-3</v>
      </c>
      <c r="J224" s="8">
        <v>6.057989597081169E-3</v>
      </c>
      <c r="K224" s="8">
        <v>6.8111048488328333E-4</v>
      </c>
    </row>
    <row r="225" spans="1:11" x14ac:dyDescent="0.25">
      <c r="A225" s="1" t="s">
        <v>123</v>
      </c>
      <c r="B225" s="8">
        <v>1.6547557674937432E-3</v>
      </c>
      <c r="C225" s="8">
        <v>2.985590259274684E-3</v>
      </c>
      <c r="D225" s="8">
        <v>2.0623212553176878E-3</v>
      </c>
      <c r="E225" s="8">
        <v>1.0672696501625584E-3</v>
      </c>
      <c r="F225" s="8">
        <v>2.5269951937550977E-3</v>
      </c>
      <c r="G225" s="8">
        <v>6.0729256096956024E-4</v>
      </c>
      <c r="H225" s="8">
        <v>1.8219590537496689E-3</v>
      </c>
      <c r="I225" s="8">
        <v>1.6715497108121906E-3</v>
      </c>
      <c r="J225" s="8">
        <v>2.4987742130570334E-3</v>
      </c>
      <c r="K225" s="8">
        <v>8.3006355748937305E-4</v>
      </c>
    </row>
    <row r="226" spans="1:11" x14ac:dyDescent="0.25">
      <c r="A226" s="1" t="s">
        <v>124</v>
      </c>
      <c r="B226" s="8">
        <v>2.5604585805729906E-3</v>
      </c>
      <c r="C226" s="8">
        <v>4.1956288047916169E-3</v>
      </c>
      <c r="D226" s="8">
        <v>6.6035444638572487E-4</v>
      </c>
      <c r="E226" s="8">
        <v>2.9134641848159123E-3</v>
      </c>
      <c r="F226" s="8">
        <v>4.8617619347066984E-3</v>
      </c>
      <c r="G226" s="8">
        <v>4.4958569955864886E-3</v>
      </c>
      <c r="H226" s="8">
        <v>1.8689185654875962E-3</v>
      </c>
      <c r="I226" s="8">
        <v>0</v>
      </c>
      <c r="J226" s="8">
        <v>3.8892617709221367E-3</v>
      </c>
      <c r="K226" s="8">
        <v>1.2620821701160695E-3</v>
      </c>
    </row>
    <row r="227" spans="1:11" x14ac:dyDescent="0.25">
      <c r="A227" s="1" t="s">
        <v>125</v>
      </c>
      <c r="B227" s="8">
        <v>2.1286489681267041E-3</v>
      </c>
      <c r="C227" s="8">
        <v>5.8247077423766438E-3</v>
      </c>
      <c r="D227" s="8">
        <v>4.3177562279200299E-3</v>
      </c>
      <c r="E227" s="8">
        <v>3.1381416973425289E-3</v>
      </c>
      <c r="F227" s="8">
        <v>4.0073558832613657E-3</v>
      </c>
      <c r="G227" s="8">
        <v>1.0079866489076199E-3</v>
      </c>
      <c r="H227" s="8">
        <v>0</v>
      </c>
      <c r="I227" s="8">
        <v>0</v>
      </c>
      <c r="J227" s="8">
        <v>3.2296947219279688E-3</v>
      </c>
      <c r="K227" s="8">
        <v>1.0528148310987094E-3</v>
      </c>
    </row>
    <row r="228" spans="1:11" x14ac:dyDescent="0.25">
      <c r="A228" s="1" t="s">
        <v>126</v>
      </c>
      <c r="B228" s="8">
        <v>2.7402493897922812E-2</v>
      </c>
      <c r="C228" s="8">
        <v>0.10253688749707804</v>
      </c>
      <c r="D228" s="8">
        <v>6.0107529654036977E-2</v>
      </c>
      <c r="E228" s="8">
        <v>4.5349042202205057E-2</v>
      </c>
      <c r="F228" s="8">
        <v>3.3344916410095911E-2</v>
      </c>
      <c r="G228" s="8">
        <v>1.2668168510795774E-2</v>
      </c>
      <c r="H228" s="8">
        <v>3.0805987178500797E-3</v>
      </c>
      <c r="I228" s="8">
        <v>7.7028469304995942E-4</v>
      </c>
      <c r="J228" s="8">
        <v>7.3859178470336816E-3</v>
      </c>
      <c r="K228" s="8">
        <v>4.696073273370225E-2</v>
      </c>
    </row>
    <row r="229" spans="1:11" x14ac:dyDescent="0.25">
      <c r="A229" s="1" t="s">
        <v>127</v>
      </c>
      <c r="B229" s="8">
        <v>6.1034105855261949E-4</v>
      </c>
      <c r="C229" s="8">
        <v>0</v>
      </c>
      <c r="D229" s="8">
        <v>6.6986298431402104E-4</v>
      </c>
      <c r="E229" s="8">
        <v>0</v>
      </c>
      <c r="F229" s="8">
        <v>6.9443961305355251E-4</v>
      </c>
      <c r="G229" s="8">
        <v>3.1135412558449903E-4</v>
      </c>
      <c r="H229" s="8">
        <v>6.3003690169551583E-4</v>
      </c>
      <c r="I229" s="8">
        <v>1.4235369323572385E-3</v>
      </c>
      <c r="J229" s="8">
        <v>9.6731042030103181E-4</v>
      </c>
      <c r="K229" s="8">
        <v>2.6154553945981478E-4</v>
      </c>
    </row>
    <row r="230" spans="1:11" x14ac:dyDescent="0.25">
      <c r="A230" s="1" t="s">
        <v>128</v>
      </c>
      <c r="B230" s="8">
        <v>4.2127011918159429E-4</v>
      </c>
      <c r="C230" s="8">
        <v>0</v>
      </c>
      <c r="D230" s="8">
        <v>0</v>
      </c>
      <c r="E230" s="8">
        <v>1.8398317386826644E-3</v>
      </c>
      <c r="F230" s="8">
        <v>0</v>
      </c>
      <c r="G230" s="8">
        <v>4.4766927063920445E-4</v>
      </c>
      <c r="H230" s="8">
        <v>1.2001093242886152E-4</v>
      </c>
      <c r="I230" s="8">
        <v>0</v>
      </c>
      <c r="J230" s="8">
        <v>1.7283164487017546E-4</v>
      </c>
      <c r="K230" s="8">
        <v>6.6401987839246495E-4</v>
      </c>
    </row>
    <row r="231" spans="1:11" x14ac:dyDescent="0.25">
      <c r="A231" s="1" t="s">
        <v>129</v>
      </c>
      <c r="B231" s="8">
        <v>3.6692603314338297E-3</v>
      </c>
      <c r="C231" s="8">
        <v>1.6505617766693029E-2</v>
      </c>
      <c r="D231" s="8">
        <v>1.4388786111140112E-2</v>
      </c>
      <c r="E231" s="8">
        <v>6.2906235616584233E-3</v>
      </c>
      <c r="F231" s="8">
        <v>8.5548495304988282E-4</v>
      </c>
      <c r="G231" s="8">
        <v>3.8730378410002279E-4</v>
      </c>
      <c r="H231" s="8">
        <v>0</v>
      </c>
      <c r="I231" s="8">
        <v>0</v>
      </c>
      <c r="J231" s="8">
        <v>3.7815259896716688E-3</v>
      </c>
      <c r="K231" s="8">
        <v>3.5595653190957097E-3</v>
      </c>
    </row>
    <row r="232" spans="1:11" x14ac:dyDescent="0.25">
      <c r="A232" s="1" t="s">
        <v>130</v>
      </c>
      <c r="B232" s="8">
        <v>2.7069127737681161E-4</v>
      </c>
      <c r="C232" s="8">
        <v>0</v>
      </c>
      <c r="D232" s="8">
        <v>0</v>
      </c>
      <c r="E232" s="8">
        <v>0</v>
      </c>
      <c r="F232" s="8">
        <v>6.2553621811410577E-4</v>
      </c>
      <c r="G232" s="8">
        <v>0</v>
      </c>
      <c r="H232" s="8">
        <v>6.7980112674974531E-4</v>
      </c>
      <c r="I232" s="8">
        <v>3.5416799597942362E-4</v>
      </c>
      <c r="J232" s="8">
        <v>4.4681732464712376E-4</v>
      </c>
      <c r="K232" s="8">
        <v>9.8598143718161172E-5</v>
      </c>
    </row>
    <row r="233" spans="1:11" x14ac:dyDescent="0.25">
      <c r="A233" s="1" t="s">
        <v>131</v>
      </c>
      <c r="B233" s="8">
        <v>6.8273265301043953E-5</v>
      </c>
      <c r="C233" s="8">
        <v>0</v>
      </c>
      <c r="D233" s="8">
        <v>4.0685839976063308E-4</v>
      </c>
      <c r="E233" s="8">
        <v>0</v>
      </c>
      <c r="F233" s="8">
        <v>0</v>
      </c>
      <c r="G233" s="8">
        <v>1.307127425791078E-4</v>
      </c>
      <c r="H233" s="8">
        <v>0</v>
      </c>
      <c r="I233" s="8">
        <v>0</v>
      </c>
      <c r="J233" s="8">
        <v>1.3814647927575834E-4</v>
      </c>
      <c r="K233" s="8">
        <v>0</v>
      </c>
    </row>
    <row r="234" spans="1:11" x14ac:dyDescent="0.25">
      <c r="A234" s="1" t="s">
        <v>132</v>
      </c>
      <c r="B234" s="8">
        <v>0</v>
      </c>
      <c r="C234" s="8">
        <v>0</v>
      </c>
      <c r="D234" s="8">
        <v>0</v>
      </c>
      <c r="E234" s="8">
        <v>0</v>
      </c>
      <c r="F234" s="8">
        <v>0</v>
      </c>
      <c r="G234" s="8">
        <v>0</v>
      </c>
      <c r="H234" s="8">
        <v>0</v>
      </c>
      <c r="I234" s="8">
        <v>0</v>
      </c>
      <c r="J234" s="8">
        <v>0</v>
      </c>
      <c r="K234" s="8">
        <v>0</v>
      </c>
    </row>
    <row r="235" spans="1:11" x14ac:dyDescent="0.25">
      <c r="A235" s="1" t="s">
        <v>133</v>
      </c>
      <c r="B235" s="8">
        <v>6.0488134041662644E-5</v>
      </c>
      <c r="C235" s="8">
        <v>0</v>
      </c>
      <c r="D235" s="8">
        <v>0</v>
      </c>
      <c r="E235" s="8">
        <v>0</v>
      </c>
      <c r="F235" s="8">
        <v>0</v>
      </c>
      <c r="G235" s="8">
        <v>0</v>
      </c>
      <c r="H235" s="8">
        <v>8.6588631445267363E-5</v>
      </c>
      <c r="I235" s="8">
        <v>2.4752248943485248E-4</v>
      </c>
      <c r="J235" s="8">
        <v>8.7011533538230317E-5</v>
      </c>
      <c r="K235" s="8">
        <v>3.4572064241725214E-5</v>
      </c>
    </row>
    <row r="236" spans="1:11" x14ac:dyDescent="0.25">
      <c r="A236" s="1" t="s">
        <v>134</v>
      </c>
      <c r="B236" s="8">
        <v>3.0406494945365192E-2</v>
      </c>
      <c r="C236" s="8">
        <v>2.1447209503672625E-3</v>
      </c>
      <c r="D236" s="8">
        <v>9.4892121094681259E-3</v>
      </c>
      <c r="E236" s="8">
        <v>2.9007054834799671E-2</v>
      </c>
      <c r="F236" s="8">
        <v>4.2269820460761776E-2</v>
      </c>
      <c r="G236" s="8">
        <v>3.3453426453937951E-2</v>
      </c>
      <c r="H236" s="8">
        <v>4.1851043283343409E-2</v>
      </c>
      <c r="I236" s="8">
        <v>2.8846457093245272E-2</v>
      </c>
      <c r="J236" s="8">
        <v>6.4069631786308331E-3</v>
      </c>
      <c r="K236" s="8">
        <v>5.3856488243285573E-2</v>
      </c>
    </row>
    <row r="237" spans="1:11" x14ac:dyDescent="0.25">
      <c r="A237" s="1" t="s">
        <v>135</v>
      </c>
      <c r="B237" s="8">
        <v>0</v>
      </c>
      <c r="C237" s="8">
        <v>0</v>
      </c>
      <c r="D237" s="8">
        <v>0</v>
      </c>
      <c r="E237" s="8">
        <v>0</v>
      </c>
      <c r="F237" s="8">
        <v>0</v>
      </c>
      <c r="G237" s="8">
        <v>0</v>
      </c>
      <c r="H237" s="8">
        <v>0</v>
      </c>
      <c r="I237" s="8">
        <v>0</v>
      </c>
      <c r="J237" s="8">
        <v>0</v>
      </c>
      <c r="K237" s="8">
        <v>0</v>
      </c>
    </row>
    <row r="238" spans="1:11" x14ac:dyDescent="0.25">
      <c r="A238" s="1" t="s">
        <v>136</v>
      </c>
      <c r="B238" s="8">
        <v>2.4857683631012171E-4</v>
      </c>
      <c r="C238" s="8">
        <v>0</v>
      </c>
      <c r="D238" s="8">
        <v>0</v>
      </c>
      <c r="E238" s="8">
        <v>7.3247825673912069E-4</v>
      </c>
      <c r="F238" s="8">
        <v>3.4709246970426492E-4</v>
      </c>
      <c r="G238" s="8">
        <v>0</v>
      </c>
      <c r="H238" s="8">
        <v>4.0456150104747321E-4</v>
      </c>
      <c r="I238" s="8">
        <v>0</v>
      </c>
      <c r="J238" s="8">
        <v>2.2475108812199666E-4</v>
      </c>
      <c r="K238" s="8">
        <v>2.7185702530547822E-4</v>
      </c>
    </row>
    <row r="239" spans="1:11" x14ac:dyDescent="0.25">
      <c r="A239" s="1" t="s">
        <v>137</v>
      </c>
      <c r="B239" s="8">
        <v>0</v>
      </c>
      <c r="C239" s="8">
        <v>0</v>
      </c>
      <c r="D239" s="8">
        <v>0</v>
      </c>
      <c r="E239" s="8">
        <v>0</v>
      </c>
      <c r="F239" s="8">
        <v>0</v>
      </c>
      <c r="G239" s="8">
        <v>0</v>
      </c>
      <c r="H239" s="8">
        <v>0</v>
      </c>
      <c r="I239" s="8">
        <v>0</v>
      </c>
      <c r="J239" s="8">
        <v>0</v>
      </c>
      <c r="K239" s="8">
        <v>0</v>
      </c>
    </row>
    <row r="240" spans="1:11" x14ac:dyDescent="0.25">
      <c r="A240" s="1" t="s">
        <v>138</v>
      </c>
      <c r="B240" s="8">
        <v>5.2690948467078288E-4</v>
      </c>
      <c r="C240" s="8">
        <v>0</v>
      </c>
      <c r="D240" s="8">
        <v>3.1073297876827799E-4</v>
      </c>
      <c r="E240" s="8">
        <v>2.439317835819329E-3</v>
      </c>
      <c r="F240" s="8">
        <v>0</v>
      </c>
      <c r="G240" s="8">
        <v>3.0891495359851312E-4</v>
      </c>
      <c r="H240" s="8">
        <v>0</v>
      </c>
      <c r="I240" s="8">
        <v>0</v>
      </c>
      <c r="J240" s="8">
        <v>9.5102526700274661E-4</v>
      </c>
      <c r="K240" s="8">
        <v>1.1250505587224218E-4</v>
      </c>
    </row>
    <row r="241" spans="1:11" x14ac:dyDescent="0.25">
      <c r="A241" s="1" t="s">
        <v>139</v>
      </c>
      <c r="B241" s="8">
        <v>6.1300487105594931E-3</v>
      </c>
      <c r="C241" s="8">
        <v>3.5199325043257556E-3</v>
      </c>
      <c r="D241" s="8">
        <v>1.5041558435463124E-2</v>
      </c>
      <c r="E241" s="8">
        <v>1.4768700010235484E-2</v>
      </c>
      <c r="F241" s="8">
        <v>5.0924864115547775E-3</v>
      </c>
      <c r="G241" s="8">
        <v>1.713956157848393E-3</v>
      </c>
      <c r="H241" s="8">
        <v>2.0673529357920634E-3</v>
      </c>
      <c r="I241" s="8">
        <v>7.3488930967080556E-4</v>
      </c>
      <c r="J241" s="8">
        <v>7.2927629460935433E-3</v>
      </c>
      <c r="K241" s="8">
        <v>4.9939581694741445E-3</v>
      </c>
    </row>
    <row r="242" spans="1:11" x14ac:dyDescent="0.25">
      <c r="A242" s="1" t="s">
        <v>140</v>
      </c>
      <c r="B242" s="8">
        <v>9.4500642998161748E-5</v>
      </c>
      <c r="C242" s="8">
        <v>0</v>
      </c>
      <c r="D242" s="8">
        <v>0</v>
      </c>
      <c r="E242" s="8">
        <v>0</v>
      </c>
      <c r="F242" s="8">
        <v>5.6636673959338242E-4</v>
      </c>
      <c r="G242" s="8">
        <v>0</v>
      </c>
      <c r="H242" s="8">
        <v>0</v>
      </c>
      <c r="I242" s="8">
        <v>0</v>
      </c>
      <c r="J242" s="8">
        <v>1.9121585970624093E-4</v>
      </c>
      <c r="K242" s="8">
        <v>0</v>
      </c>
    </row>
    <row r="243" spans="1:11" x14ac:dyDescent="0.25">
      <c r="A243" s="1" t="s">
        <v>141</v>
      </c>
      <c r="B243" s="8">
        <v>2.4505947260461544E-4</v>
      </c>
      <c r="C243" s="8">
        <v>0</v>
      </c>
      <c r="D243" s="8">
        <v>6.6986298431402104E-4</v>
      </c>
      <c r="E243" s="8">
        <v>0</v>
      </c>
      <c r="F243" s="8">
        <v>0</v>
      </c>
      <c r="G243" s="8">
        <v>0</v>
      </c>
      <c r="H243" s="8">
        <v>9.9013919726850461E-4</v>
      </c>
      <c r="I243" s="8">
        <v>1.2713236028149522E-4</v>
      </c>
      <c r="J243" s="8">
        <v>4.9586178724901435E-4</v>
      </c>
      <c r="K243" s="8">
        <v>0</v>
      </c>
    </row>
    <row r="244" spans="1:11" x14ac:dyDescent="0.25">
      <c r="A244" s="1" t="s">
        <v>142</v>
      </c>
      <c r="B244" s="8">
        <v>1.2385324667529059E-4</v>
      </c>
      <c r="C244" s="8">
        <v>0</v>
      </c>
      <c r="D244" s="8">
        <v>0</v>
      </c>
      <c r="E244" s="8">
        <v>0</v>
      </c>
      <c r="F244" s="8">
        <v>7.4228446793641158E-4</v>
      </c>
      <c r="G244" s="8">
        <v>0</v>
      </c>
      <c r="H244" s="8">
        <v>0</v>
      </c>
      <c r="I244" s="8">
        <v>0</v>
      </c>
      <c r="J244" s="8">
        <v>0</v>
      </c>
      <c r="K244" s="8">
        <v>2.4487051620747922E-4</v>
      </c>
    </row>
    <row r="245" spans="1:11" x14ac:dyDescent="0.25">
      <c r="A245" s="1" t="s">
        <v>143</v>
      </c>
      <c r="B245" s="8">
        <v>6.2441307554992386E-5</v>
      </c>
      <c r="C245" s="8">
        <v>0</v>
      </c>
      <c r="D245" s="8">
        <v>0</v>
      </c>
      <c r="E245" s="8">
        <v>3.2468082958929628E-4</v>
      </c>
      <c r="F245" s="8">
        <v>0</v>
      </c>
      <c r="G245" s="8">
        <v>0</v>
      </c>
      <c r="H245" s="8">
        <v>0</v>
      </c>
      <c r="I245" s="8">
        <v>1.8846301212925179E-5</v>
      </c>
      <c r="J245" s="8">
        <v>1.1894108069100962E-4</v>
      </c>
      <c r="K245" s="8">
        <v>7.2352596099242979E-6</v>
      </c>
    </row>
    <row r="246" spans="1:11" x14ac:dyDescent="0.25">
      <c r="A246" s="1" t="s">
        <v>144</v>
      </c>
      <c r="B246" s="8">
        <v>2.7571338593193307E-3</v>
      </c>
      <c r="C246" s="8">
        <v>1.1583470917150909E-2</v>
      </c>
      <c r="D246" s="8">
        <v>3.7534801335495712E-3</v>
      </c>
      <c r="E246" s="8">
        <v>2.7408616685475756E-3</v>
      </c>
      <c r="F246" s="8">
        <v>8.1366938071450218E-4</v>
      </c>
      <c r="G246" s="8">
        <v>3.3159525340334655E-3</v>
      </c>
      <c r="H246" s="8">
        <v>2.4494194136460094E-3</v>
      </c>
      <c r="I246" s="8">
        <v>1.8390597055563823E-3</v>
      </c>
      <c r="J246" s="8">
        <v>3.4400818240409347E-3</v>
      </c>
      <c r="K246" s="8">
        <v>2.0898239571425859E-3</v>
      </c>
    </row>
    <row r="247" spans="1:11" x14ac:dyDescent="0.25">
      <c r="A247" s="1" t="s">
        <v>145</v>
      </c>
      <c r="B247" s="8">
        <v>7.3289417244377861E-3</v>
      </c>
      <c r="C247" s="8">
        <v>5.7179660684687585E-2</v>
      </c>
      <c r="D247" s="8">
        <v>1.6100906640706382E-2</v>
      </c>
      <c r="E247" s="8">
        <v>9.9424693225464485E-3</v>
      </c>
      <c r="F247" s="8">
        <v>4.2131302782704759E-3</v>
      </c>
      <c r="G247" s="8">
        <v>4.0871229703567475E-3</v>
      </c>
      <c r="H247" s="8">
        <v>4.4371733114834924E-4</v>
      </c>
      <c r="I247" s="8">
        <v>0</v>
      </c>
      <c r="J247" s="8">
        <v>1.2714554672469399E-2</v>
      </c>
      <c r="K247" s="8">
        <v>2.066647911206932E-3</v>
      </c>
    </row>
    <row r="248" spans="1:11" x14ac:dyDescent="0.25">
      <c r="A248" s="1" t="s">
        <v>146</v>
      </c>
      <c r="B248" s="8">
        <v>6.3581607621209929E-3</v>
      </c>
      <c r="C248" s="8">
        <v>5.3006068215925753E-2</v>
      </c>
      <c r="D248" s="8">
        <v>1.4922911288020601E-2</v>
      </c>
      <c r="E248" s="8">
        <v>7.1462933867817669E-3</v>
      </c>
      <c r="F248" s="8">
        <v>4.6851987921815198E-3</v>
      </c>
      <c r="G248" s="8">
        <v>2.5169078708962892E-3</v>
      </c>
      <c r="H248" s="8">
        <v>4.8700749273439698E-4</v>
      </c>
      <c r="I248" s="8">
        <v>0</v>
      </c>
      <c r="J248" s="8">
        <v>1.0707991537354198E-2</v>
      </c>
      <c r="K248" s="8">
        <v>2.1079319027528347E-3</v>
      </c>
    </row>
    <row r="249" spans="1:11" x14ac:dyDescent="0.25">
      <c r="A249" s="1" t="s">
        <v>147</v>
      </c>
      <c r="B249" s="8">
        <v>4.474190721990224E-3</v>
      </c>
      <c r="C249" s="8">
        <v>2.3137105684333252E-3</v>
      </c>
      <c r="D249" s="8">
        <v>5.4078815406292296E-3</v>
      </c>
      <c r="E249" s="8">
        <v>1.7395536845893332E-3</v>
      </c>
      <c r="F249" s="8">
        <v>1.6716074854422139E-3</v>
      </c>
      <c r="G249" s="8">
        <v>7.3539589780607121E-3</v>
      </c>
      <c r="H249" s="8">
        <v>5.5648093395612571E-3</v>
      </c>
      <c r="I249" s="8">
        <v>6.1478378435441882E-3</v>
      </c>
      <c r="J249" s="8">
        <v>7.6995582551698562E-3</v>
      </c>
      <c r="K249" s="8">
        <v>1.3226772769978142E-3</v>
      </c>
    </row>
    <row r="250" spans="1:11" x14ac:dyDescent="0.25">
      <c r="A250" s="1" t="s">
        <v>148</v>
      </c>
      <c r="B250" s="8">
        <v>0</v>
      </c>
      <c r="C250" s="8">
        <v>0</v>
      </c>
      <c r="D250" s="8">
        <v>0</v>
      </c>
      <c r="E250" s="8">
        <v>0</v>
      </c>
      <c r="F250" s="8">
        <v>0</v>
      </c>
      <c r="G250" s="8">
        <v>0</v>
      </c>
      <c r="H250" s="8">
        <v>0</v>
      </c>
      <c r="I250" s="8">
        <v>0</v>
      </c>
      <c r="J250" s="8">
        <v>0</v>
      </c>
      <c r="K250" s="8">
        <v>0</v>
      </c>
    </row>
    <row r="251" spans="1:11" x14ac:dyDescent="0.25">
      <c r="A251" s="1" t="s">
        <v>149</v>
      </c>
      <c r="B251" s="8">
        <v>3.3565086266665379E-3</v>
      </c>
      <c r="C251" s="8">
        <v>0</v>
      </c>
      <c r="D251" s="8">
        <v>1.2857365644755796E-3</v>
      </c>
      <c r="E251" s="8">
        <v>2.9957817068160184E-3</v>
      </c>
      <c r="F251" s="8">
        <v>2.2814062582656278E-3</v>
      </c>
      <c r="G251" s="8">
        <v>4.793623535001572E-3</v>
      </c>
      <c r="H251" s="8">
        <v>2.5118425503694352E-3</v>
      </c>
      <c r="I251" s="8">
        <v>5.9891338708942914E-3</v>
      </c>
      <c r="J251" s="8">
        <v>6.0591581009053451E-3</v>
      </c>
      <c r="K251" s="8">
        <v>7.1574410369490513E-4</v>
      </c>
    </row>
    <row r="252" spans="1:11" x14ac:dyDescent="0.25">
      <c r="A252" s="1" t="s">
        <v>150</v>
      </c>
      <c r="B252" s="8">
        <v>4.029555451357938E-4</v>
      </c>
      <c r="C252" s="8">
        <v>0</v>
      </c>
      <c r="D252" s="8">
        <v>0</v>
      </c>
      <c r="E252" s="8">
        <v>0</v>
      </c>
      <c r="F252" s="8">
        <v>3.6353023996021737E-4</v>
      </c>
      <c r="G252" s="8">
        <v>9.4314691607469154E-4</v>
      </c>
      <c r="H252" s="8">
        <v>1.0501612654198597E-3</v>
      </c>
      <c r="I252" s="8">
        <v>2.16893502947439E-4</v>
      </c>
      <c r="J252" s="8">
        <v>8.1535414513567498E-4</v>
      </c>
      <c r="K252" s="8">
        <v>0</v>
      </c>
    </row>
    <row r="253" spans="1:11" x14ac:dyDescent="0.25">
      <c r="A253" s="1" t="s">
        <v>151</v>
      </c>
      <c r="B253" s="8">
        <v>1.9790988926763069E-3</v>
      </c>
      <c r="C253" s="8">
        <v>6.4935828046662897E-3</v>
      </c>
      <c r="D253" s="8">
        <v>3.249799460693936E-3</v>
      </c>
      <c r="E253" s="8">
        <v>2.8473785233128933E-3</v>
      </c>
      <c r="F253" s="8">
        <v>2.9911747668391895E-3</v>
      </c>
      <c r="G253" s="8">
        <v>1.6085526724543375E-3</v>
      </c>
      <c r="H253" s="8">
        <v>0</v>
      </c>
      <c r="I253" s="8">
        <v>3.9223519218904495E-4</v>
      </c>
      <c r="J253" s="8">
        <v>2.259936088424412E-3</v>
      </c>
      <c r="K253" s="8">
        <v>1.7046922741594263E-3</v>
      </c>
    </row>
    <row r="254" spans="1:11" x14ac:dyDescent="0.25">
      <c r="A254" s="1" t="s">
        <v>152</v>
      </c>
      <c r="B254" s="8">
        <v>0</v>
      </c>
      <c r="C254" s="8">
        <v>0</v>
      </c>
      <c r="D254" s="8">
        <v>0</v>
      </c>
      <c r="E254" s="8">
        <v>0</v>
      </c>
      <c r="F254" s="8">
        <v>0</v>
      </c>
      <c r="G254" s="8">
        <v>0</v>
      </c>
      <c r="H254" s="8">
        <v>0</v>
      </c>
      <c r="I254" s="8">
        <v>0</v>
      </c>
      <c r="J254" s="8">
        <v>0</v>
      </c>
      <c r="K254" s="8">
        <v>0</v>
      </c>
    </row>
    <row r="255" spans="1:11" x14ac:dyDescent="0.25">
      <c r="A255" s="1" t="s">
        <v>153</v>
      </c>
      <c r="B255" s="8">
        <v>3.5224461974257206E-3</v>
      </c>
      <c r="C255" s="8">
        <v>1.9083676754124783E-3</v>
      </c>
      <c r="D255" s="8">
        <v>1.922928052416171E-3</v>
      </c>
      <c r="E255" s="8">
        <v>5.2935727151103371E-3</v>
      </c>
      <c r="F255" s="8">
        <v>3.3111069923907411E-3</v>
      </c>
      <c r="G255" s="8">
        <v>4.911626595411527E-3</v>
      </c>
      <c r="H255" s="8">
        <v>4.4325053057133893E-3</v>
      </c>
      <c r="I255" s="8">
        <v>1.5335850348850949E-3</v>
      </c>
      <c r="J255" s="8">
        <v>4.4927541101930958E-3</v>
      </c>
      <c r="K255" s="8">
        <v>2.5743562816528984E-3</v>
      </c>
    </row>
    <row r="256" spans="1:11" x14ac:dyDescent="0.25">
      <c r="A256" s="1" t="s">
        <v>154</v>
      </c>
      <c r="B256" s="8">
        <v>0</v>
      </c>
      <c r="C256" s="8">
        <v>0</v>
      </c>
      <c r="D256" s="8">
        <v>0</v>
      </c>
      <c r="E256" s="8">
        <v>0</v>
      </c>
      <c r="F256" s="8">
        <v>0</v>
      </c>
      <c r="G256" s="8">
        <v>0</v>
      </c>
      <c r="H256" s="8">
        <v>0</v>
      </c>
      <c r="I256" s="8">
        <v>0</v>
      </c>
      <c r="J256" s="8">
        <v>0</v>
      </c>
      <c r="K256" s="8">
        <v>0</v>
      </c>
    </row>
    <row r="257" spans="1:11" x14ac:dyDescent="0.25">
      <c r="A257" s="1" t="s">
        <v>155</v>
      </c>
      <c r="B257" s="8">
        <v>2.4988663079237943E-3</v>
      </c>
      <c r="C257" s="8">
        <v>6.9647899241121487E-3</v>
      </c>
      <c r="D257" s="8">
        <v>2.7232891551275192E-3</v>
      </c>
      <c r="E257" s="8">
        <v>2.0929346595242523E-3</v>
      </c>
      <c r="F257" s="8">
        <v>1.9795052333882769E-3</v>
      </c>
      <c r="G257" s="8">
        <v>6.3175753753754015E-3</v>
      </c>
      <c r="H257" s="8">
        <v>9.4711564346801412E-4</v>
      </c>
      <c r="I257" s="8">
        <v>3.2011200907603252E-4</v>
      </c>
      <c r="J257" s="8">
        <v>1.3362979753366784E-3</v>
      </c>
      <c r="K257" s="8">
        <v>3.634814286931081E-3</v>
      </c>
    </row>
    <row r="258" spans="1:11" x14ac:dyDescent="0.25">
      <c r="A258" s="1" t="s">
        <v>156</v>
      </c>
      <c r="B258" s="8">
        <v>0</v>
      </c>
      <c r="C258" s="8">
        <v>0</v>
      </c>
      <c r="D258" s="8">
        <v>0</v>
      </c>
      <c r="E258" s="8">
        <v>0</v>
      </c>
      <c r="F258" s="8">
        <v>0</v>
      </c>
      <c r="G258" s="8">
        <v>0</v>
      </c>
      <c r="H258" s="8">
        <v>0</v>
      </c>
      <c r="I258" s="8">
        <v>0</v>
      </c>
      <c r="J258" s="8">
        <v>0</v>
      </c>
      <c r="K258" s="8">
        <v>0</v>
      </c>
    </row>
    <row r="259" spans="1:11" x14ac:dyDescent="0.25">
      <c r="A259" s="1" t="s">
        <v>157</v>
      </c>
      <c r="B259" s="8">
        <v>5.6213184883632233E-3</v>
      </c>
      <c r="C259" s="8">
        <v>7.0948614074104657E-3</v>
      </c>
      <c r="D259" s="8">
        <v>3.0923777704943271E-3</v>
      </c>
      <c r="E259" s="8">
        <v>9.3479190978877549E-3</v>
      </c>
      <c r="F259" s="8">
        <v>6.593133516478702E-3</v>
      </c>
      <c r="G259" s="8">
        <v>7.5173714859227778E-3</v>
      </c>
      <c r="H259" s="8">
        <v>4.5101043372081737E-3</v>
      </c>
      <c r="I259" s="8">
        <v>1.8111069840082783E-3</v>
      </c>
      <c r="J259" s="8">
        <v>8.8376066907705567E-3</v>
      </c>
      <c r="K259" s="8">
        <v>2.4786764766900251E-3</v>
      </c>
    </row>
    <row r="260" spans="1:11" x14ac:dyDescent="0.25">
      <c r="A260" s="1" t="s">
        <v>158</v>
      </c>
      <c r="B260" s="8">
        <v>2.5717942804372256E-3</v>
      </c>
      <c r="C260" s="8">
        <v>6.0360472409824511E-3</v>
      </c>
      <c r="D260" s="8">
        <v>2.0365631894202923E-3</v>
      </c>
      <c r="E260" s="8">
        <v>2.0320795577848101E-3</v>
      </c>
      <c r="F260" s="8">
        <v>4.0003258726382107E-3</v>
      </c>
      <c r="G260" s="8">
        <v>4.1767897538900131E-3</v>
      </c>
      <c r="H260" s="8">
        <v>1.3793375736846933E-3</v>
      </c>
      <c r="I260" s="8">
        <v>1.0441609923998914E-3</v>
      </c>
      <c r="J260" s="8">
        <v>3.8273543177987732E-3</v>
      </c>
      <c r="K260" s="8">
        <v>1.34498390982523E-3</v>
      </c>
    </row>
    <row r="261" spans="1:11" x14ac:dyDescent="0.25">
      <c r="A261" s="1" t="s">
        <v>159</v>
      </c>
      <c r="B261" s="8">
        <v>8.7734467559844695E-2</v>
      </c>
      <c r="C261" s="8">
        <v>0.13528759982212632</v>
      </c>
      <c r="D261" s="8">
        <v>8.0284086711093466E-2</v>
      </c>
      <c r="E261" s="8">
        <v>8.7527360909998048E-2</v>
      </c>
      <c r="F261" s="8">
        <v>0.11721778166616267</v>
      </c>
      <c r="G261" s="8">
        <v>0.10369029076650683</v>
      </c>
      <c r="H261" s="8">
        <v>7.2818670713450204E-2</v>
      </c>
      <c r="I261" s="8">
        <v>5.5513890869056941E-2</v>
      </c>
      <c r="J261" s="8">
        <v>7.6432686174110004E-2</v>
      </c>
      <c r="K261" s="8">
        <v>9.8777462078488976E-2</v>
      </c>
    </row>
    <row r="262" spans="1:11" x14ac:dyDescent="0.25">
      <c r="A262" s="1" t="s">
        <v>160</v>
      </c>
      <c r="B262" s="8">
        <v>0</v>
      </c>
      <c r="C262" s="8">
        <v>0</v>
      </c>
      <c r="D262" s="8">
        <v>0</v>
      </c>
      <c r="E262" s="8">
        <v>0</v>
      </c>
      <c r="F262" s="8">
        <v>0</v>
      </c>
      <c r="G262" s="8">
        <v>0</v>
      </c>
      <c r="H262" s="8">
        <v>0</v>
      </c>
      <c r="I262" s="8">
        <v>0</v>
      </c>
      <c r="J262" s="8">
        <v>0</v>
      </c>
      <c r="K262" s="8">
        <v>0</v>
      </c>
    </row>
    <row r="263" spans="1:11" x14ac:dyDescent="0.25">
      <c r="A263" s="1" t="s">
        <v>161</v>
      </c>
      <c r="B263" s="8">
        <v>2.9169816057144416E-3</v>
      </c>
      <c r="C263" s="8">
        <v>1.0313086911717007E-2</v>
      </c>
      <c r="D263" s="8">
        <v>6.8105017274520117E-4</v>
      </c>
      <c r="E263" s="8">
        <v>1.1309455312153204E-3</v>
      </c>
      <c r="F263" s="8">
        <v>1.9615253816533816E-3</v>
      </c>
      <c r="G263" s="8">
        <v>1.2350726390857208E-3</v>
      </c>
      <c r="H263" s="8">
        <v>4.1810402905016301E-3</v>
      </c>
      <c r="I263" s="8">
        <v>5.7007752547906087E-3</v>
      </c>
      <c r="J263" s="8">
        <v>4.4263567517118154E-3</v>
      </c>
      <c r="K263" s="8">
        <v>1.4421679551105202E-3</v>
      </c>
    </row>
    <row r="264" spans="1:11" x14ac:dyDescent="0.25">
      <c r="A264" s="1" t="s">
        <v>162</v>
      </c>
      <c r="B264" s="8">
        <v>2.2335435728332025E-3</v>
      </c>
      <c r="C264" s="8">
        <v>5.5794449412035789E-3</v>
      </c>
      <c r="D264" s="8">
        <v>4.2105091233269141E-3</v>
      </c>
      <c r="E264" s="8">
        <v>2.2590251887184684E-3</v>
      </c>
      <c r="F264" s="8">
        <v>3.9349361215415867E-3</v>
      </c>
      <c r="G264" s="8">
        <v>1.4129999214345173E-3</v>
      </c>
      <c r="H264" s="8">
        <v>8.6095047639272657E-4</v>
      </c>
      <c r="I264" s="8">
        <v>5.6913177481781175E-4</v>
      </c>
      <c r="J264" s="8">
        <v>2.9170842453405434E-3</v>
      </c>
      <c r="K264" s="8">
        <v>1.5656545346241944E-3</v>
      </c>
    </row>
    <row r="265" spans="1:11" x14ac:dyDescent="0.25">
      <c r="A265" s="1" t="s">
        <v>163</v>
      </c>
      <c r="B265" s="8">
        <v>1.7579471111308493E-4</v>
      </c>
      <c r="C265" s="8">
        <v>0</v>
      </c>
      <c r="D265" s="8">
        <v>0</v>
      </c>
      <c r="E265" s="8">
        <v>0</v>
      </c>
      <c r="F265" s="8">
        <v>0</v>
      </c>
      <c r="G265" s="8">
        <v>1.1090859369398023E-3</v>
      </c>
      <c r="H265" s="8">
        <v>0</v>
      </c>
      <c r="I265" s="8">
        <v>0</v>
      </c>
      <c r="J265" s="8">
        <v>2.3714812467898875E-4</v>
      </c>
      <c r="K265" s="8">
        <v>1.1584616082849092E-4</v>
      </c>
    </row>
    <row r="266" spans="1:11" x14ac:dyDescent="0.25">
      <c r="A266" s="1" t="s">
        <v>164</v>
      </c>
      <c r="B266" s="8">
        <v>2.8978006990778984E-2</v>
      </c>
      <c r="C266" s="8">
        <v>3.7393624819780272E-2</v>
      </c>
      <c r="D266" s="8">
        <v>2.6227958703301829E-2</v>
      </c>
      <c r="E266" s="8">
        <v>2.2812774199192511E-2</v>
      </c>
      <c r="F266" s="8">
        <v>3.2176400697710994E-2</v>
      </c>
      <c r="G266" s="8">
        <v>3.5466301038051845E-2</v>
      </c>
      <c r="H266" s="8">
        <v>2.8213983065282926E-2</v>
      </c>
      <c r="I266" s="8">
        <v>2.7209437423288071E-2</v>
      </c>
      <c r="J266" s="8">
        <v>2.889019248186489E-2</v>
      </c>
      <c r="K266" s="8">
        <v>2.9063810733349123E-2</v>
      </c>
    </row>
    <row r="267" spans="1:11" x14ac:dyDescent="0.25">
      <c r="A267" s="1" t="s">
        <v>165</v>
      </c>
      <c r="B267" s="8">
        <v>2.8925272134023962E-3</v>
      </c>
      <c r="C267" s="8">
        <v>0</v>
      </c>
      <c r="D267" s="8">
        <v>3.4372713054140985E-3</v>
      </c>
      <c r="E267" s="8">
        <v>2.2135884163263404E-3</v>
      </c>
      <c r="F267" s="8">
        <v>2.640068034908996E-3</v>
      </c>
      <c r="G267" s="8">
        <v>1.5414060189217781E-3</v>
      </c>
      <c r="H267" s="8">
        <v>2.6344475281189616E-3</v>
      </c>
      <c r="I267" s="8">
        <v>5.2898046129675469E-3</v>
      </c>
      <c r="J267" s="8">
        <v>2.780107625766616E-3</v>
      </c>
      <c r="K267" s="8">
        <v>3.0023726304813313E-3</v>
      </c>
    </row>
    <row r="268" spans="1:11" x14ac:dyDescent="0.25">
      <c r="A268" s="1" t="s">
        <v>166</v>
      </c>
      <c r="B268" s="8">
        <v>0</v>
      </c>
      <c r="C268" s="8">
        <v>0</v>
      </c>
      <c r="D268" s="8">
        <v>0</v>
      </c>
      <c r="E268" s="8">
        <v>0</v>
      </c>
      <c r="F268" s="8">
        <v>0</v>
      </c>
      <c r="G268" s="8">
        <v>0</v>
      </c>
      <c r="H268" s="8">
        <v>0</v>
      </c>
      <c r="I268" s="8">
        <v>0</v>
      </c>
      <c r="J268" s="8">
        <v>0</v>
      </c>
      <c r="K268" s="8">
        <v>0</v>
      </c>
    </row>
    <row r="269" spans="1:11" x14ac:dyDescent="0.25">
      <c r="A269" s="1" t="s">
        <v>167</v>
      </c>
      <c r="B269" s="8">
        <v>1.4626686618857708E-2</v>
      </c>
      <c r="C269" s="8">
        <v>4.9609837321689533E-2</v>
      </c>
      <c r="D269" s="8">
        <v>3.41715115489339E-2</v>
      </c>
      <c r="E269" s="8">
        <v>2.3586016426911584E-2</v>
      </c>
      <c r="F269" s="8">
        <v>1.6232172086542148E-2</v>
      </c>
      <c r="G269" s="8">
        <v>8.4380825582729135E-3</v>
      </c>
      <c r="H269" s="8">
        <v>2.1463744419561071E-3</v>
      </c>
      <c r="I269" s="8">
        <v>3.6910825170822196E-4</v>
      </c>
      <c r="J269" s="8">
        <v>1.7635569068703106E-2</v>
      </c>
      <c r="K269" s="8">
        <v>1.1686701207105169E-2</v>
      </c>
    </row>
    <row r="270" spans="1:11" x14ac:dyDescent="0.25">
      <c r="A270" s="1" t="s">
        <v>168</v>
      </c>
      <c r="B270" s="8">
        <v>2.7195319980846751E-3</v>
      </c>
      <c r="C270" s="8">
        <v>1.3186094057103434E-2</v>
      </c>
      <c r="D270" s="8">
        <v>1.2241449587568258E-3</v>
      </c>
      <c r="E270" s="8">
        <v>3.095678857258503E-3</v>
      </c>
      <c r="F270" s="8">
        <v>4.0457452201974444E-3</v>
      </c>
      <c r="G270" s="8">
        <v>4.0018805956646107E-3</v>
      </c>
      <c r="H270" s="8">
        <v>7.1374456792180343E-4</v>
      </c>
      <c r="I270" s="8">
        <v>4.6028249286643875E-4</v>
      </c>
      <c r="J270" s="8">
        <v>2.9270066490834977E-3</v>
      </c>
      <c r="K270" s="8">
        <v>2.5168080773558463E-3</v>
      </c>
    </row>
    <row r="271" spans="1:11" x14ac:dyDescent="0.25">
      <c r="A271" s="1" t="s">
        <v>169</v>
      </c>
      <c r="B271" s="8">
        <v>1.0240337155012183E-3</v>
      </c>
      <c r="C271" s="8">
        <v>0</v>
      </c>
      <c r="D271" s="8">
        <v>3.4962146761744687E-4</v>
      </c>
      <c r="E271" s="8">
        <v>1.2363697058689752E-3</v>
      </c>
      <c r="F271" s="8">
        <v>7.9397258793401787E-4</v>
      </c>
      <c r="G271" s="8">
        <v>9.5368357311441051E-4</v>
      </c>
      <c r="H271" s="8">
        <v>2.1790098005792851E-3</v>
      </c>
      <c r="I271" s="8">
        <v>8.3953194538270183E-4</v>
      </c>
      <c r="J271" s="8">
        <v>1.553035710286355E-3</v>
      </c>
      <c r="K271" s="8">
        <v>5.0714474646344331E-4</v>
      </c>
    </row>
    <row r="272" spans="1:11" x14ac:dyDescent="0.25">
      <c r="A272" s="1" t="s">
        <v>170</v>
      </c>
      <c r="B272" s="8">
        <v>0</v>
      </c>
      <c r="C272" s="8">
        <v>0</v>
      </c>
      <c r="D272" s="8">
        <v>0</v>
      </c>
      <c r="E272" s="8">
        <v>0</v>
      </c>
      <c r="F272" s="8">
        <v>0</v>
      </c>
      <c r="G272" s="8">
        <v>0</v>
      </c>
      <c r="H272" s="8">
        <v>0</v>
      </c>
      <c r="I272" s="8">
        <v>0</v>
      </c>
      <c r="J272" s="8">
        <v>0</v>
      </c>
      <c r="K272" s="8">
        <v>0</v>
      </c>
    </row>
    <row r="273" spans="1:11" x14ac:dyDescent="0.25">
      <c r="A273" s="1" t="s">
        <v>171</v>
      </c>
      <c r="B273" s="8">
        <v>9.0954181566433676E-3</v>
      </c>
      <c r="C273" s="8">
        <v>3.8727221255213537E-2</v>
      </c>
      <c r="D273" s="8">
        <v>2.131914528833288E-2</v>
      </c>
      <c r="E273" s="8">
        <v>1.5444641681771096E-2</v>
      </c>
      <c r="F273" s="8">
        <v>1.0663666864025654E-2</v>
      </c>
      <c r="G273" s="8">
        <v>2.3655655311966058E-3</v>
      </c>
      <c r="H273" s="8">
        <v>9.8342526416832438E-4</v>
      </c>
      <c r="I273" s="8">
        <v>0</v>
      </c>
      <c r="J273" s="8">
        <v>9.4341588673716153E-3</v>
      </c>
      <c r="K273" s="8">
        <v>8.7644338910539202E-3</v>
      </c>
    </row>
    <row r="274" spans="1:11" x14ac:dyDescent="0.25">
      <c r="A274" s="1" t="s">
        <v>172</v>
      </c>
      <c r="B274" s="8">
        <v>2.0004408569798977E-2</v>
      </c>
      <c r="C274" s="8">
        <v>1.5618863530350883E-3</v>
      </c>
      <c r="D274" s="8">
        <v>1.4160850628071285E-2</v>
      </c>
      <c r="E274" s="8">
        <v>7.79563445415077E-3</v>
      </c>
      <c r="F274" s="8">
        <v>1.7867609180714634E-2</v>
      </c>
      <c r="G274" s="8">
        <v>2.4959975532926591E-2</v>
      </c>
      <c r="H274" s="8">
        <v>1.9726050223339901E-2</v>
      </c>
      <c r="I274" s="8">
        <v>3.6609899701697778E-2</v>
      </c>
      <c r="J274" s="8">
        <v>1.2714136037657456E-2</v>
      </c>
      <c r="K274" s="8">
        <v>2.7127749294958488E-2</v>
      </c>
    </row>
    <row r="275" spans="1:11" x14ac:dyDescent="0.25">
      <c r="A275" s="1" t="s">
        <v>173</v>
      </c>
      <c r="B275" s="8">
        <v>1.1909023376590398E-3</v>
      </c>
      <c r="C275" s="8">
        <v>1.7326938586439102E-2</v>
      </c>
      <c r="D275" s="8">
        <v>1.5828160997886577E-3</v>
      </c>
      <c r="E275" s="8">
        <v>8.8552879666018932E-4</v>
      </c>
      <c r="F275" s="8">
        <v>2.7925580864203263E-4</v>
      </c>
      <c r="G275" s="8">
        <v>5.0487532967842628E-4</v>
      </c>
      <c r="H275" s="8">
        <v>2.9581493986787448E-4</v>
      </c>
      <c r="I275" s="8">
        <v>0</v>
      </c>
      <c r="J275" s="8">
        <v>1.8033260776271877E-3</v>
      </c>
      <c r="K275" s="8">
        <v>5.9250180479343453E-4</v>
      </c>
    </row>
    <row r="276" spans="1:11" x14ac:dyDescent="0.25">
      <c r="A276" s="1" t="s">
        <v>174</v>
      </c>
      <c r="B276" s="8">
        <v>2.9137878661918869E-4</v>
      </c>
      <c r="C276" s="8">
        <v>0</v>
      </c>
      <c r="D276" s="8">
        <v>7.5929180782613025E-4</v>
      </c>
      <c r="E276" s="8">
        <v>0</v>
      </c>
      <c r="F276" s="8">
        <v>0</v>
      </c>
      <c r="G276" s="8">
        <v>5.8128069081747862E-4</v>
      </c>
      <c r="H276" s="8">
        <v>6.1830406482123483E-5</v>
      </c>
      <c r="I276" s="8">
        <v>5.2335115692488262E-4</v>
      </c>
      <c r="J276" s="8">
        <v>5.7163354326650816E-4</v>
      </c>
      <c r="K276" s="8">
        <v>1.7541270580695538E-5</v>
      </c>
    </row>
    <row r="277" spans="1:11" x14ac:dyDescent="0.25">
      <c r="A277" s="1" t="s">
        <v>175</v>
      </c>
      <c r="B277" s="8">
        <v>6.331051631071471E-3</v>
      </c>
      <c r="C277" s="8">
        <v>3.4341446869628786E-3</v>
      </c>
      <c r="D277" s="8">
        <v>1.7162106027135506E-2</v>
      </c>
      <c r="E277" s="8">
        <v>1.0014184933856944E-2</v>
      </c>
      <c r="F277" s="8">
        <v>6.1130520495949565E-3</v>
      </c>
      <c r="G277" s="8">
        <v>4.1469307764243181E-3</v>
      </c>
      <c r="H277" s="8">
        <v>3.4033829923088188E-3</v>
      </c>
      <c r="I277" s="8">
        <v>1.0935528824717383E-3</v>
      </c>
      <c r="J277" s="8">
        <v>6.9564254661739098E-3</v>
      </c>
      <c r="K277" s="8">
        <v>5.7199975328340886E-3</v>
      </c>
    </row>
    <row r="278" spans="1:11" x14ac:dyDescent="0.25">
      <c r="A278" s="1" t="s">
        <v>176</v>
      </c>
      <c r="B278" s="8">
        <v>9.716073857816183E-5</v>
      </c>
      <c r="C278" s="8">
        <v>0</v>
      </c>
      <c r="D278" s="8">
        <v>0</v>
      </c>
      <c r="E278" s="8">
        <v>5.3666679006675148E-4</v>
      </c>
      <c r="F278" s="8">
        <v>0</v>
      </c>
      <c r="G278" s="8">
        <v>0</v>
      </c>
      <c r="H278" s="8">
        <v>0</v>
      </c>
      <c r="I278" s="8">
        <v>0</v>
      </c>
      <c r="J278" s="8">
        <v>1.9659838883083518E-4</v>
      </c>
      <c r="K278" s="8">
        <v>0</v>
      </c>
    </row>
    <row r="279" spans="1:11" x14ac:dyDescent="0.25">
      <c r="A279" s="1" t="s">
        <v>177</v>
      </c>
      <c r="B279" s="8">
        <v>3.7521095835348134E-6</v>
      </c>
      <c r="C279" s="8">
        <v>0</v>
      </c>
      <c r="D279" s="8">
        <v>0</v>
      </c>
      <c r="E279" s="8">
        <v>0</v>
      </c>
      <c r="F279" s="8">
        <v>0</v>
      </c>
      <c r="G279" s="8">
        <v>0</v>
      </c>
      <c r="H279" s="8">
        <v>2.6148433052126569E-5</v>
      </c>
      <c r="I279" s="8">
        <v>0</v>
      </c>
      <c r="J279" s="8">
        <v>7.5921479152431941E-6</v>
      </c>
      <c r="K279" s="8">
        <v>0</v>
      </c>
    </row>
    <row r="280" spans="1:11" x14ac:dyDescent="0.25">
      <c r="A280" s="1" t="s">
        <v>178</v>
      </c>
      <c r="B280" s="8">
        <v>2.0372224756137037E-4</v>
      </c>
      <c r="C280" s="8">
        <v>0</v>
      </c>
      <c r="D280" s="8">
        <v>7.4997638194491283E-4</v>
      </c>
      <c r="E280" s="8">
        <v>0</v>
      </c>
      <c r="F280" s="8">
        <v>0</v>
      </c>
      <c r="G280" s="8">
        <v>7.3223890975245064E-4</v>
      </c>
      <c r="H280" s="8">
        <v>0</v>
      </c>
      <c r="I280" s="8">
        <v>0</v>
      </c>
      <c r="J280" s="8">
        <v>3.1506930857247613E-4</v>
      </c>
      <c r="K280" s="8">
        <v>9.4924798518113951E-5</v>
      </c>
    </row>
    <row r="281" spans="1:11" x14ac:dyDescent="0.25">
      <c r="A281" s="1" t="s">
        <v>179</v>
      </c>
      <c r="B281" s="8">
        <v>3.9282927952635723E-2</v>
      </c>
      <c r="C281" s="8">
        <v>0</v>
      </c>
      <c r="D281" s="8">
        <v>1.7507626130656897E-2</v>
      </c>
      <c r="E281" s="8">
        <v>5.3142619749846472E-2</v>
      </c>
      <c r="F281" s="8">
        <v>4.5597655427144307E-2</v>
      </c>
      <c r="G281" s="8">
        <v>4.4162792077837978E-2</v>
      </c>
      <c r="H281" s="8">
        <v>5.1057216412176407E-2</v>
      </c>
      <c r="I281" s="8">
        <v>2.9256272788544254E-2</v>
      </c>
      <c r="J281" s="8">
        <v>1.0630067099466697E-2</v>
      </c>
      <c r="K281" s="8">
        <v>6.72796989523263E-2</v>
      </c>
    </row>
    <row r="282" spans="1:11" x14ac:dyDescent="0.25">
      <c r="A282" s="1" t="s">
        <v>180</v>
      </c>
      <c r="B282" s="8">
        <v>0</v>
      </c>
      <c r="C282" s="8">
        <v>0</v>
      </c>
      <c r="D282" s="8">
        <v>0</v>
      </c>
      <c r="E282" s="8">
        <v>0</v>
      </c>
      <c r="F282" s="8">
        <v>0</v>
      </c>
      <c r="G282" s="8">
        <v>0</v>
      </c>
      <c r="H282" s="8">
        <v>0</v>
      </c>
      <c r="I282" s="8">
        <v>0</v>
      </c>
      <c r="J282" s="8">
        <v>0</v>
      </c>
      <c r="K282" s="8">
        <v>0</v>
      </c>
    </row>
    <row r="283" spans="1:11" x14ac:dyDescent="0.25">
      <c r="A283" s="1" t="s">
        <v>181</v>
      </c>
      <c r="B283" s="8">
        <v>0</v>
      </c>
      <c r="C283" s="8">
        <v>0</v>
      </c>
      <c r="D283" s="8">
        <v>0</v>
      </c>
      <c r="E283" s="8">
        <v>0</v>
      </c>
      <c r="F283" s="8">
        <v>0</v>
      </c>
      <c r="G283" s="8">
        <v>0</v>
      </c>
      <c r="H283" s="8">
        <v>0</v>
      </c>
      <c r="I283" s="8">
        <v>0</v>
      </c>
      <c r="J283" s="8">
        <v>0</v>
      </c>
      <c r="K283" s="8">
        <v>0</v>
      </c>
    </row>
    <row r="284" spans="1:11" x14ac:dyDescent="0.25">
      <c r="A284" s="5"/>
      <c r="B284" s="5"/>
      <c r="C284" s="5"/>
      <c r="D284" s="5"/>
      <c r="E284" s="5"/>
      <c r="F284" s="5"/>
      <c r="G284" s="5"/>
      <c r="H284" s="5"/>
      <c r="I284" s="5"/>
      <c r="J284" s="5"/>
      <c r="K284" s="5"/>
    </row>
    <row r="285" spans="1:11" x14ac:dyDescent="0.25">
      <c r="A285" s="29" t="s">
        <v>23</v>
      </c>
      <c r="B285" s="47"/>
      <c r="C285" s="7"/>
    </row>
    <row r="286" spans="1:11" x14ac:dyDescent="0.25">
      <c r="A286" s="30" t="s">
        <v>24</v>
      </c>
      <c r="B286" s="46"/>
      <c r="C286" s="7"/>
    </row>
    <row r="287" spans="1:11" x14ac:dyDescent="0.25">
      <c r="C287" s="9"/>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B16&lt;'8'!$B$100</xm:f>
            <x14:dxf>
              <font>
                <color rgb="FFFF0000"/>
              </font>
              <numFmt numFmtId="166" formatCode="\*\*0.0"/>
            </x14:dxf>
          </x14:cfRule>
          <x14:cfRule type="expression" priority="166" id="{ADC05639-F897-4C8C-8F23-3FD34F9FA274}">
            <xm:f>B16&lt;'8'!$B$99</xm:f>
            <x14:dxf>
              <font>
                <color rgb="FF00B050"/>
              </font>
              <numFmt numFmtId="167" formatCode="\*0.0"/>
            </x14:dxf>
          </x14:cfRule>
          <xm:sqref>B16:K148</xm:sqref>
        </x14:conditionalFormatting>
        <x14:conditionalFormatting xmlns:xm="http://schemas.microsoft.com/office/excel/2006/main">
          <x14:cfRule type="expression" priority="201" id="{F2D5A7B0-AD5E-4F6B-B3FF-C560C6870F72}">
            <xm:f>B16&lt;'8'!$B$100</xm:f>
            <x14:dxf>
              <font>
                <color rgb="FFFF0000"/>
              </font>
              <numFmt numFmtId="169" formatCode="\*\*0.0%"/>
            </x14:dxf>
          </x14:cfRule>
          <x14:cfRule type="expression" priority="202" id="{E1AD5B34-F662-4D70-91D4-C50C530CDF87}">
            <xm:f>B16&lt;'8'!$B$99</xm:f>
            <x14:dxf>
              <font>
                <color rgb="FF00B050"/>
              </font>
              <numFmt numFmtId="168" formatCode="\*0.0%"/>
            </x14:dxf>
          </x14:cfRule>
          <xm:sqref>B151:K283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7109375" defaultRowHeight="15" x14ac:dyDescent="0.25"/>
  <cols>
    <col min="1" max="1" width="44.7109375" style="1" customWidth="1"/>
    <col min="2" max="2" width="14.7109375" style="1" customWidth="1"/>
    <col min="3" max="4" width="15.7109375" style="1" customWidth="1"/>
    <col min="5" max="5" width="16.28515625" style="1" customWidth="1"/>
    <col min="6" max="9" width="15.7109375" style="1" customWidth="1"/>
    <col min="10" max="16384" width="8.7109375" style="2"/>
  </cols>
  <sheetData>
    <row r="8" spans="1:9" x14ac:dyDescent="0.25">
      <c r="A8" s="9" t="s">
        <v>270</v>
      </c>
    </row>
    <row r="9" spans="1:9" x14ac:dyDescent="0.25">
      <c r="A9" s="1" t="s">
        <v>0</v>
      </c>
      <c r="B9" s="9" t="s">
        <v>271</v>
      </c>
    </row>
    <row r="10" spans="1:9" x14ac:dyDescent="0.25">
      <c r="A10" s="1" t="s">
        <v>43</v>
      </c>
      <c r="B10" s="45">
        <v>4</v>
      </c>
    </row>
    <row r="11" spans="1:9" x14ac:dyDescent="0.25">
      <c r="A11" s="2" t="s">
        <v>40</v>
      </c>
      <c r="B11" s="4" t="s">
        <v>44</v>
      </c>
      <c r="C11" s="2"/>
      <c r="D11" s="2"/>
      <c r="E11" s="2"/>
      <c r="F11" s="2"/>
      <c r="G11" s="2"/>
      <c r="H11" s="2"/>
      <c r="I11" s="2"/>
    </row>
    <row r="12" spans="1:9" x14ac:dyDescent="0.25">
      <c r="A12" s="5" t="s">
        <v>45</v>
      </c>
      <c r="B12" s="6" t="s">
        <v>46</v>
      </c>
      <c r="C12" s="5"/>
      <c r="D12" s="5"/>
      <c r="E12" s="5"/>
      <c r="F12" s="5"/>
      <c r="G12" s="5"/>
      <c r="H12" s="5"/>
      <c r="I12" s="5"/>
    </row>
    <row r="13" spans="1:9" x14ac:dyDescent="0.25">
      <c r="C13" s="1" t="s">
        <v>27</v>
      </c>
    </row>
    <row r="14" spans="1:9" ht="45" x14ac:dyDescent="0.25">
      <c r="B14" s="13" t="s">
        <v>1</v>
      </c>
      <c r="C14" s="10" t="s">
        <v>28</v>
      </c>
      <c r="D14" s="10" t="s">
        <v>29</v>
      </c>
      <c r="E14" s="10" t="s">
        <v>30</v>
      </c>
      <c r="F14" s="10" t="s">
        <v>31</v>
      </c>
      <c r="G14" s="10" t="s">
        <v>32</v>
      </c>
      <c r="H14" s="10" t="s">
        <v>33</v>
      </c>
      <c r="I14" s="10" t="s">
        <v>15</v>
      </c>
    </row>
    <row r="15" spans="1:9" x14ac:dyDescent="0.25">
      <c r="A15" s="12"/>
      <c r="B15" s="12" t="s">
        <v>11</v>
      </c>
      <c r="C15" s="12"/>
      <c r="D15" s="12"/>
      <c r="E15" s="12"/>
      <c r="F15" s="12"/>
      <c r="G15" s="12"/>
      <c r="H15" s="12"/>
      <c r="I15" s="12"/>
    </row>
    <row r="16" spans="1:9" x14ac:dyDescent="0.25">
      <c r="A16" s="1" t="s">
        <v>50</v>
      </c>
      <c r="B16" s="41">
        <v>3.1</v>
      </c>
      <c r="C16" s="41">
        <v>1.6</v>
      </c>
      <c r="D16" s="41">
        <v>0</v>
      </c>
      <c r="E16" s="41">
        <v>0</v>
      </c>
      <c r="F16" s="41">
        <v>0</v>
      </c>
      <c r="G16" s="41">
        <v>0</v>
      </c>
      <c r="H16" s="41">
        <v>0</v>
      </c>
      <c r="I16" s="41">
        <v>1.5</v>
      </c>
    </row>
    <row r="17" spans="1:9" x14ac:dyDescent="0.25">
      <c r="A17" s="1" t="s">
        <v>51</v>
      </c>
      <c r="B17" s="41">
        <v>12.2</v>
      </c>
      <c r="C17" s="41">
        <v>5.7</v>
      </c>
      <c r="D17" s="41">
        <v>0.2</v>
      </c>
      <c r="E17" s="41">
        <v>1</v>
      </c>
      <c r="F17" s="41">
        <v>4.9000000000000004</v>
      </c>
      <c r="G17" s="41">
        <v>0</v>
      </c>
      <c r="H17" s="41">
        <v>0</v>
      </c>
      <c r="I17" s="41">
        <v>0.4</v>
      </c>
    </row>
    <row r="18" spans="1:9" x14ac:dyDescent="0.25">
      <c r="A18" s="1" t="s">
        <v>52</v>
      </c>
      <c r="B18" s="41">
        <v>25.5</v>
      </c>
      <c r="C18" s="41">
        <v>17.5</v>
      </c>
      <c r="D18" s="41">
        <v>7.9</v>
      </c>
      <c r="E18" s="41">
        <v>0</v>
      </c>
      <c r="F18" s="41">
        <v>0</v>
      </c>
      <c r="G18" s="41">
        <v>0</v>
      </c>
      <c r="H18" s="41">
        <v>0</v>
      </c>
      <c r="I18" s="41">
        <v>1</v>
      </c>
    </row>
    <row r="19" spans="1:9" x14ac:dyDescent="0.25">
      <c r="A19" s="1" t="s">
        <v>266</v>
      </c>
      <c r="B19" s="41">
        <v>744.4</v>
      </c>
      <c r="C19" s="41">
        <v>112.3</v>
      </c>
      <c r="D19" s="41">
        <v>36</v>
      </c>
      <c r="E19" s="41">
        <v>96.1</v>
      </c>
      <c r="F19" s="41">
        <v>2.8</v>
      </c>
      <c r="G19" s="41">
        <v>4.9000000000000004</v>
      </c>
      <c r="H19" s="41">
        <v>60.8</v>
      </c>
      <c r="I19" s="41">
        <v>483.5</v>
      </c>
    </row>
    <row r="20" spans="1:9" x14ac:dyDescent="0.25">
      <c r="A20" s="1" t="s">
        <v>53</v>
      </c>
      <c r="B20" s="41">
        <v>474.4</v>
      </c>
      <c r="C20" s="41">
        <v>413.5</v>
      </c>
      <c r="D20" s="41">
        <v>6.7</v>
      </c>
      <c r="E20" s="41">
        <v>0</v>
      </c>
      <c r="F20" s="41">
        <v>0</v>
      </c>
      <c r="G20" s="41">
        <v>0</v>
      </c>
      <c r="H20" s="41">
        <v>38.1</v>
      </c>
      <c r="I20" s="41">
        <v>40.700000000000003</v>
      </c>
    </row>
    <row r="21" spans="1:9" x14ac:dyDescent="0.25">
      <c r="A21" s="1" t="s">
        <v>54</v>
      </c>
      <c r="B21" s="41">
        <v>145.1</v>
      </c>
      <c r="C21" s="41">
        <v>58.9</v>
      </c>
      <c r="D21" s="41">
        <v>25.7</v>
      </c>
      <c r="E21" s="41">
        <v>21.1</v>
      </c>
      <c r="F21" s="41">
        <v>7.7</v>
      </c>
      <c r="G21" s="41">
        <v>0</v>
      </c>
      <c r="H21" s="41">
        <v>21</v>
      </c>
      <c r="I21" s="41">
        <v>15.6</v>
      </c>
    </row>
    <row r="22" spans="1:9" x14ac:dyDescent="0.25">
      <c r="A22" s="1" t="s">
        <v>55</v>
      </c>
      <c r="B22" s="41">
        <v>51.7</v>
      </c>
      <c r="C22" s="41">
        <v>45.6</v>
      </c>
      <c r="D22" s="41">
        <v>0</v>
      </c>
      <c r="E22" s="41">
        <v>0</v>
      </c>
      <c r="F22" s="41">
        <v>0</v>
      </c>
      <c r="G22" s="41">
        <v>0</v>
      </c>
      <c r="H22" s="41">
        <v>4.0999999999999996</v>
      </c>
      <c r="I22" s="41">
        <v>1.9</v>
      </c>
    </row>
    <row r="23" spans="1:9" x14ac:dyDescent="0.25">
      <c r="A23" s="1" t="s">
        <v>56</v>
      </c>
      <c r="B23" s="41">
        <v>501</v>
      </c>
      <c r="C23" s="41">
        <v>344.5</v>
      </c>
      <c r="D23" s="41">
        <v>38</v>
      </c>
      <c r="E23" s="41">
        <v>30.5</v>
      </c>
      <c r="F23" s="41">
        <v>0</v>
      </c>
      <c r="G23" s="41">
        <v>0</v>
      </c>
      <c r="H23" s="41">
        <v>55.4</v>
      </c>
      <c r="I23" s="41">
        <v>50.9</v>
      </c>
    </row>
    <row r="24" spans="1:9" x14ac:dyDescent="0.25">
      <c r="A24" s="1" t="s">
        <v>57</v>
      </c>
      <c r="B24" s="41">
        <v>0</v>
      </c>
      <c r="C24" s="41">
        <v>0</v>
      </c>
      <c r="D24" s="41">
        <v>0</v>
      </c>
      <c r="E24" s="41">
        <v>0</v>
      </c>
      <c r="F24" s="41">
        <v>0</v>
      </c>
      <c r="G24" s="41">
        <v>0</v>
      </c>
      <c r="H24" s="41">
        <v>0</v>
      </c>
      <c r="I24" s="41">
        <v>0</v>
      </c>
    </row>
    <row r="25" spans="1:9" x14ac:dyDescent="0.25">
      <c r="A25" s="1" t="s">
        <v>58</v>
      </c>
      <c r="B25" s="41">
        <v>0</v>
      </c>
      <c r="C25" s="41">
        <v>0</v>
      </c>
      <c r="D25" s="41">
        <v>0</v>
      </c>
      <c r="E25" s="41">
        <v>0</v>
      </c>
      <c r="F25" s="41">
        <v>0</v>
      </c>
      <c r="G25" s="41">
        <v>0</v>
      </c>
      <c r="H25" s="41">
        <v>0</v>
      </c>
      <c r="I25" s="41">
        <v>0</v>
      </c>
    </row>
    <row r="26" spans="1:9" x14ac:dyDescent="0.25">
      <c r="A26" s="1" t="s">
        <v>59</v>
      </c>
      <c r="B26" s="41">
        <v>10.8</v>
      </c>
      <c r="C26" s="41">
        <v>5.0999999999999996</v>
      </c>
      <c r="D26" s="41">
        <v>4</v>
      </c>
      <c r="E26" s="41">
        <v>0</v>
      </c>
      <c r="F26" s="41">
        <v>0</v>
      </c>
      <c r="G26" s="41">
        <v>0</v>
      </c>
      <c r="H26" s="41">
        <v>0</v>
      </c>
      <c r="I26" s="41">
        <v>1.7</v>
      </c>
    </row>
    <row r="27" spans="1:9" x14ac:dyDescent="0.25">
      <c r="A27" s="1" t="s">
        <v>60</v>
      </c>
      <c r="B27" s="41">
        <v>9.3000000000000007</v>
      </c>
      <c r="C27" s="41">
        <v>4.9000000000000004</v>
      </c>
      <c r="D27" s="41">
        <v>0.8</v>
      </c>
      <c r="E27" s="41">
        <v>0</v>
      </c>
      <c r="F27" s="41">
        <v>0</v>
      </c>
      <c r="G27" s="41">
        <v>0</v>
      </c>
      <c r="H27" s="41">
        <v>0</v>
      </c>
      <c r="I27" s="41">
        <v>3.6</v>
      </c>
    </row>
    <row r="28" spans="1:9" x14ac:dyDescent="0.25">
      <c r="A28" s="1" t="s">
        <v>61</v>
      </c>
      <c r="B28" s="41">
        <v>0</v>
      </c>
      <c r="C28" s="41">
        <v>0</v>
      </c>
      <c r="D28" s="41">
        <v>0</v>
      </c>
      <c r="E28" s="41">
        <v>0</v>
      </c>
      <c r="F28" s="41">
        <v>0</v>
      </c>
      <c r="G28" s="41">
        <v>0</v>
      </c>
      <c r="H28" s="41">
        <v>0</v>
      </c>
      <c r="I28" s="41">
        <v>0</v>
      </c>
    </row>
    <row r="29" spans="1:9" x14ac:dyDescent="0.25">
      <c r="A29" s="1" t="s">
        <v>62</v>
      </c>
      <c r="B29" s="41">
        <v>0</v>
      </c>
      <c r="C29" s="41">
        <v>0</v>
      </c>
      <c r="D29" s="41">
        <v>0</v>
      </c>
      <c r="E29" s="41">
        <v>0</v>
      </c>
      <c r="F29" s="41">
        <v>0</v>
      </c>
      <c r="G29" s="41">
        <v>0</v>
      </c>
      <c r="H29" s="41">
        <v>0</v>
      </c>
      <c r="I29" s="41">
        <v>0</v>
      </c>
    </row>
    <row r="30" spans="1:9" x14ac:dyDescent="0.25">
      <c r="A30" s="1" t="s">
        <v>63</v>
      </c>
      <c r="B30" s="41">
        <v>0</v>
      </c>
      <c r="C30" s="41">
        <v>0</v>
      </c>
      <c r="D30" s="41">
        <v>0</v>
      </c>
      <c r="E30" s="41">
        <v>0</v>
      </c>
      <c r="F30" s="41">
        <v>0</v>
      </c>
      <c r="G30" s="41">
        <v>0</v>
      </c>
      <c r="H30" s="41">
        <v>0</v>
      </c>
      <c r="I30" s="41">
        <v>0</v>
      </c>
    </row>
    <row r="31" spans="1:9" x14ac:dyDescent="0.25">
      <c r="A31" s="1" t="s">
        <v>64</v>
      </c>
      <c r="B31" s="41">
        <v>11.6</v>
      </c>
      <c r="C31" s="41">
        <v>1.3</v>
      </c>
      <c r="D31" s="41">
        <v>0</v>
      </c>
      <c r="E31" s="41">
        <v>7.7</v>
      </c>
      <c r="F31" s="41">
        <v>0</v>
      </c>
      <c r="G31" s="41">
        <v>0</v>
      </c>
      <c r="H31" s="41">
        <v>0</v>
      </c>
      <c r="I31" s="41">
        <v>2.6</v>
      </c>
    </row>
    <row r="32" spans="1:9" x14ac:dyDescent="0.25">
      <c r="A32" s="1" t="s">
        <v>65</v>
      </c>
      <c r="B32" s="41">
        <v>0</v>
      </c>
      <c r="C32" s="41">
        <v>0</v>
      </c>
      <c r="D32" s="41">
        <v>0</v>
      </c>
      <c r="E32" s="41">
        <v>0</v>
      </c>
      <c r="F32" s="41">
        <v>0</v>
      </c>
      <c r="G32" s="41">
        <v>0</v>
      </c>
      <c r="H32" s="41">
        <v>0</v>
      </c>
      <c r="I32" s="41">
        <v>0</v>
      </c>
    </row>
    <row r="33" spans="1:9" x14ac:dyDescent="0.25">
      <c r="A33" s="1" t="s">
        <v>66</v>
      </c>
      <c r="B33" s="41">
        <v>290.39999999999998</v>
      </c>
      <c r="C33" s="41">
        <v>234.5</v>
      </c>
      <c r="D33" s="41">
        <v>48.3</v>
      </c>
      <c r="E33" s="41">
        <v>0</v>
      </c>
      <c r="F33" s="41">
        <v>0</v>
      </c>
      <c r="G33" s="41">
        <v>0</v>
      </c>
      <c r="H33" s="41">
        <v>0</v>
      </c>
      <c r="I33" s="41">
        <v>8.1999999999999993</v>
      </c>
    </row>
    <row r="34" spans="1:9" x14ac:dyDescent="0.25">
      <c r="A34" s="1" t="s">
        <v>67</v>
      </c>
      <c r="B34" s="41">
        <v>207.3</v>
      </c>
      <c r="C34" s="41">
        <v>38.200000000000003</v>
      </c>
      <c r="D34" s="41">
        <v>10.199999999999999</v>
      </c>
      <c r="E34" s="41">
        <v>91.3</v>
      </c>
      <c r="F34" s="41">
        <v>35.1</v>
      </c>
      <c r="G34" s="41">
        <v>15.7</v>
      </c>
      <c r="H34" s="41">
        <v>1.7</v>
      </c>
      <c r="I34" s="41">
        <v>19.3</v>
      </c>
    </row>
    <row r="35" spans="1:9" x14ac:dyDescent="0.25">
      <c r="A35" s="1" t="s">
        <v>68</v>
      </c>
      <c r="B35" s="41">
        <v>0.1</v>
      </c>
      <c r="C35" s="41">
        <v>0.1</v>
      </c>
      <c r="D35" s="41">
        <v>0</v>
      </c>
      <c r="E35" s="41">
        <v>0</v>
      </c>
      <c r="F35" s="41">
        <v>0</v>
      </c>
      <c r="G35" s="41">
        <v>0</v>
      </c>
      <c r="H35" s="41">
        <v>0</v>
      </c>
      <c r="I35" s="41">
        <v>0</v>
      </c>
    </row>
    <row r="36" spans="1:9" x14ac:dyDescent="0.25">
      <c r="A36" s="1" t="s">
        <v>69</v>
      </c>
      <c r="B36" s="41">
        <v>171.6</v>
      </c>
      <c r="C36" s="41">
        <v>18.100000000000001</v>
      </c>
      <c r="D36" s="41">
        <v>49.4</v>
      </c>
      <c r="E36" s="41">
        <v>0</v>
      </c>
      <c r="F36" s="41">
        <v>4.7</v>
      </c>
      <c r="G36" s="41">
        <v>1.1000000000000001</v>
      </c>
      <c r="H36" s="41">
        <v>8.6999999999999993</v>
      </c>
      <c r="I36" s="41">
        <v>90.7</v>
      </c>
    </row>
    <row r="37" spans="1:9" x14ac:dyDescent="0.25">
      <c r="A37" s="1" t="s">
        <v>70</v>
      </c>
      <c r="B37" s="41">
        <v>14</v>
      </c>
      <c r="C37" s="41">
        <v>5.6</v>
      </c>
      <c r="D37" s="41">
        <v>3.8</v>
      </c>
      <c r="E37" s="41">
        <v>0</v>
      </c>
      <c r="F37" s="41">
        <v>0</v>
      </c>
      <c r="G37" s="41">
        <v>0</v>
      </c>
      <c r="H37" s="41">
        <v>2.2999999999999998</v>
      </c>
      <c r="I37" s="41">
        <v>2.4</v>
      </c>
    </row>
    <row r="38" spans="1:9" x14ac:dyDescent="0.25">
      <c r="A38" s="1" t="s">
        <v>71</v>
      </c>
      <c r="B38" s="41">
        <v>3.8</v>
      </c>
      <c r="C38" s="41">
        <v>1.1000000000000001</v>
      </c>
      <c r="D38" s="41">
        <v>1.5</v>
      </c>
      <c r="E38" s="41">
        <v>0</v>
      </c>
      <c r="F38" s="41">
        <v>0</v>
      </c>
      <c r="G38" s="41">
        <v>0</v>
      </c>
      <c r="H38" s="41">
        <v>0</v>
      </c>
      <c r="I38" s="41">
        <v>1.3</v>
      </c>
    </row>
    <row r="39" spans="1:9" x14ac:dyDescent="0.25">
      <c r="A39" s="1" t="s">
        <v>72</v>
      </c>
      <c r="B39" s="41">
        <v>42.3</v>
      </c>
      <c r="C39" s="41">
        <v>9.1999999999999993</v>
      </c>
      <c r="D39" s="41">
        <v>20.5</v>
      </c>
      <c r="E39" s="41">
        <v>0</v>
      </c>
      <c r="F39" s="41">
        <v>0</v>
      </c>
      <c r="G39" s="41">
        <v>1.4</v>
      </c>
      <c r="H39" s="41">
        <v>0</v>
      </c>
      <c r="I39" s="41">
        <v>14.7</v>
      </c>
    </row>
    <row r="40" spans="1:9" x14ac:dyDescent="0.25">
      <c r="A40" s="1" t="s">
        <v>73</v>
      </c>
      <c r="B40" s="41">
        <v>0</v>
      </c>
      <c r="C40" s="41">
        <v>0</v>
      </c>
      <c r="D40" s="41">
        <v>0</v>
      </c>
      <c r="E40" s="41">
        <v>0</v>
      </c>
      <c r="F40" s="41">
        <v>0</v>
      </c>
      <c r="G40" s="41">
        <v>0</v>
      </c>
      <c r="H40" s="41">
        <v>0</v>
      </c>
      <c r="I40" s="41">
        <v>0</v>
      </c>
    </row>
    <row r="41" spans="1:9" x14ac:dyDescent="0.25">
      <c r="A41" s="1" t="s">
        <v>74</v>
      </c>
      <c r="B41" s="41">
        <v>377.2</v>
      </c>
      <c r="C41" s="41">
        <v>304.10000000000002</v>
      </c>
      <c r="D41" s="41">
        <v>18.3</v>
      </c>
      <c r="E41" s="41">
        <v>5.5</v>
      </c>
      <c r="F41" s="41">
        <v>0</v>
      </c>
      <c r="G41" s="41">
        <v>0</v>
      </c>
      <c r="H41" s="41">
        <v>21.8</v>
      </c>
      <c r="I41" s="41">
        <v>45.6</v>
      </c>
    </row>
    <row r="42" spans="1:9" x14ac:dyDescent="0.25">
      <c r="A42" s="1" t="s">
        <v>75</v>
      </c>
      <c r="B42" s="41">
        <v>25.8</v>
      </c>
      <c r="C42" s="41">
        <v>18.399999999999999</v>
      </c>
      <c r="D42" s="41">
        <v>5.5</v>
      </c>
      <c r="E42" s="41">
        <v>0</v>
      </c>
      <c r="F42" s="41">
        <v>0</v>
      </c>
      <c r="G42" s="41">
        <v>0</v>
      </c>
      <c r="H42" s="41">
        <v>0.4</v>
      </c>
      <c r="I42" s="41">
        <v>1.6</v>
      </c>
    </row>
    <row r="43" spans="1:9" x14ac:dyDescent="0.25">
      <c r="A43" s="1" t="s">
        <v>76</v>
      </c>
      <c r="B43" s="41">
        <v>166.1</v>
      </c>
      <c r="C43" s="41">
        <v>11.3</v>
      </c>
      <c r="D43" s="41">
        <v>2</v>
      </c>
      <c r="E43" s="41">
        <v>111.6</v>
      </c>
      <c r="F43" s="41">
        <v>35.6</v>
      </c>
      <c r="G43" s="41">
        <v>0.8</v>
      </c>
      <c r="H43" s="41">
        <v>0</v>
      </c>
      <c r="I43" s="41">
        <v>4.8</v>
      </c>
    </row>
    <row r="44" spans="1:9" x14ac:dyDescent="0.25">
      <c r="A44" s="1" t="s">
        <v>77</v>
      </c>
      <c r="B44" s="41">
        <v>0</v>
      </c>
      <c r="C44" s="41">
        <v>0</v>
      </c>
      <c r="D44" s="41">
        <v>0</v>
      </c>
      <c r="E44" s="41">
        <v>0</v>
      </c>
      <c r="F44" s="41">
        <v>0</v>
      </c>
      <c r="G44" s="41">
        <v>0</v>
      </c>
      <c r="H44" s="41">
        <v>0</v>
      </c>
      <c r="I44" s="41">
        <v>0</v>
      </c>
    </row>
    <row r="45" spans="1:9" x14ac:dyDescent="0.25">
      <c r="A45" s="1" t="s">
        <v>78</v>
      </c>
      <c r="B45" s="41">
        <v>219.6</v>
      </c>
      <c r="C45" s="41">
        <v>86.9</v>
      </c>
      <c r="D45" s="41">
        <v>23.9</v>
      </c>
      <c r="E45" s="41">
        <v>31.8</v>
      </c>
      <c r="F45" s="41">
        <v>1.3</v>
      </c>
      <c r="G45" s="41">
        <v>0</v>
      </c>
      <c r="H45" s="41">
        <v>3.7</v>
      </c>
      <c r="I45" s="41">
        <v>76.2</v>
      </c>
    </row>
    <row r="46" spans="1:9" x14ac:dyDescent="0.25">
      <c r="A46" s="1" t="s">
        <v>79</v>
      </c>
      <c r="B46" s="41">
        <v>132.1</v>
      </c>
      <c r="C46" s="41">
        <v>9.1999999999999993</v>
      </c>
      <c r="D46" s="41">
        <v>22.4</v>
      </c>
      <c r="E46" s="41">
        <v>3.1</v>
      </c>
      <c r="F46" s="41">
        <v>72.8</v>
      </c>
      <c r="G46" s="41">
        <v>1.7</v>
      </c>
      <c r="H46" s="41">
        <v>12.3</v>
      </c>
      <c r="I46" s="41">
        <v>17.2</v>
      </c>
    </row>
    <row r="47" spans="1:9" x14ac:dyDescent="0.25">
      <c r="A47" s="1" t="s">
        <v>80</v>
      </c>
      <c r="B47" s="41">
        <v>286.39999999999998</v>
      </c>
      <c r="C47" s="41">
        <v>22.8</v>
      </c>
      <c r="D47" s="41">
        <v>52.6</v>
      </c>
      <c r="E47" s="41">
        <v>9</v>
      </c>
      <c r="F47" s="41">
        <v>144.1</v>
      </c>
      <c r="G47" s="41">
        <v>3.2</v>
      </c>
      <c r="H47" s="41">
        <v>23.5</v>
      </c>
      <c r="I47" s="41">
        <v>40.6</v>
      </c>
    </row>
    <row r="48" spans="1:9" x14ac:dyDescent="0.25">
      <c r="A48" s="1" t="s">
        <v>81</v>
      </c>
      <c r="B48" s="41">
        <v>19.8</v>
      </c>
      <c r="C48" s="41">
        <v>8.8000000000000007</v>
      </c>
      <c r="D48" s="41">
        <v>5.9</v>
      </c>
      <c r="E48" s="41">
        <v>0</v>
      </c>
      <c r="F48" s="41">
        <v>3.6</v>
      </c>
      <c r="G48" s="41">
        <v>0</v>
      </c>
      <c r="H48" s="41">
        <v>0</v>
      </c>
      <c r="I48" s="41">
        <v>2.5</v>
      </c>
    </row>
    <row r="49" spans="1:9" x14ac:dyDescent="0.25">
      <c r="A49" s="1" t="s">
        <v>82</v>
      </c>
      <c r="B49" s="41">
        <v>3.7</v>
      </c>
      <c r="C49" s="41">
        <v>3.3</v>
      </c>
      <c r="D49" s="41">
        <v>0</v>
      </c>
      <c r="E49" s="41">
        <v>0.2</v>
      </c>
      <c r="F49" s="41">
        <v>0</v>
      </c>
      <c r="G49" s="41">
        <v>0</v>
      </c>
      <c r="H49" s="41">
        <v>0</v>
      </c>
      <c r="I49" s="41">
        <v>0.2</v>
      </c>
    </row>
    <row r="50" spans="1:9" x14ac:dyDescent="0.25">
      <c r="A50" s="1" t="s">
        <v>83</v>
      </c>
      <c r="B50" s="41">
        <v>20.5</v>
      </c>
      <c r="C50" s="41">
        <v>14.2</v>
      </c>
      <c r="D50" s="41">
        <v>0.2</v>
      </c>
      <c r="E50" s="41">
        <v>0</v>
      </c>
      <c r="F50" s="41">
        <v>0</v>
      </c>
      <c r="G50" s="41">
        <v>0</v>
      </c>
      <c r="H50" s="41">
        <v>0</v>
      </c>
      <c r="I50" s="41">
        <v>6</v>
      </c>
    </row>
    <row r="51" spans="1:9" x14ac:dyDescent="0.25">
      <c r="A51" s="1" t="s">
        <v>84</v>
      </c>
      <c r="B51" s="41">
        <v>0</v>
      </c>
      <c r="C51" s="41">
        <v>0</v>
      </c>
      <c r="D51" s="41">
        <v>0</v>
      </c>
      <c r="E51" s="41">
        <v>0</v>
      </c>
      <c r="F51" s="41">
        <v>0</v>
      </c>
      <c r="G51" s="41">
        <v>0</v>
      </c>
      <c r="H51" s="41">
        <v>0</v>
      </c>
      <c r="I51" s="41">
        <v>0</v>
      </c>
    </row>
    <row r="52" spans="1:9" x14ac:dyDescent="0.25">
      <c r="A52" s="1" t="s">
        <v>85</v>
      </c>
      <c r="B52" s="41">
        <v>96.9</v>
      </c>
      <c r="C52" s="41">
        <v>61.8</v>
      </c>
      <c r="D52" s="41">
        <v>12.4</v>
      </c>
      <c r="E52" s="41">
        <v>0</v>
      </c>
      <c r="F52" s="41">
        <v>9.5</v>
      </c>
      <c r="G52" s="41">
        <v>2.8</v>
      </c>
      <c r="H52" s="41">
        <v>0.1</v>
      </c>
      <c r="I52" s="41">
        <v>19.399999999999999</v>
      </c>
    </row>
    <row r="53" spans="1:9" x14ac:dyDescent="0.25">
      <c r="A53" s="1" t="s">
        <v>86</v>
      </c>
      <c r="B53" s="41">
        <v>7.2</v>
      </c>
      <c r="C53" s="41">
        <v>4</v>
      </c>
      <c r="D53" s="41">
        <v>2</v>
      </c>
      <c r="E53" s="41">
        <v>0</v>
      </c>
      <c r="F53" s="41">
        <v>0</v>
      </c>
      <c r="G53" s="41">
        <v>0</v>
      </c>
      <c r="H53" s="41">
        <v>1.2</v>
      </c>
      <c r="I53" s="41">
        <v>0</v>
      </c>
    </row>
    <row r="54" spans="1:9" x14ac:dyDescent="0.25">
      <c r="A54" s="1" t="s">
        <v>87</v>
      </c>
      <c r="B54" s="41">
        <v>32</v>
      </c>
      <c r="C54" s="41">
        <v>13.7</v>
      </c>
      <c r="D54" s="41">
        <v>8.8000000000000007</v>
      </c>
      <c r="E54" s="41">
        <v>0</v>
      </c>
      <c r="F54" s="41">
        <v>1</v>
      </c>
      <c r="G54" s="41">
        <v>0</v>
      </c>
      <c r="H54" s="41">
        <v>0</v>
      </c>
      <c r="I54" s="41">
        <v>8.5</v>
      </c>
    </row>
    <row r="55" spans="1:9" x14ac:dyDescent="0.25">
      <c r="A55" s="1" t="s">
        <v>88</v>
      </c>
      <c r="B55" s="41">
        <v>0</v>
      </c>
      <c r="C55" s="41">
        <v>0</v>
      </c>
      <c r="D55" s="41">
        <v>0</v>
      </c>
      <c r="E55" s="41">
        <v>0</v>
      </c>
      <c r="F55" s="41">
        <v>0</v>
      </c>
      <c r="G55" s="41">
        <v>0</v>
      </c>
      <c r="H55" s="41">
        <v>0</v>
      </c>
      <c r="I55" s="41">
        <v>0</v>
      </c>
    </row>
    <row r="56" spans="1:9" x14ac:dyDescent="0.25">
      <c r="A56" s="1" t="s">
        <v>89</v>
      </c>
      <c r="B56" s="41">
        <v>6109.4</v>
      </c>
      <c r="C56" s="41">
        <v>52.6</v>
      </c>
      <c r="D56" s="41">
        <v>69.599999999999994</v>
      </c>
      <c r="E56" s="41">
        <v>5426.4</v>
      </c>
      <c r="F56" s="41">
        <v>107.8</v>
      </c>
      <c r="G56" s="41">
        <v>208.1</v>
      </c>
      <c r="H56" s="41">
        <v>23.4</v>
      </c>
      <c r="I56" s="41">
        <v>280.60000000000002</v>
      </c>
    </row>
    <row r="57" spans="1:9" x14ac:dyDescent="0.25">
      <c r="A57" s="1" t="s">
        <v>90</v>
      </c>
      <c r="B57" s="41">
        <v>4</v>
      </c>
      <c r="C57" s="41">
        <v>4</v>
      </c>
      <c r="D57" s="41">
        <v>0</v>
      </c>
      <c r="E57" s="41">
        <v>0</v>
      </c>
      <c r="F57" s="41">
        <v>0</v>
      </c>
      <c r="G57" s="41">
        <v>0</v>
      </c>
      <c r="H57" s="41">
        <v>0</v>
      </c>
      <c r="I57" s="41">
        <v>0</v>
      </c>
    </row>
    <row r="58" spans="1:9" x14ac:dyDescent="0.25">
      <c r="A58" s="1" t="s">
        <v>91</v>
      </c>
      <c r="B58" s="41">
        <v>20.3</v>
      </c>
      <c r="C58" s="41">
        <v>9.3000000000000007</v>
      </c>
      <c r="D58" s="41">
        <v>1.6</v>
      </c>
      <c r="E58" s="41">
        <v>0</v>
      </c>
      <c r="F58" s="41">
        <v>0</v>
      </c>
      <c r="G58" s="41">
        <v>0</v>
      </c>
      <c r="H58" s="41">
        <v>11.1</v>
      </c>
      <c r="I58" s="41">
        <v>0</v>
      </c>
    </row>
    <row r="59" spans="1:9" x14ac:dyDescent="0.25">
      <c r="A59" s="1" t="s">
        <v>92</v>
      </c>
      <c r="B59" s="41">
        <v>795.1</v>
      </c>
      <c r="C59" s="41">
        <v>593.79999999999995</v>
      </c>
      <c r="D59" s="41">
        <v>40.1</v>
      </c>
      <c r="E59" s="41">
        <v>22</v>
      </c>
      <c r="F59" s="41">
        <v>2</v>
      </c>
      <c r="G59" s="41">
        <v>0</v>
      </c>
      <c r="H59" s="41">
        <v>86.8</v>
      </c>
      <c r="I59" s="41">
        <v>91.2</v>
      </c>
    </row>
    <row r="60" spans="1:9" x14ac:dyDescent="0.25">
      <c r="A60" s="1" t="s">
        <v>93</v>
      </c>
      <c r="B60" s="41">
        <v>0</v>
      </c>
      <c r="C60" s="41">
        <v>0</v>
      </c>
      <c r="D60" s="41">
        <v>0</v>
      </c>
      <c r="E60" s="41">
        <v>0</v>
      </c>
      <c r="F60" s="41">
        <v>0</v>
      </c>
      <c r="G60" s="41">
        <v>0</v>
      </c>
      <c r="H60" s="41">
        <v>0</v>
      </c>
      <c r="I60" s="41">
        <v>0</v>
      </c>
    </row>
    <row r="61" spans="1:9" x14ac:dyDescent="0.25">
      <c r="A61" s="1" t="s">
        <v>94</v>
      </c>
      <c r="B61" s="41">
        <v>2.5</v>
      </c>
      <c r="C61" s="41">
        <v>0</v>
      </c>
      <c r="D61" s="41">
        <v>2.5</v>
      </c>
      <c r="E61" s="41">
        <v>0</v>
      </c>
      <c r="F61" s="41">
        <v>0</v>
      </c>
      <c r="G61" s="41">
        <v>0</v>
      </c>
      <c r="H61" s="41">
        <v>0</v>
      </c>
      <c r="I61" s="41">
        <v>0</v>
      </c>
    </row>
    <row r="62" spans="1:9" x14ac:dyDescent="0.25">
      <c r="A62" s="1" t="s">
        <v>95</v>
      </c>
      <c r="B62" s="41">
        <v>0</v>
      </c>
      <c r="C62" s="41">
        <v>0</v>
      </c>
      <c r="D62" s="41">
        <v>0</v>
      </c>
      <c r="E62" s="41">
        <v>0</v>
      </c>
      <c r="F62" s="41">
        <v>0</v>
      </c>
      <c r="G62" s="41">
        <v>0</v>
      </c>
      <c r="H62" s="41">
        <v>0</v>
      </c>
      <c r="I62" s="41">
        <v>0</v>
      </c>
    </row>
    <row r="63" spans="1:9" x14ac:dyDescent="0.25">
      <c r="A63" s="1" t="s">
        <v>96</v>
      </c>
      <c r="B63" s="41">
        <v>786.9</v>
      </c>
      <c r="C63" s="41">
        <v>681.4</v>
      </c>
      <c r="D63" s="41">
        <v>65.3</v>
      </c>
      <c r="E63" s="41">
        <v>0.5</v>
      </c>
      <c r="F63" s="41">
        <v>1.9</v>
      </c>
      <c r="G63" s="41">
        <v>0.8</v>
      </c>
      <c r="H63" s="41">
        <v>0.7</v>
      </c>
      <c r="I63" s="41">
        <v>50.1</v>
      </c>
    </row>
    <row r="64" spans="1:9" x14ac:dyDescent="0.25">
      <c r="A64" s="1" t="s">
        <v>97</v>
      </c>
      <c r="B64" s="41">
        <v>9.5</v>
      </c>
      <c r="C64" s="41">
        <v>6.6</v>
      </c>
      <c r="D64" s="41">
        <v>0</v>
      </c>
      <c r="E64" s="41">
        <v>0</v>
      </c>
      <c r="F64" s="41">
        <v>0</v>
      </c>
      <c r="G64" s="41">
        <v>0</v>
      </c>
      <c r="H64" s="41">
        <v>1.3</v>
      </c>
      <c r="I64" s="41">
        <v>1.6</v>
      </c>
    </row>
    <row r="65" spans="1:9" x14ac:dyDescent="0.25">
      <c r="A65" s="1" t="s">
        <v>98</v>
      </c>
      <c r="B65" s="41">
        <v>74.599999999999994</v>
      </c>
      <c r="C65" s="41">
        <v>46.1</v>
      </c>
      <c r="D65" s="41">
        <v>0.5</v>
      </c>
      <c r="E65" s="41">
        <v>9.6</v>
      </c>
      <c r="F65" s="41">
        <v>11.3</v>
      </c>
      <c r="G65" s="41">
        <v>0</v>
      </c>
      <c r="H65" s="41">
        <v>6</v>
      </c>
      <c r="I65" s="41">
        <v>3.2</v>
      </c>
    </row>
    <row r="66" spans="1:9" x14ac:dyDescent="0.25">
      <c r="A66" s="1" t="s">
        <v>99</v>
      </c>
      <c r="B66" s="41">
        <v>3.6</v>
      </c>
      <c r="C66" s="41">
        <v>1.9</v>
      </c>
      <c r="D66" s="41">
        <v>0</v>
      </c>
      <c r="E66" s="41">
        <v>0</v>
      </c>
      <c r="F66" s="41">
        <v>0</v>
      </c>
      <c r="G66" s="41">
        <v>0</v>
      </c>
      <c r="H66" s="41">
        <v>1.7</v>
      </c>
      <c r="I66" s="41">
        <v>0</v>
      </c>
    </row>
    <row r="67" spans="1:9" x14ac:dyDescent="0.25">
      <c r="A67" s="1" t="s">
        <v>100</v>
      </c>
      <c r="B67" s="41">
        <v>1.3</v>
      </c>
      <c r="C67" s="41">
        <v>1.3</v>
      </c>
      <c r="D67" s="41">
        <v>0</v>
      </c>
      <c r="E67" s="41">
        <v>0</v>
      </c>
      <c r="F67" s="41">
        <v>0</v>
      </c>
      <c r="G67" s="41">
        <v>0</v>
      </c>
      <c r="H67" s="41">
        <v>0</v>
      </c>
      <c r="I67" s="41">
        <v>0</v>
      </c>
    </row>
    <row r="68" spans="1:9" x14ac:dyDescent="0.25">
      <c r="A68" s="1" t="s">
        <v>101</v>
      </c>
      <c r="B68" s="41">
        <v>163.1</v>
      </c>
      <c r="C68" s="41">
        <v>141</v>
      </c>
      <c r="D68" s="41">
        <v>0.3</v>
      </c>
      <c r="E68" s="41">
        <v>0</v>
      </c>
      <c r="F68" s="41">
        <v>0</v>
      </c>
      <c r="G68" s="41">
        <v>0</v>
      </c>
      <c r="H68" s="41">
        <v>18.3</v>
      </c>
      <c r="I68" s="41">
        <v>4.5999999999999996</v>
      </c>
    </row>
    <row r="69" spans="1:9" x14ac:dyDescent="0.25">
      <c r="A69" s="1" t="s">
        <v>102</v>
      </c>
      <c r="B69" s="41">
        <v>2.5</v>
      </c>
      <c r="C69" s="41">
        <v>2.5</v>
      </c>
      <c r="D69" s="41">
        <v>0</v>
      </c>
      <c r="E69" s="41">
        <v>0</v>
      </c>
      <c r="F69" s="41">
        <v>0</v>
      </c>
      <c r="G69" s="41">
        <v>0</v>
      </c>
      <c r="H69" s="41">
        <v>0</v>
      </c>
      <c r="I69" s="41">
        <v>0</v>
      </c>
    </row>
    <row r="70" spans="1:9" x14ac:dyDescent="0.25">
      <c r="A70" s="1" t="s">
        <v>103</v>
      </c>
      <c r="B70" s="41">
        <v>25.2</v>
      </c>
      <c r="C70" s="41">
        <v>19</v>
      </c>
      <c r="D70" s="41">
        <v>4.5999999999999996</v>
      </c>
      <c r="E70" s="41">
        <v>0</v>
      </c>
      <c r="F70" s="41">
        <v>0</v>
      </c>
      <c r="G70" s="41">
        <v>0</v>
      </c>
      <c r="H70" s="41">
        <v>0</v>
      </c>
      <c r="I70" s="41">
        <v>3.2</v>
      </c>
    </row>
    <row r="71" spans="1:9" x14ac:dyDescent="0.25">
      <c r="A71" s="1" t="s">
        <v>104</v>
      </c>
      <c r="B71" s="41">
        <v>0</v>
      </c>
      <c r="C71" s="41">
        <v>0</v>
      </c>
      <c r="D71" s="41">
        <v>0</v>
      </c>
      <c r="E71" s="41">
        <v>0</v>
      </c>
      <c r="F71" s="41">
        <v>0</v>
      </c>
      <c r="G71" s="41">
        <v>0</v>
      </c>
      <c r="H71" s="41">
        <v>0</v>
      </c>
      <c r="I71" s="41">
        <v>0</v>
      </c>
    </row>
    <row r="72" spans="1:9" x14ac:dyDescent="0.25">
      <c r="A72" s="1" t="s">
        <v>105</v>
      </c>
      <c r="B72" s="41">
        <v>21.6</v>
      </c>
      <c r="C72" s="41">
        <v>5</v>
      </c>
      <c r="D72" s="41">
        <v>0</v>
      </c>
      <c r="E72" s="41">
        <v>1.9</v>
      </c>
      <c r="F72" s="41">
        <v>7.4</v>
      </c>
      <c r="G72" s="41">
        <v>0</v>
      </c>
      <c r="H72" s="41">
        <v>3.5</v>
      </c>
      <c r="I72" s="41">
        <v>3.7</v>
      </c>
    </row>
    <row r="73" spans="1:9" x14ac:dyDescent="0.25">
      <c r="A73" s="1" t="s">
        <v>106</v>
      </c>
      <c r="B73" s="41">
        <v>0</v>
      </c>
      <c r="C73" s="41">
        <v>0</v>
      </c>
      <c r="D73" s="41">
        <v>0</v>
      </c>
      <c r="E73" s="41">
        <v>0</v>
      </c>
      <c r="F73" s="41">
        <v>0</v>
      </c>
      <c r="G73" s="41">
        <v>0</v>
      </c>
      <c r="H73" s="41">
        <v>0</v>
      </c>
      <c r="I73" s="41">
        <v>0</v>
      </c>
    </row>
    <row r="74" spans="1:9" x14ac:dyDescent="0.25">
      <c r="A74" s="1" t="s">
        <v>107</v>
      </c>
      <c r="B74" s="41">
        <v>7.1</v>
      </c>
      <c r="C74" s="41">
        <v>4.4000000000000004</v>
      </c>
      <c r="D74" s="41">
        <v>0</v>
      </c>
      <c r="E74" s="41">
        <v>0</v>
      </c>
      <c r="F74" s="41">
        <v>1.7</v>
      </c>
      <c r="G74" s="41">
        <v>0</v>
      </c>
      <c r="H74" s="41">
        <v>0</v>
      </c>
      <c r="I74" s="41">
        <v>1</v>
      </c>
    </row>
    <row r="75" spans="1:9" x14ac:dyDescent="0.25">
      <c r="A75" s="1" t="s">
        <v>108</v>
      </c>
      <c r="B75" s="41">
        <v>71.400000000000006</v>
      </c>
      <c r="C75" s="41">
        <v>24.4</v>
      </c>
      <c r="D75" s="41">
        <v>1.1000000000000001</v>
      </c>
      <c r="E75" s="41">
        <v>15</v>
      </c>
      <c r="F75" s="41">
        <v>29.7</v>
      </c>
      <c r="G75" s="41">
        <v>0</v>
      </c>
      <c r="H75" s="41">
        <v>0</v>
      </c>
      <c r="I75" s="41">
        <v>1.3</v>
      </c>
    </row>
    <row r="76" spans="1:9" x14ac:dyDescent="0.25">
      <c r="A76" s="1" t="s">
        <v>109</v>
      </c>
      <c r="B76" s="41">
        <v>64.900000000000006</v>
      </c>
      <c r="C76" s="41">
        <v>24</v>
      </c>
      <c r="D76" s="41">
        <v>0</v>
      </c>
      <c r="E76" s="41">
        <v>1.1000000000000001</v>
      </c>
      <c r="F76" s="41">
        <v>37.799999999999997</v>
      </c>
      <c r="G76" s="41">
        <v>0</v>
      </c>
      <c r="H76" s="41">
        <v>0.7</v>
      </c>
      <c r="I76" s="41">
        <v>2.4</v>
      </c>
    </row>
    <row r="77" spans="1:9" x14ac:dyDescent="0.25">
      <c r="A77" s="1" t="s">
        <v>110</v>
      </c>
      <c r="B77" s="41">
        <v>3.7</v>
      </c>
      <c r="C77" s="41">
        <v>1.9</v>
      </c>
      <c r="D77" s="41">
        <v>0</v>
      </c>
      <c r="E77" s="41">
        <v>0</v>
      </c>
      <c r="F77" s="41">
        <v>0</v>
      </c>
      <c r="G77" s="41">
        <v>0</v>
      </c>
      <c r="H77" s="41">
        <v>1.8</v>
      </c>
      <c r="I77" s="41">
        <v>0</v>
      </c>
    </row>
    <row r="78" spans="1:9" x14ac:dyDescent="0.25">
      <c r="A78" s="1" t="s">
        <v>111</v>
      </c>
      <c r="B78" s="41">
        <v>3.6</v>
      </c>
      <c r="C78" s="41">
        <v>0</v>
      </c>
      <c r="D78" s="41">
        <v>0</v>
      </c>
      <c r="E78" s="41">
        <v>0</v>
      </c>
      <c r="F78" s="41">
        <v>0</v>
      </c>
      <c r="G78" s="41">
        <v>0.6</v>
      </c>
      <c r="H78" s="41">
        <v>0</v>
      </c>
      <c r="I78" s="41">
        <v>3.1</v>
      </c>
    </row>
    <row r="79" spans="1:9" x14ac:dyDescent="0.25">
      <c r="A79" s="1" t="s">
        <v>112</v>
      </c>
      <c r="B79" s="41">
        <v>0</v>
      </c>
      <c r="C79" s="41">
        <v>0</v>
      </c>
      <c r="D79" s="41">
        <v>0</v>
      </c>
      <c r="E79" s="41">
        <v>0</v>
      </c>
      <c r="F79" s="41">
        <v>0</v>
      </c>
      <c r="G79" s="41">
        <v>0</v>
      </c>
      <c r="H79" s="41">
        <v>0</v>
      </c>
      <c r="I79" s="41">
        <v>0</v>
      </c>
    </row>
    <row r="80" spans="1:9" x14ac:dyDescent="0.25">
      <c r="A80" s="1" t="s">
        <v>113</v>
      </c>
      <c r="B80" s="41">
        <v>4.5999999999999996</v>
      </c>
      <c r="C80" s="41">
        <v>1.9</v>
      </c>
      <c r="D80" s="41">
        <v>0.8</v>
      </c>
      <c r="E80" s="41">
        <v>0</v>
      </c>
      <c r="F80" s="41">
        <v>0</v>
      </c>
      <c r="G80" s="41">
        <v>0</v>
      </c>
      <c r="H80" s="41">
        <v>0</v>
      </c>
      <c r="I80" s="41">
        <v>1.9</v>
      </c>
    </row>
    <row r="81" spans="1:9" x14ac:dyDescent="0.25">
      <c r="A81" s="1" t="s">
        <v>114</v>
      </c>
      <c r="B81" s="41">
        <v>16.2</v>
      </c>
      <c r="C81" s="41">
        <v>16.2</v>
      </c>
      <c r="D81" s="41">
        <v>0</v>
      </c>
      <c r="E81" s="41">
        <v>0</v>
      </c>
      <c r="F81" s="41">
        <v>0</v>
      </c>
      <c r="G81" s="41">
        <v>0</v>
      </c>
      <c r="H81" s="41">
        <v>0</v>
      </c>
      <c r="I81" s="41">
        <v>0</v>
      </c>
    </row>
    <row r="82" spans="1:9" x14ac:dyDescent="0.25">
      <c r="A82" s="1" t="s">
        <v>115</v>
      </c>
      <c r="B82" s="41">
        <v>0</v>
      </c>
      <c r="C82" s="41">
        <v>0</v>
      </c>
      <c r="D82" s="41">
        <v>0</v>
      </c>
      <c r="E82" s="41">
        <v>0</v>
      </c>
      <c r="F82" s="41">
        <v>0</v>
      </c>
      <c r="G82" s="41">
        <v>0</v>
      </c>
      <c r="H82" s="41">
        <v>0</v>
      </c>
      <c r="I82" s="41">
        <v>0</v>
      </c>
    </row>
    <row r="83" spans="1:9" x14ac:dyDescent="0.25">
      <c r="A83" s="1" t="s">
        <v>116</v>
      </c>
      <c r="B83" s="41">
        <v>32.799999999999997</v>
      </c>
      <c r="C83" s="41">
        <v>15.7</v>
      </c>
      <c r="D83" s="41">
        <v>9.5</v>
      </c>
      <c r="E83" s="41">
        <v>0</v>
      </c>
      <c r="F83" s="41">
        <v>0</v>
      </c>
      <c r="G83" s="41">
        <v>0</v>
      </c>
      <c r="H83" s="41">
        <v>0</v>
      </c>
      <c r="I83" s="41">
        <v>7.7</v>
      </c>
    </row>
    <row r="84" spans="1:9" x14ac:dyDescent="0.25">
      <c r="A84" s="1" t="s">
        <v>117</v>
      </c>
      <c r="B84" s="41">
        <v>0</v>
      </c>
      <c r="C84" s="41">
        <v>0</v>
      </c>
      <c r="D84" s="41">
        <v>0</v>
      </c>
      <c r="E84" s="41">
        <v>0</v>
      </c>
      <c r="F84" s="41">
        <v>0</v>
      </c>
      <c r="G84" s="41">
        <v>0</v>
      </c>
      <c r="H84" s="41">
        <v>0</v>
      </c>
      <c r="I84" s="41">
        <v>0</v>
      </c>
    </row>
    <row r="85" spans="1:9" x14ac:dyDescent="0.25">
      <c r="A85" s="1" t="s">
        <v>118</v>
      </c>
      <c r="B85" s="41">
        <v>0</v>
      </c>
      <c r="C85" s="41">
        <v>0</v>
      </c>
      <c r="D85" s="41">
        <v>0</v>
      </c>
      <c r="E85" s="41">
        <v>0</v>
      </c>
      <c r="F85" s="41">
        <v>0</v>
      </c>
      <c r="G85" s="41">
        <v>0</v>
      </c>
      <c r="H85" s="41">
        <v>0</v>
      </c>
      <c r="I85" s="41">
        <v>0</v>
      </c>
    </row>
    <row r="86" spans="1:9" x14ac:dyDescent="0.25">
      <c r="A86" s="1" t="s">
        <v>119</v>
      </c>
      <c r="B86" s="41">
        <v>191.4</v>
      </c>
      <c r="C86" s="41">
        <v>33</v>
      </c>
      <c r="D86" s="41">
        <v>19.100000000000001</v>
      </c>
      <c r="E86" s="41">
        <v>26.1</v>
      </c>
      <c r="F86" s="41">
        <v>59</v>
      </c>
      <c r="G86" s="41">
        <v>8.3000000000000007</v>
      </c>
      <c r="H86" s="41">
        <v>2.9</v>
      </c>
      <c r="I86" s="41">
        <v>44.8</v>
      </c>
    </row>
    <row r="87" spans="1:9" x14ac:dyDescent="0.25">
      <c r="A87" s="1" t="s">
        <v>120</v>
      </c>
      <c r="B87" s="41">
        <v>25.6</v>
      </c>
      <c r="C87" s="41">
        <v>3.2</v>
      </c>
      <c r="D87" s="41">
        <v>0</v>
      </c>
      <c r="E87" s="41">
        <v>8.8000000000000007</v>
      </c>
      <c r="F87" s="41">
        <v>11.5</v>
      </c>
      <c r="G87" s="41">
        <v>1.2</v>
      </c>
      <c r="H87" s="41">
        <v>0</v>
      </c>
      <c r="I87" s="41">
        <v>3.4</v>
      </c>
    </row>
    <row r="88" spans="1:9" x14ac:dyDescent="0.25">
      <c r="A88" s="1" t="s">
        <v>121</v>
      </c>
      <c r="B88" s="41">
        <v>0</v>
      </c>
      <c r="C88" s="41">
        <v>0</v>
      </c>
      <c r="D88" s="41">
        <v>0</v>
      </c>
      <c r="E88" s="41">
        <v>0</v>
      </c>
      <c r="F88" s="41">
        <v>0</v>
      </c>
      <c r="G88" s="41">
        <v>0</v>
      </c>
      <c r="H88" s="41">
        <v>0</v>
      </c>
      <c r="I88" s="41">
        <v>0</v>
      </c>
    </row>
    <row r="89" spans="1:9" x14ac:dyDescent="0.25">
      <c r="A89" s="1" t="s">
        <v>122</v>
      </c>
      <c r="B89" s="41">
        <v>68.8</v>
      </c>
      <c r="C89" s="41">
        <v>43.4</v>
      </c>
      <c r="D89" s="41">
        <v>13.1</v>
      </c>
      <c r="E89" s="41">
        <v>0</v>
      </c>
      <c r="F89" s="41">
        <v>3.4</v>
      </c>
      <c r="G89" s="41">
        <v>0</v>
      </c>
      <c r="H89" s="41">
        <v>0</v>
      </c>
      <c r="I89" s="41">
        <v>8.9</v>
      </c>
    </row>
    <row r="90" spans="1:9" x14ac:dyDescent="0.25">
      <c r="A90" s="1" t="s">
        <v>123</v>
      </c>
      <c r="B90" s="41">
        <v>34.1</v>
      </c>
      <c r="C90" s="41">
        <v>25.9</v>
      </c>
      <c r="D90" s="41">
        <v>8.1999999999999993</v>
      </c>
      <c r="E90" s="41">
        <v>0</v>
      </c>
      <c r="F90" s="41">
        <v>0</v>
      </c>
      <c r="G90" s="41">
        <v>0</v>
      </c>
      <c r="H90" s="41">
        <v>0</v>
      </c>
      <c r="I90" s="41">
        <v>0.3</v>
      </c>
    </row>
    <row r="91" spans="1:9" x14ac:dyDescent="0.25">
      <c r="A91" s="1" t="s">
        <v>124</v>
      </c>
      <c r="B91" s="41">
        <v>52.8</v>
      </c>
      <c r="C91" s="41">
        <v>26.5</v>
      </c>
      <c r="D91" s="41">
        <v>4.5</v>
      </c>
      <c r="E91" s="41">
        <v>0</v>
      </c>
      <c r="F91" s="41">
        <v>0</v>
      </c>
      <c r="G91" s="41">
        <v>0</v>
      </c>
      <c r="H91" s="41">
        <v>1.1000000000000001</v>
      </c>
      <c r="I91" s="41">
        <v>23.9</v>
      </c>
    </row>
    <row r="92" spans="1:9" x14ac:dyDescent="0.25">
      <c r="A92" s="1" t="s">
        <v>125</v>
      </c>
      <c r="B92" s="41">
        <v>43.9</v>
      </c>
      <c r="C92" s="41">
        <v>7.4</v>
      </c>
      <c r="D92" s="41">
        <v>0</v>
      </c>
      <c r="E92" s="41">
        <v>11.5</v>
      </c>
      <c r="F92" s="41">
        <v>23.6</v>
      </c>
      <c r="G92" s="41">
        <v>0</v>
      </c>
      <c r="H92" s="41">
        <v>0</v>
      </c>
      <c r="I92" s="41">
        <v>1.4</v>
      </c>
    </row>
    <row r="93" spans="1:9" x14ac:dyDescent="0.25">
      <c r="A93" s="1" t="s">
        <v>126</v>
      </c>
      <c r="B93" s="41">
        <v>565</v>
      </c>
      <c r="C93" s="41">
        <v>413.7</v>
      </c>
      <c r="D93" s="41">
        <v>49.5</v>
      </c>
      <c r="E93" s="41">
        <v>37.700000000000003</v>
      </c>
      <c r="F93" s="41">
        <v>4.9000000000000004</v>
      </c>
      <c r="G93" s="41">
        <v>0</v>
      </c>
      <c r="H93" s="41">
        <v>62.1</v>
      </c>
      <c r="I93" s="41">
        <v>22.3</v>
      </c>
    </row>
    <row r="94" spans="1:9" x14ac:dyDescent="0.25">
      <c r="A94" s="1" t="s">
        <v>127</v>
      </c>
      <c r="B94" s="41">
        <v>12.6</v>
      </c>
      <c r="C94" s="41">
        <v>7.5</v>
      </c>
      <c r="D94" s="41">
        <v>4.9000000000000004</v>
      </c>
      <c r="E94" s="41">
        <v>0</v>
      </c>
      <c r="F94" s="41">
        <v>0</v>
      </c>
      <c r="G94" s="41">
        <v>0</v>
      </c>
      <c r="H94" s="41">
        <v>0</v>
      </c>
      <c r="I94" s="41">
        <v>0.2</v>
      </c>
    </row>
    <row r="95" spans="1:9" x14ac:dyDescent="0.25">
      <c r="A95" s="1" t="s">
        <v>128</v>
      </c>
      <c r="B95" s="41">
        <v>8.6999999999999993</v>
      </c>
      <c r="C95" s="41">
        <v>6.2</v>
      </c>
      <c r="D95" s="41">
        <v>2.5</v>
      </c>
      <c r="E95" s="41">
        <v>0</v>
      </c>
      <c r="F95" s="41">
        <v>0</v>
      </c>
      <c r="G95" s="41">
        <v>0</v>
      </c>
      <c r="H95" s="41">
        <v>0</v>
      </c>
      <c r="I95" s="41">
        <v>0</v>
      </c>
    </row>
    <row r="96" spans="1:9" x14ac:dyDescent="0.25">
      <c r="A96" s="1" t="s">
        <v>129</v>
      </c>
      <c r="B96" s="41">
        <v>75.7</v>
      </c>
      <c r="C96" s="41">
        <v>43</v>
      </c>
      <c r="D96" s="41">
        <v>13.9</v>
      </c>
      <c r="E96" s="41">
        <v>0</v>
      </c>
      <c r="F96" s="41">
        <v>0</v>
      </c>
      <c r="G96" s="41">
        <v>0</v>
      </c>
      <c r="H96" s="41">
        <v>9.4</v>
      </c>
      <c r="I96" s="41">
        <v>9.4</v>
      </c>
    </row>
    <row r="97" spans="1:9" x14ac:dyDescent="0.25">
      <c r="A97" s="1" t="s">
        <v>130</v>
      </c>
      <c r="B97" s="41">
        <v>5.6</v>
      </c>
      <c r="C97" s="41">
        <v>3.4</v>
      </c>
      <c r="D97" s="41">
        <v>0</v>
      </c>
      <c r="E97" s="41">
        <v>0</v>
      </c>
      <c r="F97" s="41">
        <v>0</v>
      </c>
      <c r="G97" s="41">
        <v>0</v>
      </c>
      <c r="H97" s="41">
        <v>0</v>
      </c>
      <c r="I97" s="41">
        <v>3.1</v>
      </c>
    </row>
    <row r="98" spans="1:9" x14ac:dyDescent="0.25">
      <c r="A98" s="1" t="s">
        <v>131</v>
      </c>
      <c r="B98" s="41">
        <v>1.4</v>
      </c>
      <c r="C98" s="41">
        <v>0.4</v>
      </c>
      <c r="D98" s="41">
        <v>0</v>
      </c>
      <c r="E98" s="41">
        <v>0</v>
      </c>
      <c r="F98" s="41">
        <v>0</v>
      </c>
      <c r="G98" s="41">
        <v>0</v>
      </c>
      <c r="H98" s="41">
        <v>0</v>
      </c>
      <c r="I98" s="41">
        <v>1</v>
      </c>
    </row>
    <row r="99" spans="1:9" x14ac:dyDescent="0.25">
      <c r="A99" s="1" t="s">
        <v>132</v>
      </c>
      <c r="B99" s="41">
        <v>0</v>
      </c>
      <c r="C99" s="41">
        <v>0</v>
      </c>
      <c r="D99" s="41">
        <v>0</v>
      </c>
      <c r="E99" s="41">
        <v>0</v>
      </c>
      <c r="F99" s="41">
        <v>0</v>
      </c>
      <c r="G99" s="41">
        <v>0</v>
      </c>
      <c r="H99" s="41">
        <v>0</v>
      </c>
      <c r="I99" s="41">
        <v>0</v>
      </c>
    </row>
    <row r="100" spans="1:9" x14ac:dyDescent="0.25">
      <c r="A100" s="1" t="s">
        <v>133</v>
      </c>
      <c r="B100" s="41">
        <v>1.2</v>
      </c>
      <c r="C100" s="41">
        <v>1.2</v>
      </c>
      <c r="D100" s="41">
        <v>0.1</v>
      </c>
      <c r="E100" s="41">
        <v>0</v>
      </c>
      <c r="F100" s="41">
        <v>0</v>
      </c>
      <c r="G100" s="41">
        <v>0</v>
      </c>
      <c r="H100" s="41">
        <v>0</v>
      </c>
      <c r="I100" s="41">
        <v>0</v>
      </c>
    </row>
    <row r="101" spans="1:9" x14ac:dyDescent="0.25">
      <c r="A101" s="1" t="s">
        <v>134</v>
      </c>
      <c r="B101" s="41">
        <v>627</v>
      </c>
      <c r="C101" s="41">
        <v>5.4</v>
      </c>
      <c r="D101" s="41">
        <v>4.3</v>
      </c>
      <c r="E101" s="41">
        <v>122.6</v>
      </c>
      <c r="F101" s="41">
        <v>376.6</v>
      </c>
      <c r="G101" s="41">
        <v>22.9</v>
      </c>
      <c r="H101" s="41">
        <v>0.2</v>
      </c>
      <c r="I101" s="41">
        <v>101.7</v>
      </c>
    </row>
    <row r="102" spans="1:9" x14ac:dyDescent="0.25">
      <c r="A102" s="1" t="s">
        <v>135</v>
      </c>
      <c r="B102" s="41">
        <v>0</v>
      </c>
      <c r="C102" s="41">
        <v>0</v>
      </c>
      <c r="D102" s="41">
        <v>0</v>
      </c>
      <c r="E102" s="41">
        <v>0</v>
      </c>
      <c r="F102" s="41">
        <v>0</v>
      </c>
      <c r="G102" s="41">
        <v>0</v>
      </c>
      <c r="H102" s="41">
        <v>0</v>
      </c>
      <c r="I102" s="41">
        <v>0</v>
      </c>
    </row>
    <row r="103" spans="1:9" x14ac:dyDescent="0.25">
      <c r="A103" s="1" t="s">
        <v>136</v>
      </c>
      <c r="B103" s="41">
        <v>5.0999999999999996</v>
      </c>
      <c r="C103" s="41">
        <v>5.0999999999999996</v>
      </c>
      <c r="D103" s="41">
        <v>0</v>
      </c>
      <c r="E103" s="41">
        <v>0</v>
      </c>
      <c r="F103" s="41">
        <v>0</v>
      </c>
      <c r="G103" s="41">
        <v>0</v>
      </c>
      <c r="H103" s="41">
        <v>0</v>
      </c>
      <c r="I103" s="41">
        <v>0</v>
      </c>
    </row>
    <row r="104" spans="1:9" x14ac:dyDescent="0.25">
      <c r="A104" s="1" t="s">
        <v>137</v>
      </c>
      <c r="B104" s="41">
        <v>0</v>
      </c>
      <c r="C104" s="41">
        <v>0</v>
      </c>
      <c r="D104" s="41">
        <v>0</v>
      </c>
      <c r="E104" s="41">
        <v>0</v>
      </c>
      <c r="F104" s="41">
        <v>0</v>
      </c>
      <c r="G104" s="41">
        <v>0</v>
      </c>
      <c r="H104" s="41">
        <v>0</v>
      </c>
      <c r="I104" s="41">
        <v>0</v>
      </c>
    </row>
    <row r="105" spans="1:9" x14ac:dyDescent="0.25">
      <c r="A105" s="1" t="s">
        <v>138</v>
      </c>
      <c r="B105" s="41">
        <v>10.9</v>
      </c>
      <c r="C105" s="41">
        <v>1.2</v>
      </c>
      <c r="D105" s="41">
        <v>0</v>
      </c>
      <c r="E105" s="41">
        <v>9.9</v>
      </c>
      <c r="F105" s="41">
        <v>0</v>
      </c>
      <c r="G105" s="41">
        <v>0</v>
      </c>
      <c r="H105" s="41">
        <v>1</v>
      </c>
      <c r="I105" s="41">
        <v>0</v>
      </c>
    </row>
    <row r="106" spans="1:9" x14ac:dyDescent="0.25">
      <c r="A106" s="1" t="s">
        <v>139</v>
      </c>
      <c r="B106" s="41">
        <v>126.4</v>
      </c>
      <c r="C106" s="41">
        <v>31.7</v>
      </c>
      <c r="D106" s="41">
        <v>27.7</v>
      </c>
      <c r="E106" s="41">
        <v>41.7</v>
      </c>
      <c r="F106" s="41">
        <v>16.8</v>
      </c>
      <c r="G106" s="41">
        <v>0</v>
      </c>
      <c r="H106" s="41">
        <v>0</v>
      </c>
      <c r="I106" s="41">
        <v>9.8000000000000007</v>
      </c>
    </row>
    <row r="107" spans="1:9" x14ac:dyDescent="0.25">
      <c r="A107" s="1" t="s">
        <v>140</v>
      </c>
      <c r="B107" s="41">
        <v>1.9</v>
      </c>
      <c r="C107" s="41">
        <v>1.9</v>
      </c>
      <c r="D107" s="41">
        <v>0</v>
      </c>
      <c r="E107" s="41">
        <v>0</v>
      </c>
      <c r="F107" s="41">
        <v>0</v>
      </c>
      <c r="G107" s="41">
        <v>0</v>
      </c>
      <c r="H107" s="41">
        <v>0</v>
      </c>
      <c r="I107" s="41">
        <v>0</v>
      </c>
    </row>
    <row r="108" spans="1:9" x14ac:dyDescent="0.25">
      <c r="A108" s="1" t="s">
        <v>141</v>
      </c>
      <c r="B108" s="41">
        <v>5.0999999999999996</v>
      </c>
      <c r="C108" s="41">
        <v>5</v>
      </c>
      <c r="D108" s="41">
        <v>0.1</v>
      </c>
      <c r="E108" s="41">
        <v>0</v>
      </c>
      <c r="F108" s="41">
        <v>0</v>
      </c>
      <c r="G108" s="41">
        <v>0</v>
      </c>
      <c r="H108" s="41">
        <v>0</v>
      </c>
      <c r="I108" s="41">
        <v>0</v>
      </c>
    </row>
    <row r="109" spans="1:9" x14ac:dyDescent="0.25">
      <c r="A109" s="1" t="s">
        <v>142</v>
      </c>
      <c r="B109" s="41">
        <v>2.6</v>
      </c>
      <c r="C109" s="41">
        <v>2.6</v>
      </c>
      <c r="D109" s="41">
        <v>0</v>
      </c>
      <c r="E109" s="41">
        <v>0</v>
      </c>
      <c r="F109" s="41">
        <v>0</v>
      </c>
      <c r="G109" s="41">
        <v>0</v>
      </c>
      <c r="H109" s="41">
        <v>0</v>
      </c>
      <c r="I109" s="41">
        <v>0</v>
      </c>
    </row>
    <row r="110" spans="1:9" x14ac:dyDescent="0.25">
      <c r="A110" s="1" t="s">
        <v>143</v>
      </c>
      <c r="B110" s="41">
        <v>1.3</v>
      </c>
      <c r="C110" s="41">
        <v>0</v>
      </c>
      <c r="D110" s="41">
        <v>0</v>
      </c>
      <c r="E110" s="41">
        <v>1.2</v>
      </c>
      <c r="F110" s="41">
        <v>0</v>
      </c>
      <c r="G110" s="41">
        <v>0</v>
      </c>
      <c r="H110" s="41">
        <v>0</v>
      </c>
      <c r="I110" s="41">
        <v>0.1</v>
      </c>
    </row>
    <row r="111" spans="1:9" x14ac:dyDescent="0.25">
      <c r="A111" s="1" t="s">
        <v>144</v>
      </c>
      <c r="B111" s="41">
        <v>56.8</v>
      </c>
      <c r="C111" s="41">
        <v>38.6</v>
      </c>
      <c r="D111" s="41">
        <v>1.9</v>
      </c>
      <c r="E111" s="41">
        <v>4.0999999999999996</v>
      </c>
      <c r="F111" s="41">
        <v>0</v>
      </c>
      <c r="G111" s="41">
        <v>0</v>
      </c>
      <c r="H111" s="41">
        <v>10.7</v>
      </c>
      <c r="I111" s="41">
        <v>5</v>
      </c>
    </row>
    <row r="112" spans="1:9" x14ac:dyDescent="0.25">
      <c r="A112" s="1" t="s">
        <v>145</v>
      </c>
      <c r="B112" s="41">
        <v>151.1</v>
      </c>
      <c r="C112" s="41">
        <v>124.1</v>
      </c>
      <c r="D112" s="41">
        <v>4.4000000000000004</v>
      </c>
      <c r="E112" s="41">
        <v>0</v>
      </c>
      <c r="F112" s="41">
        <v>0</v>
      </c>
      <c r="G112" s="41">
        <v>0</v>
      </c>
      <c r="H112" s="41">
        <v>22.7</v>
      </c>
      <c r="I112" s="41">
        <v>5.7</v>
      </c>
    </row>
    <row r="113" spans="1:9" x14ac:dyDescent="0.25">
      <c r="A113" s="1" t="s">
        <v>146</v>
      </c>
      <c r="B113" s="41">
        <v>131.1</v>
      </c>
      <c r="C113" s="41">
        <v>101.6</v>
      </c>
      <c r="D113" s="41">
        <v>4.4000000000000004</v>
      </c>
      <c r="E113" s="41">
        <v>3.5</v>
      </c>
      <c r="F113" s="41">
        <v>0</v>
      </c>
      <c r="G113" s="41">
        <v>0</v>
      </c>
      <c r="H113" s="41">
        <v>22.1</v>
      </c>
      <c r="I113" s="41">
        <v>5.2</v>
      </c>
    </row>
    <row r="114" spans="1:9" x14ac:dyDescent="0.25">
      <c r="A114" s="1" t="s">
        <v>147</v>
      </c>
      <c r="B114" s="41">
        <v>92.3</v>
      </c>
      <c r="C114" s="41">
        <v>66.7</v>
      </c>
      <c r="D114" s="41">
        <v>19.7</v>
      </c>
      <c r="E114" s="41">
        <v>0</v>
      </c>
      <c r="F114" s="41">
        <v>0</v>
      </c>
      <c r="G114" s="41">
        <v>0</v>
      </c>
      <c r="H114" s="41">
        <v>1.3</v>
      </c>
      <c r="I114" s="41">
        <v>5.9</v>
      </c>
    </row>
    <row r="115" spans="1:9" x14ac:dyDescent="0.25">
      <c r="A115" s="1" t="s">
        <v>148</v>
      </c>
      <c r="B115" s="41">
        <v>0</v>
      </c>
      <c r="C115" s="41">
        <v>0</v>
      </c>
      <c r="D115" s="41">
        <v>0</v>
      </c>
      <c r="E115" s="41">
        <v>0</v>
      </c>
      <c r="F115" s="41">
        <v>0</v>
      </c>
      <c r="G115" s="41">
        <v>0</v>
      </c>
      <c r="H115" s="41">
        <v>0</v>
      </c>
      <c r="I115" s="41">
        <v>0</v>
      </c>
    </row>
    <row r="116" spans="1:9" x14ac:dyDescent="0.25">
      <c r="A116" s="1" t="s">
        <v>149</v>
      </c>
      <c r="B116" s="41">
        <v>69.2</v>
      </c>
      <c r="C116" s="41">
        <v>57</v>
      </c>
      <c r="D116" s="41">
        <v>8.4</v>
      </c>
      <c r="E116" s="41">
        <v>0</v>
      </c>
      <c r="F116" s="41">
        <v>1.1000000000000001</v>
      </c>
      <c r="G116" s="41">
        <v>0</v>
      </c>
      <c r="H116" s="41">
        <v>1.1000000000000001</v>
      </c>
      <c r="I116" s="41">
        <v>4.2</v>
      </c>
    </row>
    <row r="117" spans="1:9" x14ac:dyDescent="0.25">
      <c r="A117" s="1" t="s">
        <v>150</v>
      </c>
      <c r="B117" s="41">
        <v>8.3000000000000007</v>
      </c>
      <c r="C117" s="41">
        <v>3.2</v>
      </c>
      <c r="D117" s="41">
        <v>5.0999999999999996</v>
      </c>
      <c r="E117" s="41">
        <v>0</v>
      </c>
      <c r="F117" s="41">
        <v>0</v>
      </c>
      <c r="G117" s="41">
        <v>0</v>
      </c>
      <c r="H117" s="41">
        <v>0</v>
      </c>
      <c r="I117" s="41">
        <v>0</v>
      </c>
    </row>
    <row r="118" spans="1:9" x14ac:dyDescent="0.25">
      <c r="A118" s="1" t="s">
        <v>151</v>
      </c>
      <c r="B118" s="41">
        <v>40.799999999999997</v>
      </c>
      <c r="C118" s="41">
        <v>13</v>
      </c>
      <c r="D118" s="41">
        <v>11.7</v>
      </c>
      <c r="E118" s="41">
        <v>0.6</v>
      </c>
      <c r="F118" s="41">
        <v>3.9</v>
      </c>
      <c r="G118" s="41">
        <v>0</v>
      </c>
      <c r="H118" s="41">
        <v>1.1000000000000001</v>
      </c>
      <c r="I118" s="41">
        <v>16.7</v>
      </c>
    </row>
    <row r="119" spans="1:9" x14ac:dyDescent="0.25">
      <c r="A119" s="1" t="s">
        <v>152</v>
      </c>
      <c r="B119" s="41">
        <v>0</v>
      </c>
      <c r="C119" s="41">
        <v>0</v>
      </c>
      <c r="D119" s="41">
        <v>0</v>
      </c>
      <c r="E119" s="41">
        <v>0</v>
      </c>
      <c r="F119" s="41">
        <v>0</v>
      </c>
      <c r="G119" s="41">
        <v>0</v>
      </c>
      <c r="H119" s="41">
        <v>0</v>
      </c>
      <c r="I119" s="41">
        <v>0</v>
      </c>
    </row>
    <row r="120" spans="1:9" x14ac:dyDescent="0.25">
      <c r="A120" s="1" t="s">
        <v>153</v>
      </c>
      <c r="B120" s="41">
        <v>72.599999999999994</v>
      </c>
      <c r="C120" s="41">
        <v>16</v>
      </c>
      <c r="D120" s="41">
        <v>11.3</v>
      </c>
      <c r="E120" s="41">
        <v>0.4</v>
      </c>
      <c r="F120" s="41">
        <v>7</v>
      </c>
      <c r="G120" s="41">
        <v>0.1</v>
      </c>
      <c r="H120" s="41">
        <v>2.8</v>
      </c>
      <c r="I120" s="41">
        <v>34.9</v>
      </c>
    </row>
    <row r="121" spans="1:9" x14ac:dyDescent="0.25">
      <c r="A121" s="1" t="s">
        <v>154</v>
      </c>
      <c r="B121" s="41">
        <v>0</v>
      </c>
      <c r="C121" s="41">
        <v>0</v>
      </c>
      <c r="D121" s="41">
        <v>0</v>
      </c>
      <c r="E121" s="41">
        <v>0</v>
      </c>
      <c r="F121" s="41">
        <v>0</v>
      </c>
      <c r="G121" s="41">
        <v>0</v>
      </c>
      <c r="H121" s="41">
        <v>0</v>
      </c>
      <c r="I121" s="41">
        <v>0</v>
      </c>
    </row>
    <row r="122" spans="1:9" x14ac:dyDescent="0.25">
      <c r="A122" s="1" t="s">
        <v>155</v>
      </c>
      <c r="B122" s="41">
        <v>51.5</v>
      </c>
      <c r="C122" s="41">
        <v>47.5</v>
      </c>
      <c r="D122" s="41">
        <v>0</v>
      </c>
      <c r="E122" s="41">
        <v>0</v>
      </c>
      <c r="F122" s="41">
        <v>0</v>
      </c>
      <c r="G122" s="41">
        <v>0</v>
      </c>
      <c r="H122" s="41">
        <v>3.6</v>
      </c>
      <c r="I122" s="41">
        <v>0.5</v>
      </c>
    </row>
    <row r="123" spans="1:9" x14ac:dyDescent="0.25">
      <c r="A123" s="1" t="s">
        <v>156</v>
      </c>
      <c r="B123" s="41">
        <v>0</v>
      </c>
      <c r="C123" s="41">
        <v>0</v>
      </c>
      <c r="D123" s="41">
        <v>0</v>
      </c>
      <c r="E123" s="41">
        <v>0</v>
      </c>
      <c r="F123" s="41">
        <v>0</v>
      </c>
      <c r="G123" s="41">
        <v>0</v>
      </c>
      <c r="H123" s="41">
        <v>0</v>
      </c>
      <c r="I123" s="41">
        <v>0</v>
      </c>
    </row>
    <row r="124" spans="1:9" x14ac:dyDescent="0.25">
      <c r="A124" s="1" t="s">
        <v>157</v>
      </c>
      <c r="B124" s="41">
        <v>115.9</v>
      </c>
      <c r="C124" s="41">
        <v>69.2</v>
      </c>
      <c r="D124" s="41">
        <v>17</v>
      </c>
      <c r="E124" s="41">
        <v>14.3</v>
      </c>
      <c r="F124" s="41">
        <v>0</v>
      </c>
      <c r="G124" s="41">
        <v>0</v>
      </c>
      <c r="H124" s="41">
        <v>6.5</v>
      </c>
      <c r="I124" s="41">
        <v>10</v>
      </c>
    </row>
    <row r="125" spans="1:9" x14ac:dyDescent="0.25">
      <c r="A125" s="1" t="s">
        <v>158</v>
      </c>
      <c r="B125" s="41">
        <v>53</v>
      </c>
      <c r="C125" s="41">
        <v>15.2</v>
      </c>
      <c r="D125" s="41">
        <v>7.1</v>
      </c>
      <c r="E125" s="41">
        <v>0</v>
      </c>
      <c r="F125" s="41">
        <v>6</v>
      </c>
      <c r="G125" s="41">
        <v>1.4</v>
      </c>
      <c r="H125" s="41">
        <v>0</v>
      </c>
      <c r="I125" s="41">
        <v>25.9</v>
      </c>
    </row>
    <row r="126" spans="1:9" x14ac:dyDescent="0.25">
      <c r="A126" s="1" t="s">
        <v>159</v>
      </c>
      <c r="B126" s="41">
        <v>1809</v>
      </c>
      <c r="C126" s="41">
        <v>112.2</v>
      </c>
      <c r="D126" s="41">
        <v>110.6</v>
      </c>
      <c r="E126" s="41">
        <v>1235.5999999999999</v>
      </c>
      <c r="F126" s="41">
        <v>5.8</v>
      </c>
      <c r="G126" s="41">
        <v>0</v>
      </c>
      <c r="H126" s="41">
        <v>54.7</v>
      </c>
      <c r="I126" s="41">
        <v>365.1</v>
      </c>
    </row>
    <row r="127" spans="1:9" x14ac:dyDescent="0.25">
      <c r="A127" s="1" t="s">
        <v>160</v>
      </c>
      <c r="B127" s="41">
        <v>0</v>
      </c>
      <c r="C127" s="41">
        <v>0</v>
      </c>
      <c r="D127" s="41">
        <v>0</v>
      </c>
      <c r="E127" s="41">
        <v>0</v>
      </c>
      <c r="F127" s="41">
        <v>0</v>
      </c>
      <c r="G127" s="41">
        <v>0</v>
      </c>
      <c r="H127" s="41">
        <v>0</v>
      </c>
      <c r="I127" s="41">
        <v>0</v>
      </c>
    </row>
    <row r="128" spans="1:9" x14ac:dyDescent="0.25">
      <c r="A128" s="1" t="s">
        <v>161</v>
      </c>
      <c r="B128" s="41">
        <v>60.1</v>
      </c>
      <c r="C128" s="41">
        <v>32.5</v>
      </c>
      <c r="D128" s="41">
        <v>8.6999999999999993</v>
      </c>
      <c r="E128" s="41">
        <v>0.8</v>
      </c>
      <c r="F128" s="41">
        <v>1.5</v>
      </c>
      <c r="G128" s="41">
        <v>0</v>
      </c>
      <c r="H128" s="41">
        <v>9</v>
      </c>
      <c r="I128" s="41">
        <v>8.6999999999999993</v>
      </c>
    </row>
    <row r="129" spans="1:9" x14ac:dyDescent="0.25">
      <c r="A129" s="1" t="s">
        <v>162</v>
      </c>
      <c r="B129" s="41">
        <v>46.1</v>
      </c>
      <c r="C129" s="41">
        <v>13.4</v>
      </c>
      <c r="D129" s="41">
        <v>1.1000000000000001</v>
      </c>
      <c r="E129" s="41">
        <v>0</v>
      </c>
      <c r="F129" s="41">
        <v>24.7</v>
      </c>
      <c r="G129" s="41">
        <v>1.6</v>
      </c>
      <c r="H129" s="41">
        <v>1.6</v>
      </c>
      <c r="I129" s="41">
        <v>5.3</v>
      </c>
    </row>
    <row r="130" spans="1:9" x14ac:dyDescent="0.25">
      <c r="A130" s="1" t="s">
        <v>163</v>
      </c>
      <c r="B130" s="41">
        <v>3.6</v>
      </c>
      <c r="C130" s="41">
        <v>3.6</v>
      </c>
      <c r="D130" s="41">
        <v>0</v>
      </c>
      <c r="E130" s="41">
        <v>0</v>
      </c>
      <c r="F130" s="41">
        <v>0</v>
      </c>
      <c r="G130" s="41">
        <v>0</v>
      </c>
      <c r="H130" s="41">
        <v>0</v>
      </c>
      <c r="I130" s="41">
        <v>0</v>
      </c>
    </row>
    <row r="131" spans="1:9" x14ac:dyDescent="0.25">
      <c r="A131" s="1" t="s">
        <v>164</v>
      </c>
      <c r="B131" s="41">
        <v>597.5</v>
      </c>
      <c r="C131" s="41">
        <v>472.4</v>
      </c>
      <c r="D131" s="41">
        <v>29.9</v>
      </c>
      <c r="E131" s="41">
        <v>5.4</v>
      </c>
      <c r="F131" s="41">
        <v>4.4000000000000004</v>
      </c>
      <c r="G131" s="41">
        <v>9.6999999999999993</v>
      </c>
      <c r="H131" s="41">
        <v>16.3</v>
      </c>
      <c r="I131" s="41">
        <v>72.400000000000006</v>
      </c>
    </row>
    <row r="132" spans="1:9" x14ac:dyDescent="0.25">
      <c r="A132" s="1" t="s">
        <v>165</v>
      </c>
      <c r="B132" s="41">
        <v>59.6</v>
      </c>
      <c r="C132" s="41">
        <v>13.4</v>
      </c>
      <c r="D132" s="41">
        <v>25</v>
      </c>
      <c r="E132" s="41">
        <v>1.1000000000000001</v>
      </c>
      <c r="F132" s="41">
        <v>11</v>
      </c>
      <c r="G132" s="41">
        <v>0</v>
      </c>
      <c r="H132" s="41">
        <v>0</v>
      </c>
      <c r="I132" s="41">
        <v>11.2</v>
      </c>
    </row>
    <row r="133" spans="1:9" x14ac:dyDescent="0.25">
      <c r="A133" s="1" t="s">
        <v>166</v>
      </c>
      <c r="B133" s="41">
        <v>0</v>
      </c>
      <c r="C133" s="41">
        <v>0</v>
      </c>
      <c r="D133" s="41">
        <v>0</v>
      </c>
      <c r="E133" s="41">
        <v>0</v>
      </c>
      <c r="F133" s="41">
        <v>0</v>
      </c>
      <c r="G133" s="41">
        <v>0</v>
      </c>
      <c r="H133" s="41">
        <v>0</v>
      </c>
      <c r="I133" s="41">
        <v>0</v>
      </c>
    </row>
    <row r="134" spans="1:9" x14ac:dyDescent="0.25">
      <c r="A134" s="1" t="s">
        <v>167</v>
      </c>
      <c r="B134" s="41">
        <v>301.60000000000002</v>
      </c>
      <c r="C134" s="41">
        <v>216.3</v>
      </c>
      <c r="D134" s="41">
        <v>17.600000000000001</v>
      </c>
      <c r="E134" s="41">
        <v>0</v>
      </c>
      <c r="F134" s="41">
        <v>0</v>
      </c>
      <c r="G134" s="41">
        <v>0</v>
      </c>
      <c r="H134" s="41">
        <v>33.5</v>
      </c>
      <c r="I134" s="41">
        <v>36.6</v>
      </c>
    </row>
    <row r="135" spans="1:9" x14ac:dyDescent="0.25">
      <c r="A135" s="1" t="s">
        <v>168</v>
      </c>
      <c r="B135" s="41">
        <v>56.1</v>
      </c>
      <c r="C135" s="41">
        <v>22.4</v>
      </c>
      <c r="D135" s="41">
        <v>0</v>
      </c>
      <c r="E135" s="41">
        <v>3.6</v>
      </c>
      <c r="F135" s="41">
        <v>0</v>
      </c>
      <c r="G135" s="41">
        <v>0</v>
      </c>
      <c r="H135" s="41">
        <v>2.9</v>
      </c>
      <c r="I135" s="41">
        <v>35.700000000000003</v>
      </c>
    </row>
    <row r="136" spans="1:9" x14ac:dyDescent="0.25">
      <c r="A136" s="1" t="s">
        <v>169</v>
      </c>
      <c r="B136" s="41">
        <v>21.1</v>
      </c>
      <c r="C136" s="41">
        <v>5.5</v>
      </c>
      <c r="D136" s="41">
        <v>5.0999999999999996</v>
      </c>
      <c r="E136" s="41">
        <v>0.8</v>
      </c>
      <c r="F136" s="41">
        <v>1.5</v>
      </c>
      <c r="G136" s="41">
        <v>0.3</v>
      </c>
      <c r="H136" s="41">
        <v>0</v>
      </c>
      <c r="I136" s="41">
        <v>9.1</v>
      </c>
    </row>
    <row r="137" spans="1:9" x14ac:dyDescent="0.25">
      <c r="A137" s="1" t="s">
        <v>170</v>
      </c>
      <c r="B137" s="41">
        <v>0</v>
      </c>
      <c r="C137" s="41">
        <v>0</v>
      </c>
      <c r="D137" s="41">
        <v>0</v>
      </c>
      <c r="E137" s="41">
        <v>0</v>
      </c>
      <c r="F137" s="41">
        <v>0</v>
      </c>
      <c r="G137" s="41">
        <v>0</v>
      </c>
      <c r="H137" s="41">
        <v>0</v>
      </c>
      <c r="I137" s="41">
        <v>0</v>
      </c>
    </row>
    <row r="138" spans="1:9" x14ac:dyDescent="0.25">
      <c r="A138" s="1" t="s">
        <v>171</v>
      </c>
      <c r="B138" s="41">
        <v>187.5</v>
      </c>
      <c r="C138" s="41">
        <v>72.8</v>
      </c>
      <c r="D138" s="41">
        <v>23.3</v>
      </c>
      <c r="E138" s="41">
        <v>34.6</v>
      </c>
      <c r="F138" s="41">
        <v>0</v>
      </c>
      <c r="G138" s="41">
        <v>0</v>
      </c>
      <c r="H138" s="41">
        <v>38.6</v>
      </c>
      <c r="I138" s="41">
        <v>19.2</v>
      </c>
    </row>
    <row r="139" spans="1:9" x14ac:dyDescent="0.25">
      <c r="A139" s="1" t="s">
        <v>172</v>
      </c>
      <c r="B139" s="41">
        <v>412.5</v>
      </c>
      <c r="C139" s="41">
        <v>24.6</v>
      </c>
      <c r="D139" s="41">
        <v>81.400000000000006</v>
      </c>
      <c r="E139" s="41">
        <v>31.8</v>
      </c>
      <c r="F139" s="41">
        <v>0.5</v>
      </c>
      <c r="G139" s="41">
        <v>1.4</v>
      </c>
      <c r="H139" s="41">
        <v>0.5</v>
      </c>
      <c r="I139" s="41">
        <v>280.89999999999998</v>
      </c>
    </row>
    <row r="140" spans="1:9" x14ac:dyDescent="0.25">
      <c r="A140" s="1" t="s">
        <v>173</v>
      </c>
      <c r="B140" s="41">
        <v>24.6</v>
      </c>
      <c r="C140" s="41">
        <v>11.5</v>
      </c>
      <c r="D140" s="41">
        <v>0</v>
      </c>
      <c r="E140" s="41">
        <v>0</v>
      </c>
      <c r="F140" s="41">
        <v>0</v>
      </c>
      <c r="G140" s="41">
        <v>0</v>
      </c>
      <c r="H140" s="41">
        <v>12.2</v>
      </c>
      <c r="I140" s="41">
        <v>0.9</v>
      </c>
    </row>
    <row r="141" spans="1:9" x14ac:dyDescent="0.25">
      <c r="A141" s="1" t="s">
        <v>174</v>
      </c>
      <c r="B141" s="41">
        <v>6</v>
      </c>
      <c r="C141" s="41">
        <v>0</v>
      </c>
      <c r="D141" s="41">
        <v>2</v>
      </c>
      <c r="E141" s="41">
        <v>0</v>
      </c>
      <c r="F141" s="41">
        <v>0</v>
      </c>
      <c r="G141" s="41">
        <v>0</v>
      </c>
      <c r="H141" s="41">
        <v>0</v>
      </c>
      <c r="I141" s="41">
        <v>4</v>
      </c>
    </row>
    <row r="142" spans="1:9" x14ac:dyDescent="0.25">
      <c r="A142" s="1" t="s">
        <v>175</v>
      </c>
      <c r="B142" s="41">
        <v>130.5</v>
      </c>
      <c r="C142" s="41">
        <v>4.0999999999999996</v>
      </c>
      <c r="D142" s="41">
        <v>1.4</v>
      </c>
      <c r="E142" s="41">
        <v>119.7</v>
      </c>
      <c r="F142" s="41">
        <v>1.4</v>
      </c>
      <c r="G142" s="41">
        <v>1.1000000000000001</v>
      </c>
      <c r="H142" s="41">
        <v>2.2000000000000002</v>
      </c>
      <c r="I142" s="41">
        <v>1.9</v>
      </c>
    </row>
    <row r="143" spans="1:9" x14ac:dyDescent="0.25">
      <c r="A143" s="1" t="s">
        <v>176</v>
      </c>
      <c r="B143" s="41">
        <v>2</v>
      </c>
      <c r="C143" s="41">
        <v>0</v>
      </c>
      <c r="D143" s="41">
        <v>0</v>
      </c>
      <c r="E143" s="41">
        <v>0</v>
      </c>
      <c r="F143" s="41">
        <v>0</v>
      </c>
      <c r="G143" s="41">
        <v>0</v>
      </c>
      <c r="H143" s="41">
        <v>0</v>
      </c>
      <c r="I143" s="41">
        <v>2</v>
      </c>
    </row>
    <row r="144" spans="1:9" x14ac:dyDescent="0.25">
      <c r="A144" s="1" t="s">
        <v>177</v>
      </c>
      <c r="B144" s="41">
        <v>0.1</v>
      </c>
      <c r="C144" s="41">
        <v>0</v>
      </c>
      <c r="D144" s="41">
        <v>0</v>
      </c>
      <c r="E144" s="41">
        <v>0</v>
      </c>
      <c r="F144" s="41">
        <v>0</v>
      </c>
      <c r="G144" s="41">
        <v>0</v>
      </c>
      <c r="H144" s="41">
        <v>0</v>
      </c>
      <c r="I144" s="41">
        <v>0.1</v>
      </c>
    </row>
    <row r="145" spans="1:9" x14ac:dyDescent="0.25">
      <c r="A145" s="1" t="s">
        <v>178</v>
      </c>
      <c r="B145" s="41">
        <v>4.2</v>
      </c>
      <c r="C145" s="41">
        <v>3.2</v>
      </c>
      <c r="D145" s="41">
        <v>0</v>
      </c>
      <c r="E145" s="41">
        <v>1</v>
      </c>
      <c r="F145" s="41">
        <v>1</v>
      </c>
      <c r="G145" s="41">
        <v>0</v>
      </c>
      <c r="H145" s="41">
        <v>0</v>
      </c>
      <c r="I145" s="41">
        <v>0</v>
      </c>
    </row>
    <row r="146" spans="1:9" x14ac:dyDescent="0.25">
      <c r="A146" s="1" t="s">
        <v>179</v>
      </c>
      <c r="B146" s="41">
        <v>810</v>
      </c>
      <c r="C146" s="41">
        <v>11.6</v>
      </c>
      <c r="D146" s="41">
        <v>22.4</v>
      </c>
      <c r="E146" s="41">
        <v>185.2</v>
      </c>
      <c r="F146" s="41">
        <v>484.3</v>
      </c>
      <c r="G146" s="41">
        <v>25.4</v>
      </c>
      <c r="H146" s="41">
        <v>7.4</v>
      </c>
      <c r="I146" s="41">
        <v>105.1</v>
      </c>
    </row>
    <row r="147" spans="1:9" x14ac:dyDescent="0.25">
      <c r="A147" s="1" t="s">
        <v>180</v>
      </c>
      <c r="B147" s="41">
        <v>0</v>
      </c>
      <c r="C147" s="41">
        <v>0</v>
      </c>
      <c r="D147" s="41">
        <v>0</v>
      </c>
      <c r="E147" s="41">
        <v>0</v>
      </c>
      <c r="F147" s="41">
        <v>0</v>
      </c>
      <c r="G147" s="41">
        <v>0</v>
      </c>
      <c r="H147" s="41">
        <v>0</v>
      </c>
      <c r="I147" s="41">
        <v>0</v>
      </c>
    </row>
    <row r="148" spans="1:9" x14ac:dyDescent="0.25">
      <c r="A148" s="1" t="s">
        <v>181</v>
      </c>
      <c r="B148" s="41">
        <v>0</v>
      </c>
      <c r="C148" s="41">
        <v>0</v>
      </c>
      <c r="D148" s="41">
        <v>0</v>
      </c>
      <c r="E148" s="41">
        <v>0</v>
      </c>
      <c r="F148" s="41">
        <v>0</v>
      </c>
      <c r="G148" s="41">
        <v>0</v>
      </c>
      <c r="H148" s="41">
        <v>0</v>
      </c>
      <c r="I148" s="41">
        <v>0</v>
      </c>
    </row>
    <row r="149" spans="1:9" x14ac:dyDescent="0.25">
      <c r="B149" s="9"/>
    </row>
    <row r="150" spans="1:9" x14ac:dyDescent="0.25">
      <c r="A150" s="12"/>
      <c r="B150" s="12" t="s">
        <v>12</v>
      </c>
      <c r="C150" s="12"/>
      <c r="D150" s="12"/>
      <c r="E150" s="12"/>
      <c r="F150" s="12"/>
      <c r="G150" s="12"/>
      <c r="H150" s="12"/>
      <c r="I150" s="12"/>
    </row>
    <row r="151" spans="1:9" x14ac:dyDescent="0.25">
      <c r="A151" s="1" t="s">
        <v>50</v>
      </c>
      <c r="B151" s="8">
        <v>1.4909588496589339E-4</v>
      </c>
      <c r="C151" s="8">
        <v>7.8295470544469134E-5</v>
      </c>
      <c r="D151" s="8">
        <v>0</v>
      </c>
      <c r="E151" s="8">
        <v>0</v>
      </c>
      <c r="F151" s="8">
        <v>0</v>
      </c>
      <c r="G151" s="8">
        <v>0</v>
      </c>
      <c r="H151" s="8">
        <v>0</v>
      </c>
      <c r="I151" s="8">
        <v>7.080041442142426E-5</v>
      </c>
    </row>
    <row r="152" spans="1:9" x14ac:dyDescent="0.25">
      <c r="A152" s="1" t="s">
        <v>51</v>
      </c>
      <c r="B152" s="8">
        <v>5.927525760300997E-4</v>
      </c>
      <c r="C152" s="8">
        <v>2.7676643149969889E-4</v>
      </c>
      <c r="D152" s="8">
        <v>1.1329896723375639E-5</v>
      </c>
      <c r="E152" s="8">
        <v>4.6961848310034604E-5</v>
      </c>
      <c r="F152" s="8">
        <v>2.3877260188423578E-4</v>
      </c>
      <c r="G152" s="8">
        <v>0</v>
      </c>
      <c r="H152" s="8">
        <v>0</v>
      </c>
      <c r="I152" s="8">
        <v>1.8921797612754765E-5</v>
      </c>
    </row>
    <row r="153" spans="1:9" x14ac:dyDescent="0.25">
      <c r="A153" s="1" t="s">
        <v>52</v>
      </c>
      <c r="B153" s="8">
        <v>1.2365972007884695E-3</v>
      </c>
      <c r="C153" s="8">
        <v>8.5050497816397492E-4</v>
      </c>
      <c r="D153" s="8">
        <v>3.8467382630827612E-4</v>
      </c>
      <c r="E153" s="8">
        <v>0</v>
      </c>
      <c r="F153" s="8">
        <v>0</v>
      </c>
      <c r="G153" s="8">
        <v>0</v>
      </c>
      <c r="H153" s="8">
        <v>0</v>
      </c>
      <c r="I153" s="8">
        <v>4.7450045564751965E-5</v>
      </c>
    </row>
    <row r="154" spans="1:9" x14ac:dyDescent="0.25">
      <c r="A154" s="1" t="s">
        <v>266</v>
      </c>
      <c r="B154" s="8">
        <v>3.6104208309704289E-2</v>
      </c>
      <c r="C154" s="8">
        <v>5.4463698292270581E-3</v>
      </c>
      <c r="D154" s="8">
        <v>1.7470147511572597E-3</v>
      </c>
      <c r="E154" s="8">
        <v>4.6595042647051719E-3</v>
      </c>
      <c r="F154" s="8">
        <v>1.3722052885548712E-4</v>
      </c>
      <c r="G154" s="8">
        <v>2.3963997464501602E-4</v>
      </c>
      <c r="H154" s="8">
        <v>2.9502266732119907E-3</v>
      </c>
      <c r="I154" s="8">
        <v>2.3449395333387781E-2</v>
      </c>
    </row>
    <row r="155" spans="1:9" x14ac:dyDescent="0.25">
      <c r="A155" s="1" t="s">
        <v>53</v>
      </c>
      <c r="B155" s="8">
        <v>2.3009073263327903E-2</v>
      </c>
      <c r="C155" s="8">
        <v>2.0051908710007716E-2</v>
      </c>
      <c r="D155" s="8">
        <v>3.2469578656686731E-4</v>
      </c>
      <c r="E155" s="8">
        <v>0</v>
      </c>
      <c r="F155" s="8">
        <v>0</v>
      </c>
      <c r="G155" s="8">
        <v>0</v>
      </c>
      <c r="H155" s="8">
        <v>1.8475759136102456E-3</v>
      </c>
      <c r="I155" s="8">
        <v>1.9727205747655991E-3</v>
      </c>
    </row>
    <row r="156" spans="1:9" x14ac:dyDescent="0.25">
      <c r="A156" s="1" t="s">
        <v>54</v>
      </c>
      <c r="B156" s="8">
        <v>7.0387192469083251E-3</v>
      </c>
      <c r="C156" s="8">
        <v>2.8550539600213278E-3</v>
      </c>
      <c r="D156" s="8">
        <v>1.2454510893689151E-3</v>
      </c>
      <c r="E156" s="8">
        <v>1.0227360723534845E-3</v>
      </c>
      <c r="F156" s="8">
        <v>3.7529744331482259E-4</v>
      </c>
      <c r="G156" s="8">
        <v>0</v>
      </c>
      <c r="H156" s="8">
        <v>1.0192122602195456E-3</v>
      </c>
      <c r="I156" s="8">
        <v>7.5786949891456308E-4</v>
      </c>
    </row>
    <row r="157" spans="1:9" x14ac:dyDescent="0.25">
      <c r="A157" s="1" t="s">
        <v>55</v>
      </c>
      <c r="B157" s="8">
        <v>2.5067232207242078E-3</v>
      </c>
      <c r="C157" s="8">
        <v>2.2135053137800069E-3</v>
      </c>
      <c r="D157" s="8">
        <v>0</v>
      </c>
      <c r="E157" s="8">
        <v>0</v>
      </c>
      <c r="F157" s="8">
        <v>0</v>
      </c>
      <c r="G157" s="8">
        <v>0</v>
      </c>
      <c r="H157" s="8">
        <v>2.0043020242547791E-4</v>
      </c>
      <c r="I157" s="8">
        <v>9.2787704518723407E-5</v>
      </c>
    </row>
    <row r="158" spans="1:9" x14ac:dyDescent="0.25">
      <c r="A158" s="1" t="s">
        <v>56</v>
      </c>
      <c r="B158" s="8">
        <v>2.4295654726899412E-2</v>
      </c>
      <c r="C158" s="8">
        <v>1.6706404306949703E-2</v>
      </c>
      <c r="D158" s="8">
        <v>1.84272056095024E-3</v>
      </c>
      <c r="E158" s="8">
        <v>1.4792866497642862E-3</v>
      </c>
      <c r="F158" s="8">
        <v>0</v>
      </c>
      <c r="G158" s="8">
        <v>0</v>
      </c>
      <c r="H158" s="8">
        <v>2.6853470654267485E-3</v>
      </c>
      <c r="I158" s="8">
        <v>2.4698912024204243E-3</v>
      </c>
    </row>
    <row r="159" spans="1:9" x14ac:dyDescent="0.25">
      <c r="A159" s="1" t="s">
        <v>57</v>
      </c>
      <c r="B159" s="8">
        <v>0</v>
      </c>
      <c r="C159" s="8">
        <v>0</v>
      </c>
      <c r="D159" s="8">
        <v>0</v>
      </c>
      <c r="E159" s="8">
        <v>0</v>
      </c>
      <c r="F159" s="8">
        <v>0</v>
      </c>
      <c r="G159" s="8">
        <v>0</v>
      </c>
      <c r="H159" s="8">
        <v>0</v>
      </c>
      <c r="I159" s="8">
        <v>0</v>
      </c>
    </row>
    <row r="160" spans="1:9" x14ac:dyDescent="0.25">
      <c r="A160" s="1" t="s">
        <v>58</v>
      </c>
      <c r="B160" s="8">
        <v>0</v>
      </c>
      <c r="C160" s="8">
        <v>0</v>
      </c>
      <c r="D160" s="8">
        <v>0</v>
      </c>
      <c r="E160" s="8">
        <v>0</v>
      </c>
      <c r="F160" s="8">
        <v>0</v>
      </c>
      <c r="G160" s="8">
        <v>0</v>
      </c>
      <c r="H160" s="8">
        <v>0</v>
      </c>
      <c r="I160" s="8">
        <v>0</v>
      </c>
    </row>
    <row r="161" spans="1:9" x14ac:dyDescent="0.25">
      <c r="A161" s="1" t="s">
        <v>59</v>
      </c>
      <c r="B161" s="8">
        <v>5.2260620708889053E-4</v>
      </c>
      <c r="C161" s="8">
        <v>2.4597330358154198E-4</v>
      </c>
      <c r="D161" s="8">
        <v>1.943295280073313E-4</v>
      </c>
      <c r="E161" s="8">
        <v>0</v>
      </c>
      <c r="F161" s="8">
        <v>0</v>
      </c>
      <c r="G161" s="8">
        <v>0</v>
      </c>
      <c r="H161" s="8">
        <v>0</v>
      </c>
      <c r="I161" s="8">
        <v>8.2303375500017217E-5</v>
      </c>
    </row>
    <row r="162" spans="1:9" x14ac:dyDescent="0.25">
      <c r="A162" s="1" t="s">
        <v>60</v>
      </c>
      <c r="B162" s="8">
        <v>4.5222175177920198E-4</v>
      </c>
      <c r="C162" s="8">
        <v>2.3813479497713526E-4</v>
      </c>
      <c r="D162" s="8">
        <v>3.7829787468423341E-5</v>
      </c>
      <c r="E162" s="8">
        <v>0</v>
      </c>
      <c r="F162" s="8">
        <v>0</v>
      </c>
      <c r="G162" s="8">
        <v>0</v>
      </c>
      <c r="H162" s="8">
        <v>0</v>
      </c>
      <c r="I162" s="8">
        <v>1.7625716933364333E-4</v>
      </c>
    </row>
    <row r="163" spans="1:9" x14ac:dyDescent="0.25">
      <c r="A163" s="1" t="s">
        <v>61</v>
      </c>
      <c r="B163" s="8">
        <v>0</v>
      </c>
      <c r="C163" s="8">
        <v>0</v>
      </c>
      <c r="D163" s="8">
        <v>0</v>
      </c>
      <c r="E163" s="8">
        <v>0</v>
      </c>
      <c r="F163" s="8">
        <v>0</v>
      </c>
      <c r="G163" s="8">
        <v>0</v>
      </c>
      <c r="H163" s="8">
        <v>0</v>
      </c>
      <c r="I163" s="8">
        <v>0</v>
      </c>
    </row>
    <row r="164" spans="1:9" x14ac:dyDescent="0.25">
      <c r="A164" s="1" t="s">
        <v>62</v>
      </c>
      <c r="B164" s="8">
        <v>0</v>
      </c>
      <c r="C164" s="8">
        <v>0</v>
      </c>
      <c r="D164" s="8">
        <v>0</v>
      </c>
      <c r="E164" s="8">
        <v>0</v>
      </c>
      <c r="F164" s="8">
        <v>0</v>
      </c>
      <c r="G164" s="8">
        <v>0</v>
      </c>
      <c r="H164" s="8">
        <v>0</v>
      </c>
      <c r="I164" s="8">
        <v>0</v>
      </c>
    </row>
    <row r="165" spans="1:9" x14ac:dyDescent="0.25">
      <c r="A165" s="1" t="s">
        <v>63</v>
      </c>
      <c r="B165" s="8">
        <v>0</v>
      </c>
      <c r="C165" s="8">
        <v>0</v>
      </c>
      <c r="D165" s="8">
        <v>0</v>
      </c>
      <c r="E165" s="8">
        <v>0</v>
      </c>
      <c r="F165" s="8">
        <v>0</v>
      </c>
      <c r="G165" s="8">
        <v>0</v>
      </c>
      <c r="H165" s="8">
        <v>0</v>
      </c>
      <c r="I165" s="8">
        <v>0</v>
      </c>
    </row>
    <row r="166" spans="1:9" x14ac:dyDescent="0.25">
      <c r="A166" s="1" t="s">
        <v>64</v>
      </c>
      <c r="B166" s="8">
        <v>5.6302011648647098E-4</v>
      </c>
      <c r="C166" s="8">
        <v>6.3766540148984337E-5</v>
      </c>
      <c r="D166" s="8">
        <v>0</v>
      </c>
      <c r="E166" s="8">
        <v>3.7280228431443591E-4</v>
      </c>
      <c r="F166" s="8">
        <v>0</v>
      </c>
      <c r="G166" s="8">
        <v>0</v>
      </c>
      <c r="H166" s="8">
        <v>0</v>
      </c>
      <c r="I166" s="8">
        <v>1.264512920230506E-4</v>
      </c>
    </row>
    <row r="167" spans="1:9" x14ac:dyDescent="0.25">
      <c r="A167" s="1" t="s">
        <v>65</v>
      </c>
      <c r="B167" s="8">
        <v>0</v>
      </c>
      <c r="C167" s="8">
        <v>0</v>
      </c>
      <c r="D167" s="8">
        <v>0</v>
      </c>
      <c r="E167" s="8">
        <v>0</v>
      </c>
      <c r="F167" s="8">
        <v>0</v>
      </c>
      <c r="G167" s="8">
        <v>0</v>
      </c>
      <c r="H167" s="8">
        <v>0</v>
      </c>
      <c r="I167" s="8">
        <v>0</v>
      </c>
    </row>
    <row r="168" spans="1:9" x14ac:dyDescent="0.25">
      <c r="A168" s="1" t="s">
        <v>66</v>
      </c>
      <c r="B168" s="8">
        <v>1.4084762435729986E-2</v>
      </c>
      <c r="C168" s="8">
        <v>1.1375120366603668E-2</v>
      </c>
      <c r="D168" s="8">
        <v>2.3444870233861755E-3</v>
      </c>
      <c r="E168" s="8">
        <v>0</v>
      </c>
      <c r="F168" s="8">
        <v>0</v>
      </c>
      <c r="G168" s="8">
        <v>0</v>
      </c>
      <c r="H168" s="8">
        <v>0</v>
      </c>
      <c r="I168" s="8">
        <v>3.9842064509698323E-4</v>
      </c>
    </row>
    <row r="169" spans="1:9" x14ac:dyDescent="0.25">
      <c r="A169" s="1" t="s">
        <v>67</v>
      </c>
      <c r="B169" s="8">
        <v>1.0052199102373727E-2</v>
      </c>
      <c r="C169" s="8">
        <v>1.8537099570658767E-3</v>
      </c>
      <c r="D169" s="8">
        <v>4.9395580064957661E-4</v>
      </c>
      <c r="E169" s="8">
        <v>4.4270579436372672E-3</v>
      </c>
      <c r="F169" s="8">
        <v>1.7022896642269029E-3</v>
      </c>
      <c r="G169" s="8">
        <v>7.6018213593251457E-4</v>
      </c>
      <c r="H169" s="8">
        <v>8.2474591900794081E-5</v>
      </c>
      <c r="I169" s="8">
        <v>9.3668077275102328E-4</v>
      </c>
    </row>
    <row r="170" spans="1:9" x14ac:dyDescent="0.25">
      <c r="A170" s="1" t="s">
        <v>68</v>
      </c>
      <c r="B170" s="8">
        <v>6.000353811900842E-6</v>
      </c>
      <c r="C170" s="8">
        <v>6.000353811900842E-6</v>
      </c>
      <c r="D170" s="8">
        <v>0</v>
      </c>
      <c r="E170" s="8">
        <v>0</v>
      </c>
      <c r="F170" s="8">
        <v>0</v>
      </c>
      <c r="G170" s="8">
        <v>0</v>
      </c>
      <c r="H170" s="8">
        <v>0</v>
      </c>
      <c r="I170" s="8">
        <v>0</v>
      </c>
    </row>
    <row r="171" spans="1:9" x14ac:dyDescent="0.25">
      <c r="A171" s="1" t="s">
        <v>69</v>
      </c>
      <c r="B171" s="8">
        <v>8.3233319577536505E-3</v>
      </c>
      <c r="C171" s="8">
        <v>8.8008220910781865E-4</v>
      </c>
      <c r="D171" s="8">
        <v>2.3962194557708497E-3</v>
      </c>
      <c r="E171" s="8">
        <v>0</v>
      </c>
      <c r="F171" s="8">
        <v>2.2723014722082936E-4</v>
      </c>
      <c r="G171" s="8">
        <v>5.2267017379781167E-5</v>
      </c>
      <c r="H171" s="8">
        <v>4.2021159340411006E-4</v>
      </c>
      <c r="I171" s="8">
        <v>4.3964723188117056E-3</v>
      </c>
    </row>
    <row r="172" spans="1:9" x14ac:dyDescent="0.25">
      <c r="A172" s="1" t="s">
        <v>70</v>
      </c>
      <c r="B172" s="8">
        <v>6.7968433773185394E-4</v>
      </c>
      <c r="C172" s="8">
        <v>2.6953946834298306E-4</v>
      </c>
      <c r="D172" s="8">
        <v>1.825322133638471E-4</v>
      </c>
      <c r="E172" s="8">
        <v>0</v>
      </c>
      <c r="F172" s="8">
        <v>0</v>
      </c>
      <c r="G172" s="8">
        <v>0</v>
      </c>
      <c r="H172" s="8">
        <v>1.1282748363443457E-4</v>
      </c>
      <c r="I172" s="8">
        <v>1.1478517239058914E-4</v>
      </c>
    </row>
    <row r="173" spans="1:9" x14ac:dyDescent="0.25">
      <c r="A173" s="1" t="s">
        <v>71</v>
      </c>
      <c r="B173" s="8">
        <v>1.8559508083125184E-4</v>
      </c>
      <c r="C173" s="8">
        <v>5.2020317756562694E-5</v>
      </c>
      <c r="D173" s="8">
        <v>7.2635657516419253E-5</v>
      </c>
      <c r="E173" s="8">
        <v>0</v>
      </c>
      <c r="F173" s="8">
        <v>0</v>
      </c>
      <c r="G173" s="8">
        <v>0</v>
      </c>
      <c r="H173" s="8">
        <v>0</v>
      </c>
      <c r="I173" s="8">
        <v>6.0939105558269876E-5</v>
      </c>
    </row>
    <row r="174" spans="1:9" x14ac:dyDescent="0.25">
      <c r="A174" s="1" t="s">
        <v>72</v>
      </c>
      <c r="B174" s="8">
        <v>2.0537473934988141E-3</v>
      </c>
      <c r="C174" s="8">
        <v>4.4476084849762447E-4</v>
      </c>
      <c r="D174" s="8">
        <v>9.9489708906333224E-4</v>
      </c>
      <c r="E174" s="8">
        <v>0</v>
      </c>
      <c r="F174" s="8">
        <v>0</v>
      </c>
      <c r="G174" s="8">
        <v>6.666650965679069E-5</v>
      </c>
      <c r="H174" s="8">
        <v>0</v>
      </c>
      <c r="I174" s="8">
        <v>7.1509052601936992E-4</v>
      </c>
    </row>
    <row r="175" spans="1:9" x14ac:dyDescent="0.25">
      <c r="A175" s="1" t="s">
        <v>73</v>
      </c>
      <c r="B175" s="8">
        <v>0</v>
      </c>
      <c r="C175" s="8">
        <v>0</v>
      </c>
      <c r="D175" s="8">
        <v>0</v>
      </c>
      <c r="E175" s="8">
        <v>0</v>
      </c>
      <c r="F175" s="8">
        <v>0</v>
      </c>
      <c r="G175" s="8">
        <v>0</v>
      </c>
      <c r="H175" s="8">
        <v>0</v>
      </c>
      <c r="I175" s="8">
        <v>0</v>
      </c>
    </row>
    <row r="176" spans="1:9" x14ac:dyDescent="0.25">
      <c r="A176" s="1" t="s">
        <v>74</v>
      </c>
      <c r="B176" s="8">
        <v>1.8294154519024355E-2</v>
      </c>
      <c r="C176" s="8">
        <v>1.4747529027243576E-2</v>
      </c>
      <c r="D176" s="8">
        <v>8.877350586296935E-4</v>
      </c>
      <c r="E176" s="8">
        <v>2.6714005026855833E-4</v>
      </c>
      <c r="F176" s="8">
        <v>0</v>
      </c>
      <c r="G176" s="8">
        <v>0</v>
      </c>
      <c r="H176" s="8">
        <v>1.0584318766619567E-3</v>
      </c>
      <c r="I176" s="8">
        <v>2.2107261559649715E-3</v>
      </c>
    </row>
    <row r="177" spans="1:9" x14ac:dyDescent="0.25">
      <c r="A177" s="1" t="s">
        <v>75</v>
      </c>
      <c r="B177" s="8">
        <v>1.2502578200679839E-3</v>
      </c>
      <c r="C177" s="8">
        <v>8.9252500620298119E-4</v>
      </c>
      <c r="D177" s="8">
        <v>2.6567790065694613E-4</v>
      </c>
      <c r="E177" s="8">
        <v>0</v>
      </c>
      <c r="F177" s="8">
        <v>0</v>
      </c>
      <c r="G177" s="8">
        <v>0</v>
      </c>
      <c r="H177" s="8">
        <v>1.9482253309478035E-5</v>
      </c>
      <c r="I177" s="8">
        <v>7.6232187419925199E-5</v>
      </c>
    </row>
    <row r="178" spans="1:9" x14ac:dyDescent="0.25">
      <c r="A178" s="1" t="s">
        <v>76</v>
      </c>
      <c r="B178" s="8">
        <v>8.0553890816686281E-3</v>
      </c>
      <c r="C178" s="8">
        <v>5.4815626036374885E-4</v>
      </c>
      <c r="D178" s="8">
        <v>9.5421161369909507E-5</v>
      </c>
      <c r="E178" s="8">
        <v>5.411832344345978E-3</v>
      </c>
      <c r="F178" s="8">
        <v>1.7279043491061784E-3</v>
      </c>
      <c r="G178" s="8">
        <v>3.6917271024876735E-5</v>
      </c>
      <c r="H178" s="8">
        <v>0</v>
      </c>
      <c r="I178" s="8">
        <v>2.3515769545793478E-4</v>
      </c>
    </row>
    <row r="179" spans="1:9" x14ac:dyDescent="0.25">
      <c r="A179" s="1" t="s">
        <v>77</v>
      </c>
      <c r="B179" s="8">
        <v>0</v>
      </c>
      <c r="C179" s="8">
        <v>0</v>
      </c>
      <c r="D179" s="8">
        <v>0</v>
      </c>
      <c r="E179" s="8">
        <v>0</v>
      </c>
      <c r="F179" s="8">
        <v>0</v>
      </c>
      <c r="G179" s="8">
        <v>0</v>
      </c>
      <c r="H179" s="8">
        <v>0</v>
      </c>
      <c r="I179" s="8">
        <v>0</v>
      </c>
    </row>
    <row r="180" spans="1:9" x14ac:dyDescent="0.25">
      <c r="A180" s="1" t="s">
        <v>78</v>
      </c>
      <c r="B180" s="8">
        <v>1.0649779414926215E-2</v>
      </c>
      <c r="C180" s="8">
        <v>4.2121777884145239E-3</v>
      </c>
      <c r="D180" s="8">
        <v>1.1572720441263042E-3</v>
      </c>
      <c r="E180" s="8">
        <v>1.541439787116993E-3</v>
      </c>
      <c r="F180" s="8">
        <v>6.4167973806668818E-5</v>
      </c>
      <c r="G180" s="8">
        <v>0</v>
      </c>
      <c r="H180" s="8">
        <v>1.8015110966024749E-4</v>
      </c>
      <c r="I180" s="8">
        <v>3.6941398304363281E-3</v>
      </c>
    </row>
    <row r="181" spans="1:9" x14ac:dyDescent="0.25">
      <c r="A181" s="1" t="s">
        <v>79</v>
      </c>
      <c r="B181" s="8">
        <v>6.4087963438791496E-3</v>
      </c>
      <c r="C181" s="8">
        <v>4.4652375863699626E-4</v>
      </c>
      <c r="D181" s="8">
        <v>1.0854753905519693E-3</v>
      </c>
      <c r="E181" s="8">
        <v>1.4992020866022698E-4</v>
      </c>
      <c r="F181" s="8">
        <v>3.5283105167392961E-3</v>
      </c>
      <c r="G181" s="8">
        <v>8.2071823083341007E-5</v>
      </c>
      <c r="H181" s="8">
        <v>5.9565235761855576E-4</v>
      </c>
      <c r="I181" s="8">
        <v>8.323204167093401E-4</v>
      </c>
    </row>
    <row r="182" spans="1:9" x14ac:dyDescent="0.25">
      <c r="A182" s="1" t="s">
        <v>80</v>
      </c>
      <c r="B182" s="8">
        <v>1.3891010101304727E-2</v>
      </c>
      <c r="C182" s="8">
        <v>1.1055042576860654E-3</v>
      </c>
      <c r="D182" s="8">
        <v>2.5508771074970096E-3</v>
      </c>
      <c r="E182" s="8">
        <v>4.3621652003252221E-4</v>
      </c>
      <c r="F182" s="8">
        <v>6.9903808104235347E-3</v>
      </c>
      <c r="G182" s="8">
        <v>1.5760258243381601E-4</v>
      </c>
      <c r="H182" s="8">
        <v>1.1404923923485856E-3</v>
      </c>
      <c r="I182" s="8">
        <v>1.968215201750795E-3</v>
      </c>
    </row>
    <row r="183" spans="1:9" x14ac:dyDescent="0.25">
      <c r="A183" s="1" t="s">
        <v>81</v>
      </c>
      <c r="B183" s="8">
        <v>9.626841241123222E-4</v>
      </c>
      <c r="C183" s="8">
        <v>4.2639445999586591E-4</v>
      </c>
      <c r="D183" s="8">
        <v>2.8638351225798324E-4</v>
      </c>
      <c r="E183" s="8">
        <v>0</v>
      </c>
      <c r="F183" s="8">
        <v>1.7437773372799904E-4</v>
      </c>
      <c r="G183" s="8">
        <v>0</v>
      </c>
      <c r="H183" s="8">
        <v>0</v>
      </c>
      <c r="I183" s="8">
        <v>1.2335397767416817E-4</v>
      </c>
    </row>
    <row r="184" spans="1:9" x14ac:dyDescent="0.25">
      <c r="A184" s="1" t="s">
        <v>82</v>
      </c>
      <c r="B184" s="8">
        <v>1.7882571047652155E-4</v>
      </c>
      <c r="C184" s="8">
        <v>1.5991524318326929E-4</v>
      </c>
      <c r="D184" s="8">
        <v>0</v>
      </c>
      <c r="E184" s="8">
        <v>8.5512119585364496E-6</v>
      </c>
      <c r="F184" s="8">
        <v>0</v>
      </c>
      <c r="G184" s="8">
        <v>0</v>
      </c>
      <c r="H184" s="8">
        <v>0</v>
      </c>
      <c r="I184" s="8">
        <v>1.0359255334715806E-5</v>
      </c>
    </row>
    <row r="185" spans="1:9" x14ac:dyDescent="0.25">
      <c r="A185" s="1" t="s">
        <v>83</v>
      </c>
      <c r="B185" s="8">
        <v>9.9270910816745832E-4</v>
      </c>
      <c r="C185" s="8">
        <v>6.9104264178654047E-4</v>
      </c>
      <c r="D185" s="8">
        <v>9.5174091533810405E-6</v>
      </c>
      <c r="E185" s="8">
        <v>0</v>
      </c>
      <c r="F185" s="8">
        <v>0</v>
      </c>
      <c r="G185" s="8">
        <v>0</v>
      </c>
      <c r="H185" s="8">
        <v>0</v>
      </c>
      <c r="I185" s="8">
        <v>2.9214905722753674E-4</v>
      </c>
    </row>
    <row r="186" spans="1:9" x14ac:dyDescent="0.25">
      <c r="A186" s="1" t="s">
        <v>84</v>
      </c>
      <c r="B186" s="8">
        <v>0</v>
      </c>
      <c r="C186" s="8">
        <v>0</v>
      </c>
      <c r="D186" s="8">
        <v>0</v>
      </c>
      <c r="E186" s="8">
        <v>0</v>
      </c>
      <c r="F186" s="8">
        <v>0</v>
      </c>
      <c r="G186" s="8">
        <v>0</v>
      </c>
      <c r="H186" s="8">
        <v>0</v>
      </c>
      <c r="I186" s="8">
        <v>0</v>
      </c>
    </row>
    <row r="187" spans="1:9" x14ac:dyDescent="0.25">
      <c r="A187" s="1" t="s">
        <v>85</v>
      </c>
      <c r="B187" s="8">
        <v>4.6993507560783715E-3</v>
      </c>
      <c r="C187" s="8">
        <v>2.9959736695194584E-3</v>
      </c>
      <c r="D187" s="8">
        <v>5.9910474481810339E-4</v>
      </c>
      <c r="E187" s="8">
        <v>0</v>
      </c>
      <c r="F187" s="8">
        <v>4.5960240065224362E-4</v>
      </c>
      <c r="G187" s="8">
        <v>1.3412099325356999E-4</v>
      </c>
      <c r="H187" s="8">
        <v>7.0118989855744143E-6</v>
      </c>
      <c r="I187" s="8">
        <v>9.416826156434235E-4</v>
      </c>
    </row>
    <row r="188" spans="1:9" x14ac:dyDescent="0.25">
      <c r="A188" s="1" t="s">
        <v>86</v>
      </c>
      <c r="B188" s="8">
        <v>3.505309236078149E-4</v>
      </c>
      <c r="C188" s="8">
        <v>1.9231080095111823E-4</v>
      </c>
      <c r="D188" s="8">
        <v>9.7660725101654891E-5</v>
      </c>
      <c r="E188" s="8">
        <v>0</v>
      </c>
      <c r="F188" s="8">
        <v>0</v>
      </c>
      <c r="G188" s="8">
        <v>0</v>
      </c>
      <c r="H188" s="8">
        <v>6.0559397555041846E-5</v>
      </c>
      <c r="I188" s="8">
        <v>0</v>
      </c>
    </row>
    <row r="189" spans="1:9" x14ac:dyDescent="0.25">
      <c r="A189" s="1" t="s">
        <v>87</v>
      </c>
      <c r="B189" s="8">
        <v>1.5508827331957506E-3</v>
      </c>
      <c r="C189" s="8">
        <v>6.6425682919317333E-4</v>
      </c>
      <c r="D189" s="8">
        <v>4.2513368592140226E-4</v>
      </c>
      <c r="E189" s="8">
        <v>0</v>
      </c>
      <c r="F189" s="8">
        <v>4.8106841443924401E-5</v>
      </c>
      <c r="G189" s="8">
        <v>0</v>
      </c>
      <c r="H189" s="8">
        <v>0</v>
      </c>
      <c r="I189" s="8">
        <v>4.1338537663725063E-4</v>
      </c>
    </row>
    <row r="190" spans="1:9" x14ac:dyDescent="0.25">
      <c r="A190" s="1" t="s">
        <v>88</v>
      </c>
      <c r="B190" s="8">
        <v>0</v>
      </c>
      <c r="C190" s="8">
        <v>0</v>
      </c>
      <c r="D190" s="8">
        <v>0</v>
      </c>
      <c r="E190" s="8">
        <v>0</v>
      </c>
      <c r="F190" s="8">
        <v>0</v>
      </c>
      <c r="G190" s="8">
        <v>0</v>
      </c>
      <c r="H190" s="8">
        <v>0</v>
      </c>
      <c r="I190" s="8">
        <v>0</v>
      </c>
    </row>
    <row r="191" spans="1:9" x14ac:dyDescent="0.25">
      <c r="A191" s="1" t="s">
        <v>89</v>
      </c>
      <c r="B191" s="8">
        <v>0.29629430159982834</v>
      </c>
      <c r="C191" s="8">
        <v>2.5527815059238081E-3</v>
      </c>
      <c r="D191" s="8">
        <v>3.3732230171125066E-3</v>
      </c>
      <c r="E191" s="8">
        <v>0.26317090020752404</v>
      </c>
      <c r="F191" s="8">
        <v>5.2294971175442188E-3</v>
      </c>
      <c r="G191" s="8">
        <v>1.0093325375125875E-2</v>
      </c>
      <c r="H191" s="8">
        <v>1.1337577747441141E-3</v>
      </c>
      <c r="I191" s="8">
        <v>1.3609681674687395E-2</v>
      </c>
    </row>
    <row r="192" spans="1:9" x14ac:dyDescent="0.25">
      <c r="A192" s="1" t="s">
        <v>90</v>
      </c>
      <c r="B192" s="8">
        <v>1.9317645385640104E-4</v>
      </c>
      <c r="C192" s="8">
        <v>1.9317645385640104E-4</v>
      </c>
      <c r="D192" s="8">
        <v>0</v>
      </c>
      <c r="E192" s="8">
        <v>0</v>
      </c>
      <c r="F192" s="8">
        <v>0</v>
      </c>
      <c r="G192" s="8">
        <v>0</v>
      </c>
      <c r="H192" s="8">
        <v>0</v>
      </c>
      <c r="I192" s="8">
        <v>0</v>
      </c>
    </row>
    <row r="193" spans="1:9" x14ac:dyDescent="0.25">
      <c r="A193" s="1" t="s">
        <v>91</v>
      </c>
      <c r="B193" s="8">
        <v>9.8315284847257231E-4</v>
      </c>
      <c r="C193" s="8">
        <v>4.5112569754116315E-4</v>
      </c>
      <c r="D193" s="8">
        <v>7.924155688423539E-5</v>
      </c>
      <c r="E193" s="8">
        <v>0</v>
      </c>
      <c r="F193" s="8">
        <v>0</v>
      </c>
      <c r="G193" s="8">
        <v>0</v>
      </c>
      <c r="H193" s="8">
        <v>5.3863205144949933E-4</v>
      </c>
      <c r="I193" s="8">
        <v>0</v>
      </c>
    </row>
    <row r="194" spans="1:9" x14ac:dyDescent="0.25">
      <c r="A194" s="1" t="s">
        <v>92</v>
      </c>
      <c r="B194" s="8">
        <v>3.8562534943119793E-2</v>
      </c>
      <c r="C194" s="8">
        <v>2.879954349523178E-2</v>
      </c>
      <c r="D194" s="8">
        <v>1.9433617674040463E-3</v>
      </c>
      <c r="E194" s="8">
        <v>1.0669405743185137E-3</v>
      </c>
      <c r="F194" s="8">
        <v>9.9345912746559369E-5</v>
      </c>
      <c r="G194" s="8">
        <v>0</v>
      </c>
      <c r="H194" s="8">
        <v>4.2091303020352295E-3</v>
      </c>
      <c r="I194" s="8">
        <v>4.4212752076966851E-3</v>
      </c>
    </row>
    <row r="195" spans="1:9" x14ac:dyDescent="0.25">
      <c r="A195" s="1" t="s">
        <v>93</v>
      </c>
      <c r="B195" s="8">
        <v>0</v>
      </c>
      <c r="C195" s="8">
        <v>0</v>
      </c>
      <c r="D195" s="8">
        <v>0</v>
      </c>
      <c r="E195" s="8">
        <v>0</v>
      </c>
      <c r="F195" s="8">
        <v>0</v>
      </c>
      <c r="G195" s="8">
        <v>0</v>
      </c>
      <c r="H195" s="8">
        <v>0</v>
      </c>
      <c r="I195" s="8">
        <v>0</v>
      </c>
    </row>
    <row r="196" spans="1:9" x14ac:dyDescent="0.25">
      <c r="A196" s="1" t="s">
        <v>94</v>
      </c>
      <c r="B196" s="8">
        <v>1.234869592951606E-4</v>
      </c>
      <c r="C196" s="8">
        <v>0</v>
      </c>
      <c r="D196" s="8">
        <v>1.234869592951606E-4</v>
      </c>
      <c r="E196" s="8">
        <v>0</v>
      </c>
      <c r="F196" s="8">
        <v>0</v>
      </c>
      <c r="G196" s="8">
        <v>0</v>
      </c>
      <c r="H196" s="8">
        <v>0</v>
      </c>
      <c r="I196" s="8">
        <v>0</v>
      </c>
    </row>
    <row r="197" spans="1:9" x14ac:dyDescent="0.25">
      <c r="A197" s="1" t="s">
        <v>95</v>
      </c>
      <c r="B197" s="8">
        <v>0</v>
      </c>
      <c r="C197" s="8">
        <v>0</v>
      </c>
      <c r="D197" s="8">
        <v>0</v>
      </c>
      <c r="E197" s="8">
        <v>0</v>
      </c>
      <c r="F197" s="8">
        <v>0</v>
      </c>
      <c r="G197" s="8">
        <v>0</v>
      </c>
      <c r="H197" s="8">
        <v>0</v>
      </c>
      <c r="I197" s="8">
        <v>0</v>
      </c>
    </row>
    <row r="198" spans="1:9" x14ac:dyDescent="0.25">
      <c r="A198" s="1" t="s">
        <v>96</v>
      </c>
      <c r="B198" s="8">
        <v>3.8163202351944599E-2</v>
      </c>
      <c r="C198" s="8">
        <v>3.3047126015902151E-2</v>
      </c>
      <c r="D198" s="8">
        <v>3.1649441461362063E-3</v>
      </c>
      <c r="E198" s="8">
        <v>2.6466629339192576E-5</v>
      </c>
      <c r="F198" s="8">
        <v>9.3933455562063967E-5</v>
      </c>
      <c r="G198" s="8">
        <v>3.7933108580107786E-5</v>
      </c>
      <c r="H198" s="8">
        <v>3.1698631450168582E-5</v>
      </c>
      <c r="I198" s="8">
        <v>2.4321772633991369E-3</v>
      </c>
    </row>
    <row r="199" spans="1:9" x14ac:dyDescent="0.25">
      <c r="A199" s="1" t="s">
        <v>97</v>
      </c>
      <c r="B199" s="8">
        <v>4.5979565674703364E-4</v>
      </c>
      <c r="C199" s="8">
        <v>3.2238380507814887E-4</v>
      </c>
      <c r="D199" s="8">
        <v>0</v>
      </c>
      <c r="E199" s="8">
        <v>0</v>
      </c>
      <c r="F199" s="8">
        <v>0</v>
      </c>
      <c r="G199" s="8">
        <v>0</v>
      </c>
      <c r="H199" s="8">
        <v>6.0982096386571169E-5</v>
      </c>
      <c r="I199" s="8">
        <v>7.6429755282313576E-5</v>
      </c>
    </row>
    <row r="200" spans="1:9" x14ac:dyDescent="0.25">
      <c r="A200" s="1" t="s">
        <v>98</v>
      </c>
      <c r="B200" s="8">
        <v>3.617355559865967E-3</v>
      </c>
      <c r="C200" s="8">
        <v>2.2336948007235036E-3</v>
      </c>
      <c r="D200" s="8">
        <v>2.4017902473458432E-5</v>
      </c>
      <c r="E200" s="8">
        <v>4.65221286339585E-4</v>
      </c>
      <c r="F200" s="8">
        <v>5.4700645128576261E-4</v>
      </c>
      <c r="G200" s="8">
        <v>0</v>
      </c>
      <c r="H200" s="8">
        <v>2.91855402066929E-4</v>
      </c>
      <c r="I200" s="8">
        <v>1.5645170579835642E-4</v>
      </c>
    </row>
    <row r="201" spans="1:9" x14ac:dyDescent="0.25">
      <c r="A201" s="1" t="s">
        <v>99</v>
      </c>
      <c r="B201" s="8">
        <v>1.7225553165028598E-4</v>
      </c>
      <c r="C201" s="8">
        <v>8.9780939749491912E-5</v>
      </c>
      <c r="D201" s="8">
        <v>0</v>
      </c>
      <c r="E201" s="8">
        <v>0</v>
      </c>
      <c r="F201" s="8">
        <v>0</v>
      </c>
      <c r="G201" s="8">
        <v>0</v>
      </c>
      <c r="H201" s="8">
        <v>8.2474591900794081E-5</v>
      </c>
      <c r="I201" s="8">
        <v>0</v>
      </c>
    </row>
    <row r="202" spans="1:9" x14ac:dyDescent="0.25">
      <c r="A202" s="1" t="s">
        <v>100</v>
      </c>
      <c r="B202" s="8">
        <v>6.1389252691032559E-5</v>
      </c>
      <c r="C202" s="8">
        <v>6.1389252691032559E-5</v>
      </c>
      <c r="D202" s="8">
        <v>0</v>
      </c>
      <c r="E202" s="8">
        <v>0</v>
      </c>
      <c r="F202" s="8">
        <v>0</v>
      </c>
      <c r="G202" s="8">
        <v>0</v>
      </c>
      <c r="H202" s="8">
        <v>0</v>
      </c>
      <c r="I202" s="8">
        <v>0</v>
      </c>
    </row>
    <row r="203" spans="1:9" x14ac:dyDescent="0.25">
      <c r="A203" s="1" t="s">
        <v>101</v>
      </c>
      <c r="B203" s="8">
        <v>7.9121878201311394E-3</v>
      </c>
      <c r="C203" s="8">
        <v>6.8373860663311923E-3</v>
      </c>
      <c r="D203" s="8">
        <v>1.4521641139809724E-5</v>
      </c>
      <c r="E203" s="8">
        <v>0</v>
      </c>
      <c r="F203" s="8">
        <v>0</v>
      </c>
      <c r="G203" s="8">
        <v>0</v>
      </c>
      <c r="H203" s="8">
        <v>8.8758856315946711E-4</v>
      </c>
      <c r="I203" s="8">
        <v>2.2235951535970081E-4</v>
      </c>
    </row>
    <row r="204" spans="1:9" x14ac:dyDescent="0.25">
      <c r="A204" s="1" t="s">
        <v>102</v>
      </c>
      <c r="B204" s="8">
        <v>1.2058243596522882E-4</v>
      </c>
      <c r="C204" s="8">
        <v>1.2058243596522882E-4</v>
      </c>
      <c r="D204" s="8">
        <v>0</v>
      </c>
      <c r="E204" s="8">
        <v>0</v>
      </c>
      <c r="F204" s="8">
        <v>0</v>
      </c>
      <c r="G204" s="8">
        <v>0</v>
      </c>
      <c r="H204" s="8">
        <v>0</v>
      </c>
      <c r="I204" s="8">
        <v>0</v>
      </c>
    </row>
    <row r="205" spans="1:9" x14ac:dyDescent="0.25">
      <c r="A205" s="1" t="s">
        <v>103</v>
      </c>
      <c r="B205" s="8">
        <v>1.2227281756444805E-3</v>
      </c>
      <c r="C205" s="8">
        <v>9.19444558969396E-4</v>
      </c>
      <c r="D205" s="8">
        <v>2.2211985649824934E-4</v>
      </c>
      <c r="E205" s="8">
        <v>0</v>
      </c>
      <c r="F205" s="8">
        <v>0</v>
      </c>
      <c r="G205" s="8">
        <v>0</v>
      </c>
      <c r="H205" s="8">
        <v>0</v>
      </c>
      <c r="I205" s="8">
        <v>1.551442058460404E-4</v>
      </c>
    </row>
    <row r="206" spans="1:9" x14ac:dyDescent="0.25">
      <c r="A206" s="1" t="s">
        <v>104</v>
      </c>
      <c r="B206" s="8">
        <v>0</v>
      </c>
      <c r="C206" s="8">
        <v>0</v>
      </c>
      <c r="D206" s="8">
        <v>0</v>
      </c>
      <c r="E206" s="8">
        <v>0</v>
      </c>
      <c r="F206" s="8">
        <v>0</v>
      </c>
      <c r="G206" s="8">
        <v>0</v>
      </c>
      <c r="H206" s="8">
        <v>0</v>
      </c>
      <c r="I206" s="8">
        <v>0</v>
      </c>
    </row>
    <row r="207" spans="1:9" x14ac:dyDescent="0.25">
      <c r="A207" s="1" t="s">
        <v>105</v>
      </c>
      <c r="B207" s="8">
        <v>1.0457051149750734E-3</v>
      </c>
      <c r="C207" s="8">
        <v>2.4435435698377892E-4</v>
      </c>
      <c r="D207" s="8">
        <v>0</v>
      </c>
      <c r="E207" s="8">
        <v>9.3009472097660108E-5</v>
      </c>
      <c r="F207" s="8">
        <v>3.5890230612544116E-4</v>
      </c>
      <c r="G207" s="8">
        <v>0</v>
      </c>
      <c r="H207" s="8">
        <v>1.6837658041074353E-4</v>
      </c>
      <c r="I207" s="8">
        <v>1.8106239935744965E-4</v>
      </c>
    </row>
    <row r="208" spans="1:9" x14ac:dyDescent="0.25">
      <c r="A208" s="1" t="s">
        <v>106</v>
      </c>
      <c r="B208" s="8">
        <v>0</v>
      </c>
      <c r="C208" s="8">
        <v>0</v>
      </c>
      <c r="D208" s="8">
        <v>0</v>
      </c>
      <c r="E208" s="8">
        <v>0</v>
      </c>
      <c r="F208" s="8">
        <v>0</v>
      </c>
      <c r="G208" s="8">
        <v>0</v>
      </c>
      <c r="H208" s="8">
        <v>0</v>
      </c>
      <c r="I208" s="8">
        <v>0</v>
      </c>
    </row>
    <row r="209" spans="1:9" x14ac:dyDescent="0.25">
      <c r="A209" s="1" t="s">
        <v>107</v>
      </c>
      <c r="B209" s="8">
        <v>3.4596786545059089E-4</v>
      </c>
      <c r="C209" s="8">
        <v>2.135937381880885E-4</v>
      </c>
      <c r="D209" s="8">
        <v>0</v>
      </c>
      <c r="E209" s="8">
        <v>0</v>
      </c>
      <c r="F209" s="8">
        <v>8.2574128957673627E-5</v>
      </c>
      <c r="G209" s="8">
        <v>0</v>
      </c>
      <c r="H209" s="8">
        <v>0</v>
      </c>
      <c r="I209" s="8">
        <v>4.9799998304828813E-5</v>
      </c>
    </row>
    <row r="210" spans="1:9" x14ac:dyDescent="0.25">
      <c r="A210" s="1" t="s">
        <v>108</v>
      </c>
      <c r="B210" s="8">
        <v>3.4620260614643943E-3</v>
      </c>
      <c r="C210" s="8">
        <v>1.1830111241526737E-3</v>
      </c>
      <c r="D210" s="8">
        <v>5.2046357056719867E-5</v>
      </c>
      <c r="E210" s="8">
        <v>7.2664839095094717E-4</v>
      </c>
      <c r="F210" s="8">
        <v>1.4395793194062988E-3</v>
      </c>
      <c r="G210" s="8">
        <v>0</v>
      </c>
      <c r="H210" s="8">
        <v>0</v>
      </c>
      <c r="I210" s="8">
        <v>6.0740869897754203E-5</v>
      </c>
    </row>
    <row r="211" spans="1:9" x14ac:dyDescent="0.25">
      <c r="A211" s="1" t="s">
        <v>109</v>
      </c>
      <c r="B211" s="8">
        <v>3.1488807999471139E-3</v>
      </c>
      <c r="C211" s="8">
        <v>1.1624076302629159E-3</v>
      </c>
      <c r="D211" s="8">
        <v>0</v>
      </c>
      <c r="E211" s="8">
        <v>5.106517448979446E-5</v>
      </c>
      <c r="F211" s="8">
        <v>1.8333730776843237E-3</v>
      </c>
      <c r="G211" s="8">
        <v>0</v>
      </c>
      <c r="H211" s="8">
        <v>3.4508378415463856E-5</v>
      </c>
      <c r="I211" s="8">
        <v>1.1649083772796082E-4</v>
      </c>
    </row>
    <row r="212" spans="1:9" x14ac:dyDescent="0.25">
      <c r="A212" s="1" t="s">
        <v>110</v>
      </c>
      <c r="B212" s="8">
        <v>1.8163958246251503E-4</v>
      </c>
      <c r="C212" s="8">
        <v>9.2620997894996633E-5</v>
      </c>
      <c r="D212" s="8">
        <v>0</v>
      </c>
      <c r="E212" s="8">
        <v>0</v>
      </c>
      <c r="F212" s="8">
        <v>0</v>
      </c>
      <c r="G212" s="8">
        <v>0</v>
      </c>
      <c r="H212" s="8">
        <v>8.9018584567518408E-5</v>
      </c>
      <c r="I212" s="8">
        <v>0</v>
      </c>
    </row>
    <row r="213" spans="1:9" x14ac:dyDescent="0.25">
      <c r="A213" s="1" t="s">
        <v>111</v>
      </c>
      <c r="B213" s="8">
        <v>1.767345563819454E-4</v>
      </c>
      <c r="C213" s="8">
        <v>0</v>
      </c>
      <c r="D213" s="8">
        <v>0</v>
      </c>
      <c r="E213" s="8">
        <v>0</v>
      </c>
      <c r="F213" s="8">
        <v>0</v>
      </c>
      <c r="G213" s="8">
        <v>2.6685340899915409E-5</v>
      </c>
      <c r="H213" s="8">
        <v>0</v>
      </c>
      <c r="I213" s="8">
        <v>1.5004921548203001E-4</v>
      </c>
    </row>
    <row r="214" spans="1:9" x14ac:dyDescent="0.25">
      <c r="A214" s="1" t="s">
        <v>112</v>
      </c>
      <c r="B214" s="8">
        <v>0</v>
      </c>
      <c r="C214" s="8">
        <v>0</v>
      </c>
      <c r="D214" s="8">
        <v>0</v>
      </c>
      <c r="E214" s="8">
        <v>0</v>
      </c>
      <c r="F214" s="8">
        <v>0</v>
      </c>
      <c r="G214" s="8">
        <v>0</v>
      </c>
      <c r="H214" s="8">
        <v>0</v>
      </c>
      <c r="I214" s="8">
        <v>0</v>
      </c>
    </row>
    <row r="215" spans="1:9" x14ac:dyDescent="0.25">
      <c r="A215" s="1" t="s">
        <v>113</v>
      </c>
      <c r="B215" s="8">
        <v>2.2474000062325312E-4</v>
      </c>
      <c r="C215" s="8">
        <v>9.2939878053531263E-5</v>
      </c>
      <c r="D215" s="8">
        <v>4.0527611504440997E-5</v>
      </c>
      <c r="E215" s="8">
        <v>0</v>
      </c>
      <c r="F215" s="8">
        <v>0</v>
      </c>
      <c r="G215" s="8">
        <v>0</v>
      </c>
      <c r="H215" s="8">
        <v>0</v>
      </c>
      <c r="I215" s="8">
        <v>9.1272511065280891E-5</v>
      </c>
    </row>
    <row r="216" spans="1:9" x14ac:dyDescent="0.25">
      <c r="A216" s="1" t="s">
        <v>114</v>
      </c>
      <c r="B216" s="8">
        <v>7.8686146099800304E-4</v>
      </c>
      <c r="C216" s="8">
        <v>7.8686146099800304E-4</v>
      </c>
      <c r="D216" s="8">
        <v>0</v>
      </c>
      <c r="E216" s="8">
        <v>0</v>
      </c>
      <c r="F216" s="8">
        <v>0</v>
      </c>
      <c r="G216" s="8">
        <v>0</v>
      </c>
      <c r="H216" s="8">
        <v>0</v>
      </c>
      <c r="I216" s="8">
        <v>0</v>
      </c>
    </row>
    <row r="217" spans="1:9" x14ac:dyDescent="0.25">
      <c r="A217" s="1" t="s">
        <v>115</v>
      </c>
      <c r="B217" s="8">
        <v>0</v>
      </c>
      <c r="C217" s="8">
        <v>0</v>
      </c>
      <c r="D217" s="8">
        <v>0</v>
      </c>
      <c r="E217" s="8">
        <v>0</v>
      </c>
      <c r="F217" s="8">
        <v>0</v>
      </c>
      <c r="G217" s="8">
        <v>0</v>
      </c>
      <c r="H217" s="8">
        <v>0</v>
      </c>
      <c r="I217" s="8">
        <v>0</v>
      </c>
    </row>
    <row r="218" spans="1:9" x14ac:dyDescent="0.25">
      <c r="A218" s="1" t="s">
        <v>116</v>
      </c>
      <c r="B218" s="8">
        <v>1.5920549922026394E-3</v>
      </c>
      <c r="C218" s="8">
        <v>7.6030988997885778E-4</v>
      </c>
      <c r="D218" s="8">
        <v>4.604165525518689E-4</v>
      </c>
      <c r="E218" s="8">
        <v>0</v>
      </c>
      <c r="F218" s="8">
        <v>0</v>
      </c>
      <c r="G218" s="8">
        <v>0</v>
      </c>
      <c r="H218" s="8">
        <v>0</v>
      </c>
      <c r="I218" s="8">
        <v>3.7132854967191257E-4</v>
      </c>
    </row>
    <row r="219" spans="1:9" x14ac:dyDescent="0.25">
      <c r="A219" s="1" t="s">
        <v>117</v>
      </c>
      <c r="B219" s="8">
        <v>0</v>
      </c>
      <c r="C219" s="8">
        <v>0</v>
      </c>
      <c r="D219" s="8">
        <v>0</v>
      </c>
      <c r="E219" s="8">
        <v>0</v>
      </c>
      <c r="F219" s="8">
        <v>0</v>
      </c>
      <c r="G219" s="8">
        <v>0</v>
      </c>
      <c r="H219" s="8">
        <v>0</v>
      </c>
      <c r="I219" s="8">
        <v>0</v>
      </c>
    </row>
    <row r="220" spans="1:9" x14ac:dyDescent="0.25">
      <c r="A220" s="1" t="s">
        <v>118</v>
      </c>
      <c r="B220" s="8">
        <v>0</v>
      </c>
      <c r="C220" s="8">
        <v>0</v>
      </c>
      <c r="D220" s="8">
        <v>0</v>
      </c>
      <c r="E220" s="8">
        <v>0</v>
      </c>
      <c r="F220" s="8">
        <v>0</v>
      </c>
      <c r="G220" s="8">
        <v>0</v>
      </c>
      <c r="H220" s="8">
        <v>0</v>
      </c>
      <c r="I220" s="8">
        <v>0</v>
      </c>
    </row>
    <row r="221" spans="1:9" x14ac:dyDescent="0.25">
      <c r="A221" s="1" t="s">
        <v>119</v>
      </c>
      <c r="B221" s="8">
        <v>9.282120582750842E-3</v>
      </c>
      <c r="C221" s="8">
        <v>1.6002592346550226E-3</v>
      </c>
      <c r="D221" s="8">
        <v>9.2809406180150312E-4</v>
      </c>
      <c r="E221" s="8">
        <v>1.2679260782236018E-3</v>
      </c>
      <c r="F221" s="8">
        <v>2.8623009698996271E-3</v>
      </c>
      <c r="G221" s="8">
        <v>4.0050085578173972E-4</v>
      </c>
      <c r="H221" s="8">
        <v>1.3956452494378945E-4</v>
      </c>
      <c r="I221" s="8">
        <v>2.1747277293649738E-3</v>
      </c>
    </row>
    <row r="222" spans="1:9" x14ac:dyDescent="0.25">
      <c r="A222" s="1" t="s">
        <v>120</v>
      </c>
      <c r="B222" s="8">
        <v>1.2402398153743104E-3</v>
      </c>
      <c r="C222" s="8">
        <v>1.5405426278794685E-4</v>
      </c>
      <c r="D222" s="8">
        <v>0</v>
      </c>
      <c r="E222" s="8">
        <v>4.2702542615727428E-4</v>
      </c>
      <c r="F222" s="8">
        <v>5.555824627471802E-4</v>
      </c>
      <c r="G222" s="8">
        <v>5.8781780033645374E-5</v>
      </c>
      <c r="H222" s="8">
        <v>0</v>
      </c>
      <c r="I222" s="8">
        <v>1.6627762344377183E-4</v>
      </c>
    </row>
    <row r="223" spans="1:9" x14ac:dyDescent="0.25">
      <c r="A223" s="1" t="s">
        <v>121</v>
      </c>
      <c r="B223" s="8">
        <v>0</v>
      </c>
      <c r="C223" s="8">
        <v>0</v>
      </c>
      <c r="D223" s="8">
        <v>0</v>
      </c>
      <c r="E223" s="8">
        <v>0</v>
      </c>
      <c r="F223" s="8">
        <v>0</v>
      </c>
      <c r="G223" s="8">
        <v>0</v>
      </c>
      <c r="H223" s="8">
        <v>0</v>
      </c>
      <c r="I223" s="8">
        <v>0</v>
      </c>
    </row>
    <row r="224" spans="1:9" x14ac:dyDescent="0.25">
      <c r="A224" s="1" t="s">
        <v>122</v>
      </c>
      <c r="B224" s="8">
        <v>3.3384137766012925E-3</v>
      </c>
      <c r="C224" s="8">
        <v>2.1045124217391243E-3</v>
      </c>
      <c r="D224" s="8">
        <v>6.3364769114412727E-4</v>
      </c>
      <c r="E224" s="8">
        <v>0</v>
      </c>
      <c r="F224" s="8">
        <v>1.6643622839375788E-4</v>
      </c>
      <c r="G224" s="8">
        <v>0</v>
      </c>
      <c r="H224" s="8">
        <v>0</v>
      </c>
      <c r="I224" s="8">
        <v>4.338174353242844E-4</v>
      </c>
    </row>
    <row r="225" spans="1:9" x14ac:dyDescent="0.25">
      <c r="A225" s="1" t="s">
        <v>123</v>
      </c>
      <c r="B225" s="8">
        <v>1.6547557674937432E-3</v>
      </c>
      <c r="C225" s="8">
        <v>1.255667839075599E-3</v>
      </c>
      <c r="D225" s="8">
        <v>3.9908792841814402E-4</v>
      </c>
      <c r="E225" s="8">
        <v>0</v>
      </c>
      <c r="F225" s="8">
        <v>0</v>
      </c>
      <c r="G225" s="8">
        <v>0</v>
      </c>
      <c r="H225" s="8">
        <v>0</v>
      </c>
      <c r="I225" s="8">
        <v>1.5952372076482179E-5</v>
      </c>
    </row>
    <row r="226" spans="1:9" x14ac:dyDescent="0.25">
      <c r="A226" s="1" t="s">
        <v>124</v>
      </c>
      <c r="B226" s="8">
        <v>2.5604585805729906E-3</v>
      </c>
      <c r="C226" s="8">
        <v>1.2842220490345692E-3</v>
      </c>
      <c r="D226" s="8">
        <v>2.1679236255150793E-4</v>
      </c>
      <c r="E226" s="8">
        <v>0</v>
      </c>
      <c r="F226" s="8">
        <v>0</v>
      </c>
      <c r="G226" s="8">
        <v>0</v>
      </c>
      <c r="H226" s="8">
        <v>5.4512310826951833E-5</v>
      </c>
      <c r="I226" s="8">
        <v>1.1608363964875749E-3</v>
      </c>
    </row>
    <row r="227" spans="1:9" x14ac:dyDescent="0.25">
      <c r="A227" s="1" t="s">
        <v>125</v>
      </c>
      <c r="B227" s="8">
        <v>2.1286489681267041E-3</v>
      </c>
      <c r="C227" s="8">
        <v>3.5675695078091712E-4</v>
      </c>
      <c r="D227" s="8">
        <v>0</v>
      </c>
      <c r="E227" s="8">
        <v>5.5979182225354349E-4</v>
      </c>
      <c r="F227" s="8">
        <v>1.1432189057549841E-3</v>
      </c>
      <c r="G227" s="8">
        <v>0</v>
      </c>
      <c r="H227" s="8">
        <v>0</v>
      </c>
      <c r="I227" s="8">
        <v>6.8881289337259508E-5</v>
      </c>
    </row>
    <row r="228" spans="1:9" x14ac:dyDescent="0.25">
      <c r="A228" s="1" t="s">
        <v>126</v>
      </c>
      <c r="B228" s="8">
        <v>2.7402493897922812E-2</v>
      </c>
      <c r="C228" s="8">
        <v>2.0063163020399982E-2</v>
      </c>
      <c r="D228" s="8">
        <v>2.400704912023171E-3</v>
      </c>
      <c r="E228" s="8">
        <v>1.8305245124726379E-3</v>
      </c>
      <c r="F228" s="8">
        <v>2.3762754199223632E-4</v>
      </c>
      <c r="G228" s="8">
        <v>0</v>
      </c>
      <c r="H228" s="8">
        <v>3.0134254724606215E-3</v>
      </c>
      <c r="I228" s="8">
        <v>1.0793012709797262E-3</v>
      </c>
    </row>
    <row r="229" spans="1:9" x14ac:dyDescent="0.25">
      <c r="A229" s="1" t="s">
        <v>127</v>
      </c>
      <c r="B229" s="8">
        <v>6.1034105855261949E-4</v>
      </c>
      <c r="C229" s="8">
        <v>3.6177347021821194E-4</v>
      </c>
      <c r="D229" s="8">
        <v>2.3969555036757207E-4</v>
      </c>
      <c r="E229" s="8">
        <v>0</v>
      </c>
      <c r="F229" s="8">
        <v>0</v>
      </c>
      <c r="G229" s="8">
        <v>0</v>
      </c>
      <c r="H229" s="8">
        <v>0</v>
      </c>
      <c r="I229" s="8">
        <v>8.8720379668354309E-6</v>
      </c>
    </row>
    <row r="230" spans="1:9" x14ac:dyDescent="0.25">
      <c r="A230" s="1" t="s">
        <v>128</v>
      </c>
      <c r="B230" s="8">
        <v>4.2127011918159429E-4</v>
      </c>
      <c r="C230" s="8">
        <v>3.0108528729132965E-4</v>
      </c>
      <c r="D230" s="8">
        <v>1.2018483189026457E-4</v>
      </c>
      <c r="E230" s="8">
        <v>0</v>
      </c>
      <c r="F230" s="8">
        <v>0</v>
      </c>
      <c r="G230" s="8">
        <v>0</v>
      </c>
      <c r="H230" s="8">
        <v>0</v>
      </c>
      <c r="I230" s="8">
        <v>0</v>
      </c>
    </row>
    <row r="231" spans="1:9" x14ac:dyDescent="0.25">
      <c r="A231" s="1" t="s">
        <v>129</v>
      </c>
      <c r="B231" s="8">
        <v>3.6692603314338297E-3</v>
      </c>
      <c r="C231" s="8">
        <v>2.0845479853555584E-3</v>
      </c>
      <c r="D231" s="8">
        <v>6.7481463047781918E-4</v>
      </c>
      <c r="E231" s="8">
        <v>0</v>
      </c>
      <c r="F231" s="8">
        <v>0</v>
      </c>
      <c r="G231" s="8">
        <v>0</v>
      </c>
      <c r="H231" s="8">
        <v>4.5387450570096006E-4</v>
      </c>
      <c r="I231" s="8">
        <v>4.5602320989949178E-4</v>
      </c>
    </row>
    <row r="232" spans="1:9" x14ac:dyDescent="0.25">
      <c r="A232" s="1" t="s">
        <v>130</v>
      </c>
      <c r="B232" s="8">
        <v>2.7069127737681161E-4</v>
      </c>
      <c r="C232" s="8">
        <v>1.6267874219257715E-4</v>
      </c>
      <c r="D232" s="8">
        <v>0</v>
      </c>
      <c r="E232" s="8">
        <v>0</v>
      </c>
      <c r="F232" s="8">
        <v>0</v>
      </c>
      <c r="G232" s="8">
        <v>0</v>
      </c>
      <c r="H232" s="8">
        <v>0</v>
      </c>
      <c r="I232" s="8">
        <v>1.5204979290208635E-4</v>
      </c>
    </row>
    <row r="233" spans="1:9" x14ac:dyDescent="0.25">
      <c r="A233" s="1" t="s">
        <v>131</v>
      </c>
      <c r="B233" s="8">
        <v>6.8273265301043953E-5</v>
      </c>
      <c r="C233" s="8">
        <v>2.0718510671856534E-5</v>
      </c>
      <c r="D233" s="8">
        <v>0</v>
      </c>
      <c r="E233" s="8">
        <v>0</v>
      </c>
      <c r="F233" s="8">
        <v>0</v>
      </c>
      <c r="G233" s="8">
        <v>0</v>
      </c>
      <c r="H233" s="8">
        <v>0</v>
      </c>
      <c r="I233" s="8">
        <v>4.7554754629187425E-5</v>
      </c>
    </row>
    <row r="234" spans="1:9" x14ac:dyDescent="0.25">
      <c r="A234" s="1" t="s">
        <v>132</v>
      </c>
      <c r="B234" s="8">
        <v>0</v>
      </c>
      <c r="C234" s="8">
        <v>0</v>
      </c>
      <c r="D234" s="8">
        <v>0</v>
      </c>
      <c r="E234" s="8">
        <v>0</v>
      </c>
      <c r="F234" s="8">
        <v>0</v>
      </c>
      <c r="G234" s="8">
        <v>0</v>
      </c>
      <c r="H234" s="8">
        <v>0</v>
      </c>
      <c r="I234" s="8">
        <v>0</v>
      </c>
    </row>
    <row r="235" spans="1:9" x14ac:dyDescent="0.25">
      <c r="A235" s="1" t="s">
        <v>133</v>
      </c>
      <c r="B235" s="8">
        <v>6.0488134041662644E-5</v>
      </c>
      <c r="C235" s="8">
        <v>6.0488134041662644E-5</v>
      </c>
      <c r="D235" s="8">
        <v>5.0613933668596387E-6</v>
      </c>
      <c r="E235" s="8">
        <v>0</v>
      </c>
      <c r="F235" s="8">
        <v>0</v>
      </c>
      <c r="G235" s="8">
        <v>0</v>
      </c>
      <c r="H235" s="8">
        <v>0</v>
      </c>
      <c r="I235" s="8">
        <v>0</v>
      </c>
    </row>
    <row r="236" spans="1:9" x14ac:dyDescent="0.25">
      <c r="A236" s="1" t="s">
        <v>134</v>
      </c>
      <c r="B236" s="8">
        <v>3.0406494945365192E-2</v>
      </c>
      <c r="C236" s="8">
        <v>2.6384539057300343E-4</v>
      </c>
      <c r="D236" s="8">
        <v>2.1018293457383464E-4</v>
      </c>
      <c r="E236" s="8">
        <v>5.9457922573934426E-3</v>
      </c>
      <c r="F236" s="8">
        <v>1.8266199630996023E-2</v>
      </c>
      <c r="G236" s="8">
        <v>1.1088107091759528E-3</v>
      </c>
      <c r="H236" s="8">
        <v>9.458895602836845E-6</v>
      </c>
      <c r="I236" s="8">
        <v>4.9307323721782632E-3</v>
      </c>
    </row>
    <row r="237" spans="1:9" x14ac:dyDescent="0.25">
      <c r="A237" s="1" t="s">
        <v>135</v>
      </c>
      <c r="B237" s="8">
        <v>0</v>
      </c>
      <c r="C237" s="8">
        <v>0</v>
      </c>
      <c r="D237" s="8">
        <v>0</v>
      </c>
      <c r="E237" s="8">
        <v>0</v>
      </c>
      <c r="F237" s="8">
        <v>0</v>
      </c>
      <c r="G237" s="8">
        <v>0</v>
      </c>
      <c r="H237" s="8">
        <v>0</v>
      </c>
      <c r="I237" s="8">
        <v>0</v>
      </c>
    </row>
    <row r="238" spans="1:9" x14ac:dyDescent="0.25">
      <c r="A238" s="1" t="s">
        <v>136</v>
      </c>
      <c r="B238" s="8">
        <v>2.4857683631012171E-4</v>
      </c>
      <c r="C238" s="8">
        <v>2.4857683631012171E-4</v>
      </c>
      <c r="D238" s="8">
        <v>0</v>
      </c>
      <c r="E238" s="8">
        <v>0</v>
      </c>
      <c r="F238" s="8">
        <v>0</v>
      </c>
      <c r="G238" s="8">
        <v>0</v>
      </c>
      <c r="H238" s="8">
        <v>0</v>
      </c>
      <c r="I238" s="8">
        <v>0</v>
      </c>
    </row>
    <row r="239" spans="1:9" x14ac:dyDescent="0.25">
      <c r="A239" s="1" t="s">
        <v>137</v>
      </c>
      <c r="B239" s="8">
        <v>0</v>
      </c>
      <c r="C239" s="8">
        <v>0</v>
      </c>
      <c r="D239" s="8">
        <v>0</v>
      </c>
      <c r="E239" s="8">
        <v>0</v>
      </c>
      <c r="F239" s="8">
        <v>0</v>
      </c>
      <c r="G239" s="8">
        <v>0</v>
      </c>
      <c r="H239" s="8">
        <v>0</v>
      </c>
      <c r="I239" s="8">
        <v>0</v>
      </c>
    </row>
    <row r="240" spans="1:9" x14ac:dyDescent="0.25">
      <c r="A240" s="1" t="s">
        <v>138</v>
      </c>
      <c r="B240" s="8">
        <v>5.2690948467078288E-4</v>
      </c>
      <c r="C240" s="8">
        <v>5.6904018715571948E-5</v>
      </c>
      <c r="D240" s="8">
        <v>0</v>
      </c>
      <c r="E240" s="8">
        <v>4.7794518603743878E-4</v>
      </c>
      <c r="F240" s="8">
        <v>0</v>
      </c>
      <c r="G240" s="8">
        <v>0</v>
      </c>
      <c r="H240" s="8">
        <v>4.896429863334404E-5</v>
      </c>
      <c r="I240" s="8">
        <v>0</v>
      </c>
    </row>
    <row r="241" spans="1:9" x14ac:dyDescent="0.25">
      <c r="A241" s="1" t="s">
        <v>139</v>
      </c>
      <c r="B241" s="8">
        <v>6.1300487105594931E-3</v>
      </c>
      <c r="C241" s="8">
        <v>1.538627971691802E-3</v>
      </c>
      <c r="D241" s="8">
        <v>1.3430349039752632E-3</v>
      </c>
      <c r="E241" s="8">
        <v>2.0227383165112517E-3</v>
      </c>
      <c r="F241" s="8">
        <v>8.1557334583894038E-4</v>
      </c>
      <c r="G241" s="8">
        <v>0</v>
      </c>
      <c r="H241" s="8">
        <v>0</v>
      </c>
      <c r="I241" s="8">
        <v>4.7743475142480812E-4</v>
      </c>
    </row>
    <row r="242" spans="1:9" x14ac:dyDescent="0.25">
      <c r="A242" s="1" t="s">
        <v>140</v>
      </c>
      <c r="B242" s="8">
        <v>9.4500642998161748E-5</v>
      </c>
      <c r="C242" s="8">
        <v>9.4500642998161748E-5</v>
      </c>
      <c r="D242" s="8">
        <v>0</v>
      </c>
      <c r="E242" s="8">
        <v>0</v>
      </c>
      <c r="F242" s="8">
        <v>0</v>
      </c>
      <c r="G242" s="8">
        <v>0</v>
      </c>
      <c r="H242" s="8">
        <v>0</v>
      </c>
      <c r="I242" s="8">
        <v>0</v>
      </c>
    </row>
    <row r="243" spans="1:9" x14ac:dyDescent="0.25">
      <c r="A243" s="1" t="s">
        <v>141</v>
      </c>
      <c r="B243" s="8">
        <v>2.4505947260461544E-4</v>
      </c>
      <c r="C243" s="8">
        <v>2.4045940241767961E-4</v>
      </c>
      <c r="D243" s="8">
        <v>4.6000701869358396E-6</v>
      </c>
      <c r="E243" s="8">
        <v>0</v>
      </c>
      <c r="F243" s="8">
        <v>0</v>
      </c>
      <c r="G243" s="8">
        <v>0</v>
      </c>
      <c r="H243" s="8">
        <v>0</v>
      </c>
      <c r="I243" s="8">
        <v>0</v>
      </c>
    </row>
    <row r="244" spans="1:9" x14ac:dyDescent="0.25">
      <c r="A244" s="1" t="s">
        <v>142</v>
      </c>
      <c r="B244" s="8">
        <v>1.2385324667529059E-4</v>
      </c>
      <c r="C244" s="8">
        <v>1.2385324667529059E-4</v>
      </c>
      <c r="D244" s="8">
        <v>0</v>
      </c>
      <c r="E244" s="8">
        <v>0</v>
      </c>
      <c r="F244" s="8">
        <v>0</v>
      </c>
      <c r="G244" s="8">
        <v>0</v>
      </c>
      <c r="H244" s="8">
        <v>0</v>
      </c>
      <c r="I244" s="8">
        <v>0</v>
      </c>
    </row>
    <row r="245" spans="1:9" x14ac:dyDescent="0.25">
      <c r="A245" s="1" t="s">
        <v>143</v>
      </c>
      <c r="B245" s="8">
        <v>6.2441307554992386E-5</v>
      </c>
      <c r="C245" s="8">
        <v>0</v>
      </c>
      <c r="D245" s="8">
        <v>0</v>
      </c>
      <c r="E245" s="8">
        <v>5.8781780033645374E-5</v>
      </c>
      <c r="F245" s="8">
        <v>0</v>
      </c>
      <c r="G245" s="8">
        <v>0</v>
      </c>
      <c r="H245" s="8">
        <v>0</v>
      </c>
      <c r="I245" s="8">
        <v>3.6595275213470163E-6</v>
      </c>
    </row>
    <row r="246" spans="1:9" x14ac:dyDescent="0.25">
      <c r="A246" s="1" t="s">
        <v>144</v>
      </c>
      <c r="B246" s="8">
        <v>2.7571338593193307E-3</v>
      </c>
      <c r="C246" s="8">
        <v>1.871804527074425E-3</v>
      </c>
      <c r="D246" s="8">
        <v>9.443783161556232E-5</v>
      </c>
      <c r="E246" s="8">
        <v>1.9743165339711758E-4</v>
      </c>
      <c r="F246" s="8">
        <v>0</v>
      </c>
      <c r="G246" s="8">
        <v>0</v>
      </c>
      <c r="H246" s="8">
        <v>5.1733660508133266E-4</v>
      </c>
      <c r="I246" s="8">
        <v>2.4264030400643479E-4</v>
      </c>
    </row>
    <row r="247" spans="1:9" x14ac:dyDescent="0.25">
      <c r="A247" s="1" t="s">
        <v>145</v>
      </c>
      <c r="B247" s="8">
        <v>7.3289417244377861E-3</v>
      </c>
      <c r="C247" s="8">
        <v>6.0187865341581586E-3</v>
      </c>
      <c r="D247" s="8">
        <v>2.1157614708670568E-4</v>
      </c>
      <c r="E247" s="8">
        <v>0</v>
      </c>
      <c r="F247" s="8">
        <v>0</v>
      </c>
      <c r="G247" s="8">
        <v>0</v>
      </c>
      <c r="H247" s="8">
        <v>1.102963780860758E-3</v>
      </c>
      <c r="I247" s="8">
        <v>2.7670110825289452E-4</v>
      </c>
    </row>
    <row r="248" spans="1:9" x14ac:dyDescent="0.25">
      <c r="A248" s="1" t="s">
        <v>146</v>
      </c>
      <c r="B248" s="8">
        <v>6.3581607621209929E-3</v>
      </c>
      <c r="C248" s="8">
        <v>4.9278344416711865E-3</v>
      </c>
      <c r="D248" s="8">
        <v>2.1157614708670568E-4</v>
      </c>
      <c r="E248" s="8">
        <v>1.6733734067043209E-4</v>
      </c>
      <c r="F248" s="8">
        <v>0</v>
      </c>
      <c r="G248" s="8">
        <v>0</v>
      </c>
      <c r="H248" s="8">
        <v>1.0726545934887925E-3</v>
      </c>
      <c r="I248" s="8">
        <v>2.5132578848605135E-4</v>
      </c>
    </row>
    <row r="249" spans="1:9" x14ac:dyDescent="0.25">
      <c r="A249" s="1" t="s">
        <v>147</v>
      </c>
      <c r="B249" s="8">
        <v>4.474190721990224E-3</v>
      </c>
      <c r="C249" s="8">
        <v>3.237207319728375E-3</v>
      </c>
      <c r="D249" s="8">
        <v>9.5499032884336656E-4</v>
      </c>
      <c r="E249" s="8">
        <v>0</v>
      </c>
      <c r="F249" s="8">
        <v>0</v>
      </c>
      <c r="G249" s="8">
        <v>0</v>
      </c>
      <c r="H249" s="8">
        <v>6.1855943928626706E-5</v>
      </c>
      <c r="I249" s="8">
        <v>2.8374167945373753E-4</v>
      </c>
    </row>
    <row r="250" spans="1:9" x14ac:dyDescent="0.25">
      <c r="A250" s="1" t="s">
        <v>148</v>
      </c>
      <c r="B250" s="8">
        <v>0</v>
      </c>
      <c r="C250" s="8">
        <v>0</v>
      </c>
      <c r="D250" s="8">
        <v>0</v>
      </c>
      <c r="E250" s="8">
        <v>0</v>
      </c>
      <c r="F250" s="8">
        <v>0</v>
      </c>
      <c r="G250" s="8">
        <v>0</v>
      </c>
      <c r="H250" s="8">
        <v>0</v>
      </c>
      <c r="I250" s="8">
        <v>0</v>
      </c>
    </row>
    <row r="251" spans="1:9" x14ac:dyDescent="0.25">
      <c r="A251" s="1" t="s">
        <v>149</v>
      </c>
      <c r="B251" s="8">
        <v>3.3565086266665379E-3</v>
      </c>
      <c r="C251" s="8">
        <v>2.7645998195386288E-3</v>
      </c>
      <c r="D251" s="8">
        <v>4.0952601895260913E-4</v>
      </c>
      <c r="E251" s="8">
        <v>0</v>
      </c>
      <c r="F251" s="8">
        <v>5.4019735375103312E-5</v>
      </c>
      <c r="G251" s="8">
        <v>0</v>
      </c>
      <c r="H251" s="8">
        <v>5.0995432416286577E-5</v>
      </c>
      <c r="I251" s="8">
        <v>2.0448531088126536E-4</v>
      </c>
    </row>
    <row r="252" spans="1:9" x14ac:dyDescent="0.25">
      <c r="A252" s="1" t="s">
        <v>150</v>
      </c>
      <c r="B252" s="8">
        <v>4.029555451357938E-4</v>
      </c>
      <c r="C252" s="8">
        <v>1.5677813786074541E-4</v>
      </c>
      <c r="D252" s="8">
        <v>2.4617740727504836E-4</v>
      </c>
      <c r="E252" s="8">
        <v>0</v>
      </c>
      <c r="F252" s="8">
        <v>0</v>
      </c>
      <c r="G252" s="8">
        <v>0</v>
      </c>
      <c r="H252" s="8">
        <v>0</v>
      </c>
      <c r="I252" s="8">
        <v>0</v>
      </c>
    </row>
    <row r="253" spans="1:9" x14ac:dyDescent="0.25">
      <c r="A253" s="1" t="s">
        <v>151</v>
      </c>
      <c r="B253" s="8">
        <v>1.9790988926763069E-3</v>
      </c>
      <c r="C253" s="8">
        <v>6.32029512684137E-4</v>
      </c>
      <c r="D253" s="8">
        <v>5.659227345186132E-4</v>
      </c>
      <c r="E253" s="8">
        <v>2.8926009789978436E-5</v>
      </c>
      <c r="F253" s="8">
        <v>1.9016013386289338E-4</v>
      </c>
      <c r="G253" s="8">
        <v>0</v>
      </c>
      <c r="H253" s="8">
        <v>5.2945050849307806E-5</v>
      </c>
      <c r="I253" s="8">
        <v>8.0976831364999431E-4</v>
      </c>
    </row>
    <row r="254" spans="1:9" x14ac:dyDescent="0.25">
      <c r="A254" s="1" t="s">
        <v>152</v>
      </c>
      <c r="B254" s="8">
        <v>0</v>
      </c>
      <c r="C254" s="8">
        <v>0</v>
      </c>
      <c r="D254" s="8">
        <v>0</v>
      </c>
      <c r="E254" s="8">
        <v>0</v>
      </c>
      <c r="F254" s="8">
        <v>0</v>
      </c>
      <c r="G254" s="8">
        <v>0</v>
      </c>
      <c r="H254" s="8">
        <v>0</v>
      </c>
      <c r="I254" s="8">
        <v>0</v>
      </c>
    </row>
    <row r="255" spans="1:9" x14ac:dyDescent="0.25">
      <c r="A255" s="1" t="s">
        <v>153</v>
      </c>
      <c r="B255" s="8">
        <v>3.5224461974257206E-3</v>
      </c>
      <c r="C255" s="8">
        <v>7.7673308012504922E-4</v>
      </c>
      <c r="D255" s="8">
        <v>5.4790841564010583E-4</v>
      </c>
      <c r="E255" s="8">
        <v>2.1239999017357298E-5</v>
      </c>
      <c r="F255" s="8">
        <v>3.4003485823213669E-4</v>
      </c>
      <c r="G255" s="8">
        <v>7.0322390152052055E-6</v>
      </c>
      <c r="H255" s="8">
        <v>1.3455056043368152E-4</v>
      </c>
      <c r="I255" s="8">
        <v>1.6949470449621864E-3</v>
      </c>
    </row>
    <row r="256" spans="1:9" x14ac:dyDescent="0.25">
      <c r="A256" s="1" t="s">
        <v>154</v>
      </c>
      <c r="B256" s="8">
        <v>0</v>
      </c>
      <c r="C256" s="8">
        <v>0</v>
      </c>
      <c r="D256" s="8">
        <v>0</v>
      </c>
      <c r="E256" s="8">
        <v>0</v>
      </c>
      <c r="F256" s="8">
        <v>0</v>
      </c>
      <c r="G256" s="8">
        <v>0</v>
      </c>
      <c r="H256" s="8">
        <v>0</v>
      </c>
      <c r="I256" s="8">
        <v>0</v>
      </c>
    </row>
    <row r="257" spans="1:9" x14ac:dyDescent="0.25">
      <c r="A257" s="1" t="s">
        <v>155</v>
      </c>
      <c r="B257" s="8">
        <v>2.4988663079237943E-3</v>
      </c>
      <c r="C257" s="8">
        <v>2.3013608528799092E-3</v>
      </c>
      <c r="D257" s="8">
        <v>0</v>
      </c>
      <c r="E257" s="8">
        <v>0</v>
      </c>
      <c r="F257" s="8">
        <v>0</v>
      </c>
      <c r="G257" s="8">
        <v>0</v>
      </c>
      <c r="H257" s="8">
        <v>1.7266987219067696E-4</v>
      </c>
      <c r="I257" s="8">
        <v>2.4835582853207513E-5</v>
      </c>
    </row>
    <row r="258" spans="1:9" x14ac:dyDescent="0.25">
      <c r="A258" s="1" t="s">
        <v>156</v>
      </c>
      <c r="B258" s="8">
        <v>0</v>
      </c>
      <c r="C258" s="8">
        <v>0</v>
      </c>
      <c r="D258" s="8">
        <v>0</v>
      </c>
      <c r="E258" s="8">
        <v>0</v>
      </c>
      <c r="F258" s="8">
        <v>0</v>
      </c>
      <c r="G258" s="8">
        <v>0</v>
      </c>
      <c r="H258" s="8">
        <v>0</v>
      </c>
      <c r="I258" s="8">
        <v>0</v>
      </c>
    </row>
    <row r="259" spans="1:9" x14ac:dyDescent="0.25">
      <c r="A259" s="1" t="s">
        <v>157</v>
      </c>
      <c r="B259" s="8">
        <v>5.6213184883632233E-3</v>
      </c>
      <c r="C259" s="8">
        <v>3.3557737428061905E-3</v>
      </c>
      <c r="D259" s="8">
        <v>8.2653531083391762E-4</v>
      </c>
      <c r="E259" s="8">
        <v>6.9538931567404672E-4</v>
      </c>
      <c r="F259" s="8">
        <v>0</v>
      </c>
      <c r="G259" s="8">
        <v>0</v>
      </c>
      <c r="H259" s="8">
        <v>3.1395921819005142E-4</v>
      </c>
      <c r="I259" s="8">
        <v>4.8480303560351033E-4</v>
      </c>
    </row>
    <row r="260" spans="1:9" x14ac:dyDescent="0.25">
      <c r="A260" s="1" t="s">
        <v>158</v>
      </c>
      <c r="B260" s="8">
        <v>2.5717942804372256E-3</v>
      </c>
      <c r="C260" s="8">
        <v>7.3639439215409134E-4</v>
      </c>
      <c r="D260" s="8">
        <v>3.4391922678437035E-4</v>
      </c>
      <c r="E260" s="8">
        <v>0</v>
      </c>
      <c r="F260" s="8">
        <v>2.8888690235263627E-4</v>
      </c>
      <c r="G260" s="8">
        <v>6.8375921911282891E-5</v>
      </c>
      <c r="H260" s="8">
        <v>0</v>
      </c>
      <c r="I260" s="8">
        <v>1.2578940821055928E-3</v>
      </c>
    </row>
    <row r="261" spans="1:9" x14ac:dyDescent="0.25">
      <c r="A261" s="1" t="s">
        <v>159</v>
      </c>
      <c r="B261" s="8">
        <v>8.7734467559844695E-2</v>
      </c>
      <c r="C261" s="8">
        <v>5.441082166884624E-3</v>
      </c>
      <c r="D261" s="8">
        <v>5.3656934527773516E-3</v>
      </c>
      <c r="E261" s="8">
        <v>5.9925257253364027E-2</v>
      </c>
      <c r="F261" s="8">
        <v>2.7986164991031524E-4</v>
      </c>
      <c r="G261" s="8">
        <v>0</v>
      </c>
      <c r="H261" s="8">
        <v>2.6509390605962625E-3</v>
      </c>
      <c r="I261" s="8">
        <v>1.7705665833261136E-2</v>
      </c>
    </row>
    <row r="262" spans="1:9" x14ac:dyDescent="0.25">
      <c r="A262" s="1" t="s">
        <v>160</v>
      </c>
      <c r="B262" s="8">
        <v>0</v>
      </c>
      <c r="C262" s="8">
        <v>0</v>
      </c>
      <c r="D262" s="8">
        <v>0</v>
      </c>
      <c r="E262" s="8">
        <v>0</v>
      </c>
      <c r="F262" s="8">
        <v>0</v>
      </c>
      <c r="G262" s="8">
        <v>0</v>
      </c>
      <c r="H262" s="8">
        <v>0</v>
      </c>
      <c r="I262" s="8">
        <v>0</v>
      </c>
    </row>
    <row r="263" spans="1:9" x14ac:dyDescent="0.25">
      <c r="A263" s="1" t="s">
        <v>161</v>
      </c>
      <c r="B263" s="8">
        <v>2.9169816057144416E-3</v>
      </c>
      <c r="C263" s="8">
        <v>1.5784533232535757E-3</v>
      </c>
      <c r="D263" s="8">
        <v>4.2366498509872392E-4</v>
      </c>
      <c r="E263" s="8">
        <v>3.8847007714324116E-5</v>
      </c>
      <c r="F263" s="8">
        <v>7.3239308302345033E-5</v>
      </c>
      <c r="G263" s="8">
        <v>0</v>
      </c>
      <c r="H263" s="8">
        <v>4.3534825582667241E-4</v>
      </c>
      <c r="I263" s="8">
        <v>4.2322810572668895E-4</v>
      </c>
    </row>
    <row r="264" spans="1:9" x14ac:dyDescent="0.25">
      <c r="A264" s="1" t="s">
        <v>162</v>
      </c>
      <c r="B264" s="8">
        <v>2.2335435728332025E-3</v>
      </c>
      <c r="C264" s="8">
        <v>6.4961870638664322E-4</v>
      </c>
      <c r="D264" s="8">
        <v>5.2046357056719867E-5</v>
      </c>
      <c r="E264" s="8">
        <v>0</v>
      </c>
      <c r="F264" s="8">
        <v>1.198453477093005E-3</v>
      </c>
      <c r="G264" s="8">
        <v>7.5243848508525999E-5</v>
      </c>
      <c r="H264" s="8">
        <v>7.5243848508525999E-5</v>
      </c>
      <c r="I264" s="8">
        <v>2.5818118378830875E-4</v>
      </c>
    </row>
    <row r="265" spans="1:9" x14ac:dyDescent="0.25">
      <c r="A265" s="1" t="s">
        <v>163</v>
      </c>
      <c r="B265" s="8">
        <v>1.7579471111308493E-4</v>
      </c>
      <c r="C265" s="8">
        <v>1.7579471111308493E-4</v>
      </c>
      <c r="D265" s="8">
        <v>0</v>
      </c>
      <c r="E265" s="8">
        <v>0</v>
      </c>
      <c r="F265" s="8">
        <v>0</v>
      </c>
      <c r="G265" s="8">
        <v>0</v>
      </c>
      <c r="H265" s="8">
        <v>0</v>
      </c>
      <c r="I265" s="8">
        <v>0</v>
      </c>
    </row>
    <row r="266" spans="1:9" x14ac:dyDescent="0.25">
      <c r="A266" s="1" t="s">
        <v>164</v>
      </c>
      <c r="B266" s="8">
        <v>2.8978006990778984E-2</v>
      </c>
      <c r="C266" s="8">
        <v>2.2910988919446127E-2</v>
      </c>
      <c r="D266" s="8">
        <v>1.4523120414296259E-3</v>
      </c>
      <c r="E266" s="8">
        <v>2.6369991992948247E-4</v>
      </c>
      <c r="F266" s="8">
        <v>2.1512848508700537E-4</v>
      </c>
      <c r="G266" s="8">
        <v>4.7117400628695683E-4</v>
      </c>
      <c r="H266" s="8">
        <v>7.9191427029042568E-4</v>
      </c>
      <c r="I266" s="8">
        <v>3.5125861480671877E-3</v>
      </c>
    </row>
    <row r="267" spans="1:9" x14ac:dyDescent="0.25">
      <c r="A267" s="1" t="s">
        <v>165</v>
      </c>
      <c r="B267" s="8">
        <v>2.8925272134023962E-3</v>
      </c>
      <c r="C267" s="8">
        <v>6.5035347716013454E-4</v>
      </c>
      <c r="D267" s="8">
        <v>1.2108319343128099E-3</v>
      </c>
      <c r="E267" s="8">
        <v>5.1223381437290818E-5</v>
      </c>
      <c r="F267" s="8">
        <v>5.3307691358668412E-4</v>
      </c>
      <c r="G267" s="8">
        <v>0</v>
      </c>
      <c r="H267" s="8">
        <v>0</v>
      </c>
      <c r="I267" s="8">
        <v>5.4420176858630258E-4</v>
      </c>
    </row>
    <row r="268" spans="1:9" x14ac:dyDescent="0.25">
      <c r="A268" s="1" t="s">
        <v>166</v>
      </c>
      <c r="B268" s="8">
        <v>0</v>
      </c>
      <c r="C268" s="8">
        <v>0</v>
      </c>
      <c r="D268" s="8">
        <v>0</v>
      </c>
      <c r="E268" s="8">
        <v>0</v>
      </c>
      <c r="F268" s="8">
        <v>0</v>
      </c>
      <c r="G268" s="8">
        <v>0</v>
      </c>
      <c r="H268" s="8">
        <v>0</v>
      </c>
      <c r="I268" s="8">
        <v>0</v>
      </c>
    </row>
    <row r="269" spans="1:9" x14ac:dyDescent="0.25">
      <c r="A269" s="1" t="s">
        <v>167</v>
      </c>
      <c r="B269" s="8">
        <v>1.4626686618857708E-2</v>
      </c>
      <c r="C269" s="8">
        <v>1.0490229565457015E-2</v>
      </c>
      <c r="D269" s="8">
        <v>8.5217818328592429E-4</v>
      </c>
      <c r="E269" s="8">
        <v>0</v>
      </c>
      <c r="F269" s="8">
        <v>0</v>
      </c>
      <c r="G269" s="8">
        <v>0</v>
      </c>
      <c r="H269" s="8">
        <v>1.62311752683483E-3</v>
      </c>
      <c r="I269" s="8">
        <v>1.772651754742952E-3</v>
      </c>
    </row>
    <row r="270" spans="1:9" x14ac:dyDescent="0.25">
      <c r="A270" s="1" t="s">
        <v>168</v>
      </c>
      <c r="B270" s="8">
        <v>2.7195319980846751E-3</v>
      </c>
      <c r="C270" s="8">
        <v>1.0875624144995614E-3</v>
      </c>
      <c r="D270" s="8">
        <v>0</v>
      </c>
      <c r="E270" s="8">
        <v>1.7376138814670453E-4</v>
      </c>
      <c r="F270" s="8">
        <v>0</v>
      </c>
      <c r="G270" s="8">
        <v>0</v>
      </c>
      <c r="H270" s="8">
        <v>1.4213871316680484E-4</v>
      </c>
      <c r="I270" s="8">
        <v>1.729123242462107E-3</v>
      </c>
    </row>
    <row r="271" spans="1:9" x14ac:dyDescent="0.25">
      <c r="A271" s="1" t="s">
        <v>169</v>
      </c>
      <c r="B271" s="8">
        <v>1.0240337155012183E-3</v>
      </c>
      <c r="C271" s="8">
        <v>2.6611003070465243E-4</v>
      </c>
      <c r="D271" s="8">
        <v>2.4805397736218872E-4</v>
      </c>
      <c r="E271" s="8">
        <v>4.0864740940400269E-5</v>
      </c>
      <c r="F271" s="8">
        <v>7.3446030184409986E-5</v>
      </c>
      <c r="G271" s="8">
        <v>1.4437154375029584E-5</v>
      </c>
      <c r="H271" s="8">
        <v>0</v>
      </c>
      <c r="I271" s="8">
        <v>4.390356022101098E-4</v>
      </c>
    </row>
    <row r="272" spans="1:9" x14ac:dyDescent="0.25">
      <c r="A272" s="1" t="s">
        <v>170</v>
      </c>
      <c r="B272" s="8">
        <v>0</v>
      </c>
      <c r="C272" s="8">
        <v>0</v>
      </c>
      <c r="D272" s="8">
        <v>0</v>
      </c>
      <c r="E272" s="8">
        <v>0</v>
      </c>
      <c r="F272" s="8">
        <v>0</v>
      </c>
      <c r="G272" s="8">
        <v>0</v>
      </c>
      <c r="H272" s="8">
        <v>0</v>
      </c>
      <c r="I272" s="8">
        <v>0</v>
      </c>
    </row>
    <row r="273" spans="1:9" x14ac:dyDescent="0.25">
      <c r="A273" s="1" t="s">
        <v>171</v>
      </c>
      <c r="B273" s="8">
        <v>9.0954181566433676E-3</v>
      </c>
      <c r="C273" s="8">
        <v>3.5312553915293377E-3</v>
      </c>
      <c r="D273" s="8">
        <v>1.1297735894650798E-3</v>
      </c>
      <c r="E273" s="8">
        <v>1.677666933233703E-3</v>
      </c>
      <c r="F273" s="8">
        <v>0</v>
      </c>
      <c r="G273" s="8">
        <v>0</v>
      </c>
      <c r="H273" s="8">
        <v>1.8722278250314964E-3</v>
      </c>
      <c r="I273" s="8">
        <v>9.3033247063613821E-4</v>
      </c>
    </row>
    <row r="274" spans="1:9" x14ac:dyDescent="0.25">
      <c r="A274" s="1" t="s">
        <v>172</v>
      </c>
      <c r="B274" s="8">
        <v>2.0004408569798977E-2</v>
      </c>
      <c r="C274" s="8">
        <v>1.1915157763006425E-3</v>
      </c>
      <c r="D274" s="8">
        <v>3.9465723582271439E-3</v>
      </c>
      <c r="E274" s="8">
        <v>1.5443402872050633E-3</v>
      </c>
      <c r="F274" s="8">
        <v>2.4795898452474245E-5</v>
      </c>
      <c r="G274" s="8">
        <v>6.646409832865058E-5</v>
      </c>
      <c r="H274" s="8">
        <v>2.2749464043008231E-5</v>
      </c>
      <c r="I274" s="8">
        <v>1.3622651879574019E-2</v>
      </c>
    </row>
    <row r="275" spans="1:9" x14ac:dyDescent="0.25">
      <c r="A275" s="1" t="s">
        <v>173</v>
      </c>
      <c r="B275" s="8">
        <v>1.1909023376590398E-3</v>
      </c>
      <c r="C275" s="8">
        <v>5.5885130614206587E-4</v>
      </c>
      <c r="D275" s="8">
        <v>0</v>
      </c>
      <c r="E275" s="8">
        <v>0</v>
      </c>
      <c r="F275" s="8">
        <v>0</v>
      </c>
      <c r="G275" s="8">
        <v>0</v>
      </c>
      <c r="H275" s="8">
        <v>5.8960374342830011E-4</v>
      </c>
      <c r="I275" s="8">
        <v>4.2447288088674188E-5</v>
      </c>
    </row>
    <row r="276" spans="1:9" x14ac:dyDescent="0.25">
      <c r="A276" s="1" t="s">
        <v>174</v>
      </c>
      <c r="B276" s="8">
        <v>2.9137878661918869E-4</v>
      </c>
      <c r="C276" s="8">
        <v>0</v>
      </c>
      <c r="D276" s="8">
        <v>9.7620375816338394E-5</v>
      </c>
      <c r="E276" s="8">
        <v>0</v>
      </c>
      <c r="F276" s="8">
        <v>0</v>
      </c>
      <c r="G276" s="8">
        <v>0</v>
      </c>
      <c r="H276" s="8">
        <v>0</v>
      </c>
      <c r="I276" s="8">
        <v>1.9375841080285035E-4</v>
      </c>
    </row>
    <row r="277" spans="1:9" x14ac:dyDescent="0.25">
      <c r="A277" s="1" t="s">
        <v>175</v>
      </c>
      <c r="B277" s="8">
        <v>6.331051631071471E-3</v>
      </c>
      <c r="C277" s="8">
        <v>1.9686351219544833E-4</v>
      </c>
      <c r="D277" s="8">
        <v>6.9493683895727261E-5</v>
      </c>
      <c r="E277" s="8">
        <v>5.8052079741768153E-3</v>
      </c>
      <c r="F277" s="8">
        <v>6.666650965679069E-5</v>
      </c>
      <c r="G277" s="8">
        <v>5.4413775760072597E-5</v>
      </c>
      <c r="H277" s="8">
        <v>1.0866828468762967E-4</v>
      </c>
      <c r="I277" s="8">
        <v>9.2776064406915599E-5</v>
      </c>
    </row>
    <row r="278" spans="1:9" x14ac:dyDescent="0.25">
      <c r="A278" s="1" t="s">
        <v>176</v>
      </c>
      <c r="B278" s="8">
        <v>9.716073857816183E-5</v>
      </c>
      <c r="C278" s="8">
        <v>0</v>
      </c>
      <c r="D278" s="8">
        <v>0</v>
      </c>
      <c r="E278" s="8">
        <v>0</v>
      </c>
      <c r="F278" s="8">
        <v>0</v>
      </c>
      <c r="G278" s="8">
        <v>0</v>
      </c>
      <c r="H278" s="8">
        <v>0</v>
      </c>
      <c r="I278" s="8">
        <v>9.716073857816183E-5</v>
      </c>
    </row>
    <row r="279" spans="1:9" x14ac:dyDescent="0.25">
      <c r="A279" s="1" t="s">
        <v>177</v>
      </c>
      <c r="B279" s="8">
        <v>3.7521095835348134E-6</v>
      </c>
      <c r="C279" s="8">
        <v>0</v>
      </c>
      <c r="D279" s="8">
        <v>0</v>
      </c>
      <c r="E279" s="8">
        <v>0</v>
      </c>
      <c r="F279" s="8">
        <v>0</v>
      </c>
      <c r="G279" s="8">
        <v>0</v>
      </c>
      <c r="H279" s="8">
        <v>0</v>
      </c>
      <c r="I279" s="8">
        <v>3.7521095835348134E-6</v>
      </c>
    </row>
    <row r="280" spans="1:9" x14ac:dyDescent="0.25">
      <c r="A280" s="1" t="s">
        <v>178</v>
      </c>
      <c r="B280" s="8">
        <v>2.0372224756137037E-4</v>
      </c>
      <c r="C280" s="8">
        <v>1.5571016073052986E-4</v>
      </c>
      <c r="D280" s="8">
        <v>0</v>
      </c>
      <c r="E280" s="8">
        <v>4.8012086830840492E-5</v>
      </c>
      <c r="F280" s="8">
        <v>4.8012086830840492E-5</v>
      </c>
      <c r="G280" s="8">
        <v>0</v>
      </c>
      <c r="H280" s="8">
        <v>0</v>
      </c>
      <c r="I280" s="8">
        <v>0</v>
      </c>
    </row>
    <row r="281" spans="1:9" x14ac:dyDescent="0.25">
      <c r="A281" s="1" t="s">
        <v>179</v>
      </c>
      <c r="B281" s="8">
        <v>3.9282927952635723E-2</v>
      </c>
      <c r="C281" s="8">
        <v>5.6397050958879608E-4</v>
      </c>
      <c r="D281" s="8">
        <v>1.0885317031453414E-3</v>
      </c>
      <c r="E281" s="8">
        <v>8.9803247923210105E-3</v>
      </c>
      <c r="F281" s="8">
        <v>2.3490026648193347E-2</v>
      </c>
      <c r="G281" s="8">
        <v>1.2321308110281343E-3</v>
      </c>
      <c r="H281" s="8">
        <v>3.583152241543046E-4</v>
      </c>
      <c r="I281" s="8">
        <v>5.0958402484255214E-3</v>
      </c>
    </row>
    <row r="282" spans="1:9" x14ac:dyDescent="0.25">
      <c r="A282" s="1" t="s">
        <v>180</v>
      </c>
      <c r="B282" s="8">
        <v>0</v>
      </c>
      <c r="C282" s="8">
        <v>0</v>
      </c>
      <c r="D282" s="8">
        <v>0</v>
      </c>
      <c r="E282" s="8">
        <v>0</v>
      </c>
      <c r="F282" s="8">
        <v>0</v>
      </c>
      <c r="G282" s="8">
        <v>0</v>
      </c>
      <c r="H282" s="8">
        <v>0</v>
      </c>
      <c r="I282" s="8">
        <v>0</v>
      </c>
    </row>
    <row r="283" spans="1:9" x14ac:dyDescent="0.25">
      <c r="A283" s="1" t="s">
        <v>181</v>
      </c>
      <c r="B283" s="8">
        <v>0</v>
      </c>
      <c r="C283" s="8">
        <v>0</v>
      </c>
      <c r="D283" s="8">
        <v>0</v>
      </c>
      <c r="E283" s="8">
        <v>0</v>
      </c>
      <c r="F283" s="8">
        <v>0</v>
      </c>
      <c r="G283" s="8">
        <v>0</v>
      </c>
      <c r="H283" s="8">
        <v>0</v>
      </c>
      <c r="I283" s="8">
        <v>0</v>
      </c>
    </row>
    <row r="284" spans="1:9" x14ac:dyDescent="0.25">
      <c r="A284" s="5"/>
      <c r="B284" s="5"/>
      <c r="C284" s="5"/>
      <c r="D284" s="5"/>
      <c r="E284" s="5"/>
      <c r="F284" s="5"/>
      <c r="G284" s="5"/>
      <c r="H284" s="5"/>
      <c r="I284" s="5"/>
    </row>
    <row r="285" spans="1:9" x14ac:dyDescent="0.25">
      <c r="A285" s="30" t="s">
        <v>23</v>
      </c>
      <c r="B285" s="7"/>
    </row>
    <row r="286" spans="1:9" x14ac:dyDescent="0.25">
      <c r="A286" s="30" t="s">
        <v>24</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B16&lt;'8'!$B$100</xm:f>
            <x14:dxf>
              <font>
                <color rgb="FFFF0000"/>
              </font>
              <numFmt numFmtId="166" formatCode="\*\*0.0"/>
            </x14:dxf>
          </x14:cfRule>
          <x14:cfRule type="expression" priority="170" id="{C81D9116-3640-439A-A4B8-CACFD052142D}">
            <xm:f>B16&lt;'8'!$B$99</xm:f>
            <x14:dxf>
              <font>
                <color rgb="FF00B050"/>
              </font>
              <numFmt numFmtId="167" formatCode="\*0.0"/>
            </x14:dxf>
          </x14:cfRule>
          <xm:sqref>B16:I148</xm:sqref>
        </x14:conditionalFormatting>
        <x14:conditionalFormatting xmlns:xm="http://schemas.microsoft.com/office/excel/2006/main">
          <x14:cfRule type="expression" priority="215" id="{FA7FEB53-7403-44D3-B014-C201187C3BE8}">
            <xm:f>B16&lt;'8'!$B$100</xm:f>
            <x14:dxf>
              <font>
                <color rgb="FFFF0000"/>
              </font>
              <numFmt numFmtId="169" formatCode="\*\*0.0%"/>
            </x14:dxf>
          </x14:cfRule>
          <x14:cfRule type="expression" priority="216" id="{98941C05-E64E-437F-8C84-DB440048F599}">
            <xm:f>B16&lt;'8'!$B$99</xm:f>
            <x14:dxf>
              <font>
                <color rgb="FF00B050"/>
              </font>
              <numFmt numFmtId="168" formatCode="\*0.0%"/>
            </x14:dxf>
          </x14:cfRule>
          <xm:sqref>B151:I283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1"/>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7109375" defaultRowHeight="15" x14ac:dyDescent="0.25"/>
  <cols>
    <col min="1" max="1" width="45.7109375" style="1" customWidth="1"/>
    <col min="2" max="2" width="14.7109375" style="1" customWidth="1"/>
    <col min="3" max="4" width="15.7109375" style="1" customWidth="1"/>
    <col min="5" max="5" width="16.28515625" style="1" customWidth="1"/>
    <col min="6" max="9" width="15.7109375" style="1" customWidth="1"/>
    <col min="10" max="16384" width="8.7109375" style="2"/>
  </cols>
  <sheetData>
    <row r="8" spans="1:9" x14ac:dyDescent="0.25">
      <c r="A8" s="9" t="s">
        <v>270</v>
      </c>
    </row>
    <row r="9" spans="1:9" x14ac:dyDescent="0.25">
      <c r="A9" s="1" t="s">
        <v>0</v>
      </c>
      <c r="B9" s="9" t="s">
        <v>271</v>
      </c>
    </row>
    <row r="10" spans="1:9" x14ac:dyDescent="0.25">
      <c r="A10" s="1" t="s">
        <v>43</v>
      </c>
      <c r="B10" s="45">
        <v>5</v>
      </c>
    </row>
    <row r="11" spans="1:9" x14ac:dyDescent="0.25">
      <c r="A11" s="2" t="s">
        <v>40</v>
      </c>
      <c r="B11" s="4" t="s">
        <v>265</v>
      </c>
      <c r="C11" s="2"/>
      <c r="D11" s="2"/>
      <c r="E11" s="2"/>
      <c r="F11" s="2"/>
      <c r="G11" s="2"/>
      <c r="H11" s="2"/>
      <c r="I11" s="2"/>
    </row>
    <row r="12" spans="1:9" x14ac:dyDescent="0.25">
      <c r="A12" s="5" t="s">
        <v>45</v>
      </c>
      <c r="B12" s="6" t="s">
        <v>47</v>
      </c>
      <c r="C12" s="5"/>
      <c r="D12" s="5"/>
      <c r="E12" s="5"/>
      <c r="F12" s="5"/>
      <c r="G12" s="5"/>
      <c r="H12" s="5"/>
      <c r="I12" s="5"/>
    </row>
    <row r="13" spans="1:9" x14ac:dyDescent="0.25">
      <c r="C13" s="1" t="s">
        <v>27</v>
      </c>
    </row>
    <row r="14" spans="1:9" ht="45" x14ac:dyDescent="0.25">
      <c r="B14" s="13" t="s">
        <v>1</v>
      </c>
      <c r="C14" s="10" t="s">
        <v>28</v>
      </c>
      <c r="D14" s="10" t="s">
        <v>29</v>
      </c>
      <c r="E14" s="10" t="s">
        <v>30</v>
      </c>
      <c r="F14" s="10" t="s">
        <v>31</v>
      </c>
      <c r="G14" s="10" t="s">
        <v>32</v>
      </c>
      <c r="H14" s="10" t="s">
        <v>33</v>
      </c>
      <c r="I14" s="10" t="s">
        <v>15</v>
      </c>
    </row>
    <row r="15" spans="1:9" x14ac:dyDescent="0.25">
      <c r="A15" s="12"/>
      <c r="B15" s="12" t="s">
        <v>11</v>
      </c>
      <c r="C15" s="12"/>
      <c r="D15" s="12"/>
      <c r="E15" s="12"/>
      <c r="F15" s="12"/>
      <c r="G15" s="12"/>
      <c r="H15" s="12"/>
      <c r="I15" s="12"/>
    </row>
    <row r="16" spans="1:9" x14ac:dyDescent="0.25">
      <c r="A16" s="1" t="s">
        <v>50</v>
      </c>
      <c r="B16" s="41">
        <v>2.7</v>
      </c>
      <c r="C16" s="41">
        <v>0</v>
      </c>
      <c r="D16" s="41">
        <v>2.7</v>
      </c>
      <c r="E16" s="41">
        <v>0</v>
      </c>
      <c r="F16" s="41">
        <v>0</v>
      </c>
      <c r="G16" s="41">
        <v>0</v>
      </c>
      <c r="H16" s="41">
        <v>0</v>
      </c>
      <c r="I16" s="41">
        <v>0</v>
      </c>
    </row>
    <row r="17" spans="1:9" x14ac:dyDescent="0.25">
      <c r="A17" s="1" t="s">
        <v>51</v>
      </c>
      <c r="B17" s="41">
        <v>2.1</v>
      </c>
      <c r="C17" s="41">
        <v>0.3</v>
      </c>
      <c r="D17" s="41">
        <v>0</v>
      </c>
      <c r="E17" s="41">
        <v>0</v>
      </c>
      <c r="F17" s="41">
        <v>1.7</v>
      </c>
      <c r="G17" s="41">
        <v>0</v>
      </c>
      <c r="H17" s="41">
        <v>0</v>
      </c>
      <c r="I17" s="41">
        <v>0</v>
      </c>
    </row>
    <row r="18" spans="1:9" x14ac:dyDescent="0.25">
      <c r="A18" s="1" t="s">
        <v>52</v>
      </c>
      <c r="B18" s="41">
        <v>15.1</v>
      </c>
      <c r="C18" s="41">
        <v>2.8</v>
      </c>
      <c r="D18" s="41">
        <v>5.5</v>
      </c>
      <c r="E18" s="41">
        <v>0</v>
      </c>
      <c r="F18" s="41">
        <v>0.7</v>
      </c>
      <c r="G18" s="41">
        <v>0</v>
      </c>
      <c r="H18" s="41">
        <v>0</v>
      </c>
      <c r="I18" s="41">
        <v>6.2</v>
      </c>
    </row>
    <row r="19" spans="1:9" x14ac:dyDescent="0.25">
      <c r="A19" s="1" t="s">
        <v>266</v>
      </c>
      <c r="B19" s="41">
        <v>276.60000000000002</v>
      </c>
      <c r="C19" s="41">
        <v>169.7</v>
      </c>
      <c r="D19" s="41">
        <v>10.1</v>
      </c>
      <c r="E19" s="41">
        <v>3</v>
      </c>
      <c r="F19" s="41">
        <v>2.1</v>
      </c>
      <c r="G19" s="41">
        <v>4.3</v>
      </c>
      <c r="H19" s="41">
        <v>47.7</v>
      </c>
      <c r="I19" s="41">
        <v>49.2</v>
      </c>
    </row>
    <row r="20" spans="1:9" x14ac:dyDescent="0.25">
      <c r="A20" s="1" t="s">
        <v>53</v>
      </c>
      <c r="B20" s="41">
        <v>435.7</v>
      </c>
      <c r="C20" s="41">
        <v>379.8</v>
      </c>
      <c r="D20" s="41">
        <v>0.1</v>
      </c>
      <c r="E20" s="41">
        <v>0</v>
      </c>
      <c r="F20" s="41">
        <v>4.7</v>
      </c>
      <c r="G20" s="41">
        <v>0</v>
      </c>
      <c r="H20" s="41">
        <v>29.4</v>
      </c>
      <c r="I20" s="41">
        <v>30.1</v>
      </c>
    </row>
    <row r="21" spans="1:9" x14ac:dyDescent="0.25">
      <c r="A21" s="1" t="s">
        <v>54</v>
      </c>
      <c r="B21" s="41">
        <v>6.3</v>
      </c>
      <c r="C21" s="41">
        <v>3.8</v>
      </c>
      <c r="D21" s="41">
        <v>1.2</v>
      </c>
      <c r="E21" s="41">
        <v>0.3</v>
      </c>
      <c r="F21" s="41">
        <v>0</v>
      </c>
      <c r="G21" s="41">
        <v>0</v>
      </c>
      <c r="H21" s="41">
        <v>0.7</v>
      </c>
      <c r="I21" s="41">
        <v>0.4</v>
      </c>
    </row>
    <row r="22" spans="1:9" x14ac:dyDescent="0.25">
      <c r="A22" s="1" t="s">
        <v>55</v>
      </c>
      <c r="B22" s="41">
        <v>33.799999999999997</v>
      </c>
      <c r="C22" s="41">
        <v>33.700000000000003</v>
      </c>
      <c r="D22" s="41">
        <v>0</v>
      </c>
      <c r="E22" s="41">
        <v>0</v>
      </c>
      <c r="F22" s="41">
        <v>0</v>
      </c>
      <c r="G22" s="41">
        <v>0</v>
      </c>
      <c r="H22" s="41">
        <v>0.2</v>
      </c>
      <c r="I22" s="41">
        <v>0</v>
      </c>
    </row>
    <row r="23" spans="1:9" x14ac:dyDescent="0.25">
      <c r="A23" s="1" t="s">
        <v>56</v>
      </c>
      <c r="B23" s="41">
        <v>373.6</v>
      </c>
      <c r="C23" s="41">
        <v>289.7</v>
      </c>
      <c r="D23" s="41">
        <v>13.8</v>
      </c>
      <c r="E23" s="41">
        <v>6.9</v>
      </c>
      <c r="F23" s="41">
        <v>0.3</v>
      </c>
      <c r="G23" s="41">
        <v>0.7</v>
      </c>
      <c r="H23" s="41">
        <v>57.3</v>
      </c>
      <c r="I23" s="41">
        <v>10</v>
      </c>
    </row>
    <row r="24" spans="1:9" x14ac:dyDescent="0.25">
      <c r="A24" s="1" t="s">
        <v>57</v>
      </c>
      <c r="B24" s="41">
        <v>0</v>
      </c>
      <c r="C24" s="41">
        <v>0</v>
      </c>
      <c r="D24" s="41">
        <v>0</v>
      </c>
      <c r="E24" s="41">
        <v>0</v>
      </c>
      <c r="F24" s="41">
        <v>0</v>
      </c>
      <c r="G24" s="41">
        <v>0</v>
      </c>
      <c r="H24" s="41">
        <v>0</v>
      </c>
      <c r="I24" s="41">
        <v>0</v>
      </c>
    </row>
    <row r="25" spans="1:9" x14ac:dyDescent="0.25">
      <c r="A25" s="1" t="s">
        <v>58</v>
      </c>
      <c r="B25" s="41">
        <v>0</v>
      </c>
      <c r="C25" s="41">
        <v>0</v>
      </c>
      <c r="D25" s="41">
        <v>0</v>
      </c>
      <c r="E25" s="41">
        <v>0</v>
      </c>
      <c r="F25" s="41">
        <v>0</v>
      </c>
      <c r="G25" s="41">
        <v>0</v>
      </c>
      <c r="H25" s="41">
        <v>0</v>
      </c>
      <c r="I25" s="41">
        <v>0</v>
      </c>
    </row>
    <row r="26" spans="1:9" x14ac:dyDescent="0.25">
      <c r="A26" s="1" t="s">
        <v>59</v>
      </c>
      <c r="B26" s="41">
        <v>0</v>
      </c>
      <c r="C26" s="41">
        <v>0</v>
      </c>
      <c r="D26" s="41">
        <v>0</v>
      </c>
      <c r="E26" s="41">
        <v>0</v>
      </c>
      <c r="F26" s="41">
        <v>0</v>
      </c>
      <c r="G26" s="41">
        <v>0</v>
      </c>
      <c r="H26" s="41">
        <v>0</v>
      </c>
      <c r="I26" s="41">
        <v>0</v>
      </c>
    </row>
    <row r="27" spans="1:9" x14ac:dyDescent="0.25">
      <c r="A27" s="1" t="s">
        <v>60</v>
      </c>
      <c r="B27" s="41">
        <v>16</v>
      </c>
      <c r="C27" s="41">
        <v>14.8</v>
      </c>
      <c r="D27" s="41">
        <v>1.2</v>
      </c>
      <c r="E27" s="41">
        <v>0</v>
      </c>
      <c r="F27" s="41">
        <v>0</v>
      </c>
      <c r="G27" s="41">
        <v>0</v>
      </c>
      <c r="H27" s="41">
        <v>0</v>
      </c>
      <c r="I27" s="41">
        <v>0</v>
      </c>
    </row>
    <row r="28" spans="1:9" x14ac:dyDescent="0.25">
      <c r="A28" s="1" t="s">
        <v>61</v>
      </c>
      <c r="B28" s="41">
        <v>0</v>
      </c>
      <c r="C28" s="41">
        <v>0</v>
      </c>
      <c r="D28" s="41">
        <v>0</v>
      </c>
      <c r="E28" s="41">
        <v>0</v>
      </c>
      <c r="F28" s="41">
        <v>0</v>
      </c>
      <c r="G28" s="41">
        <v>0</v>
      </c>
      <c r="H28" s="41">
        <v>0</v>
      </c>
      <c r="I28" s="41">
        <v>0</v>
      </c>
    </row>
    <row r="29" spans="1:9" x14ac:dyDescent="0.25">
      <c r="A29" s="1" t="s">
        <v>62</v>
      </c>
      <c r="B29" s="41">
        <v>0</v>
      </c>
      <c r="C29" s="41">
        <v>0</v>
      </c>
      <c r="D29" s="41">
        <v>0</v>
      </c>
      <c r="E29" s="41">
        <v>0</v>
      </c>
      <c r="F29" s="41">
        <v>0</v>
      </c>
      <c r="G29" s="41">
        <v>0</v>
      </c>
      <c r="H29" s="41">
        <v>0</v>
      </c>
      <c r="I29" s="41">
        <v>0</v>
      </c>
    </row>
    <row r="30" spans="1:9" x14ac:dyDescent="0.25">
      <c r="A30" s="1" t="s">
        <v>63</v>
      </c>
      <c r="B30" s="41">
        <v>0</v>
      </c>
      <c r="C30" s="41">
        <v>0</v>
      </c>
      <c r="D30" s="41">
        <v>0</v>
      </c>
      <c r="E30" s="41">
        <v>0</v>
      </c>
      <c r="F30" s="41">
        <v>0</v>
      </c>
      <c r="G30" s="41">
        <v>0</v>
      </c>
      <c r="H30" s="41">
        <v>0</v>
      </c>
      <c r="I30" s="41">
        <v>0</v>
      </c>
    </row>
    <row r="31" spans="1:9" x14ac:dyDescent="0.25">
      <c r="A31" s="1" t="s">
        <v>64</v>
      </c>
      <c r="B31" s="41">
        <v>0</v>
      </c>
      <c r="C31" s="41">
        <v>0</v>
      </c>
      <c r="D31" s="41">
        <v>0</v>
      </c>
      <c r="E31" s="41">
        <v>0</v>
      </c>
      <c r="F31" s="41">
        <v>0</v>
      </c>
      <c r="G31" s="41">
        <v>0</v>
      </c>
      <c r="H31" s="41">
        <v>0</v>
      </c>
      <c r="I31" s="41">
        <v>0</v>
      </c>
    </row>
    <row r="32" spans="1:9" x14ac:dyDescent="0.25">
      <c r="A32" s="1" t="s">
        <v>65</v>
      </c>
      <c r="B32" s="41">
        <v>0</v>
      </c>
      <c r="C32" s="41">
        <v>0</v>
      </c>
      <c r="D32" s="41">
        <v>0</v>
      </c>
      <c r="E32" s="41">
        <v>0</v>
      </c>
      <c r="F32" s="41">
        <v>0</v>
      </c>
      <c r="G32" s="41">
        <v>0</v>
      </c>
      <c r="H32" s="41">
        <v>0</v>
      </c>
      <c r="I32" s="41">
        <v>0</v>
      </c>
    </row>
    <row r="33" spans="1:9" x14ac:dyDescent="0.25">
      <c r="A33" s="1" t="s">
        <v>66</v>
      </c>
      <c r="B33" s="41">
        <v>0.4</v>
      </c>
      <c r="C33" s="41">
        <v>0.4</v>
      </c>
      <c r="D33" s="41">
        <v>0</v>
      </c>
      <c r="E33" s="41">
        <v>0</v>
      </c>
      <c r="F33" s="41">
        <v>0</v>
      </c>
      <c r="G33" s="41">
        <v>0</v>
      </c>
      <c r="H33" s="41">
        <v>0</v>
      </c>
      <c r="I33" s="41">
        <v>0</v>
      </c>
    </row>
    <row r="34" spans="1:9" x14ac:dyDescent="0.25">
      <c r="A34" s="1" t="s">
        <v>67</v>
      </c>
      <c r="B34" s="41">
        <v>24.3</v>
      </c>
      <c r="C34" s="41">
        <v>2.2999999999999998</v>
      </c>
      <c r="D34" s="41">
        <v>0.8</v>
      </c>
      <c r="E34" s="41">
        <v>14.4</v>
      </c>
      <c r="F34" s="41">
        <v>2.4</v>
      </c>
      <c r="G34" s="41">
        <v>0</v>
      </c>
      <c r="H34" s="41">
        <v>0</v>
      </c>
      <c r="I34" s="41">
        <v>4.3</v>
      </c>
    </row>
    <row r="35" spans="1:9" x14ac:dyDescent="0.25">
      <c r="A35" s="1" t="s">
        <v>68</v>
      </c>
      <c r="B35" s="41">
        <v>0</v>
      </c>
      <c r="C35" s="41">
        <v>0</v>
      </c>
      <c r="D35" s="41">
        <v>0</v>
      </c>
      <c r="E35" s="41">
        <v>0</v>
      </c>
      <c r="F35" s="41">
        <v>0</v>
      </c>
      <c r="G35" s="41">
        <v>0</v>
      </c>
      <c r="H35" s="41">
        <v>0</v>
      </c>
      <c r="I35" s="41">
        <v>0</v>
      </c>
    </row>
    <row r="36" spans="1:9" x14ac:dyDescent="0.25">
      <c r="A36" s="1" t="s">
        <v>69</v>
      </c>
      <c r="B36" s="41">
        <v>36.1</v>
      </c>
      <c r="C36" s="41">
        <v>0</v>
      </c>
      <c r="D36" s="41">
        <v>9.6</v>
      </c>
      <c r="E36" s="41">
        <v>0</v>
      </c>
      <c r="F36" s="41">
        <v>0</v>
      </c>
      <c r="G36" s="41">
        <v>0</v>
      </c>
      <c r="H36" s="41">
        <v>0.1</v>
      </c>
      <c r="I36" s="41">
        <v>26.4</v>
      </c>
    </row>
    <row r="37" spans="1:9" x14ac:dyDescent="0.25">
      <c r="A37" s="1" t="s">
        <v>70</v>
      </c>
      <c r="B37" s="41">
        <v>11.8</v>
      </c>
      <c r="C37" s="41">
        <v>10.8</v>
      </c>
      <c r="D37" s="41">
        <v>0</v>
      </c>
      <c r="E37" s="41">
        <v>0</v>
      </c>
      <c r="F37" s="41">
        <v>1</v>
      </c>
      <c r="G37" s="41">
        <v>0</v>
      </c>
      <c r="H37" s="41">
        <v>0</v>
      </c>
      <c r="I37" s="41">
        <v>0.3</v>
      </c>
    </row>
    <row r="38" spans="1:9" x14ac:dyDescent="0.25">
      <c r="A38" s="1" t="s">
        <v>71</v>
      </c>
      <c r="B38" s="41">
        <v>0</v>
      </c>
      <c r="C38" s="41">
        <v>0</v>
      </c>
      <c r="D38" s="41">
        <v>0</v>
      </c>
      <c r="E38" s="41">
        <v>0</v>
      </c>
      <c r="F38" s="41">
        <v>0</v>
      </c>
      <c r="G38" s="41">
        <v>0</v>
      </c>
      <c r="H38" s="41">
        <v>0</v>
      </c>
      <c r="I38" s="41">
        <v>0</v>
      </c>
    </row>
    <row r="39" spans="1:9" x14ac:dyDescent="0.25">
      <c r="A39" s="1" t="s">
        <v>72</v>
      </c>
      <c r="B39" s="41">
        <v>0.4</v>
      </c>
      <c r="C39" s="41">
        <v>0</v>
      </c>
      <c r="D39" s="41">
        <v>0.2</v>
      </c>
      <c r="E39" s="41">
        <v>0</v>
      </c>
      <c r="F39" s="41">
        <v>0</v>
      </c>
      <c r="G39" s="41">
        <v>0</v>
      </c>
      <c r="H39" s="41">
        <v>0</v>
      </c>
      <c r="I39" s="41">
        <v>0.2</v>
      </c>
    </row>
    <row r="40" spans="1:9" x14ac:dyDescent="0.25">
      <c r="A40" s="1" t="s">
        <v>73</v>
      </c>
      <c r="B40" s="41">
        <v>0</v>
      </c>
      <c r="C40" s="41">
        <v>0</v>
      </c>
      <c r="D40" s="41">
        <v>0</v>
      </c>
      <c r="E40" s="41">
        <v>0</v>
      </c>
      <c r="F40" s="41">
        <v>0</v>
      </c>
      <c r="G40" s="41">
        <v>0</v>
      </c>
      <c r="H40" s="41">
        <v>0</v>
      </c>
      <c r="I40" s="41">
        <v>0</v>
      </c>
    </row>
    <row r="41" spans="1:9" x14ac:dyDescent="0.25">
      <c r="A41" s="1" t="s">
        <v>74</v>
      </c>
      <c r="B41" s="41">
        <v>261.5</v>
      </c>
      <c r="C41" s="41">
        <v>219.2</v>
      </c>
      <c r="D41" s="41">
        <v>0</v>
      </c>
      <c r="E41" s="41">
        <v>0</v>
      </c>
      <c r="F41" s="41">
        <v>0</v>
      </c>
      <c r="G41" s="41">
        <v>2.5</v>
      </c>
      <c r="H41" s="41">
        <v>13.2</v>
      </c>
      <c r="I41" s="41">
        <v>35.299999999999997</v>
      </c>
    </row>
    <row r="42" spans="1:9" x14ac:dyDescent="0.25">
      <c r="A42" s="1" t="s">
        <v>75</v>
      </c>
      <c r="B42" s="41">
        <v>0</v>
      </c>
      <c r="C42" s="41">
        <v>0</v>
      </c>
      <c r="D42" s="41">
        <v>0</v>
      </c>
      <c r="E42" s="41">
        <v>0</v>
      </c>
      <c r="F42" s="41">
        <v>0</v>
      </c>
      <c r="G42" s="41">
        <v>0</v>
      </c>
      <c r="H42" s="41">
        <v>0</v>
      </c>
      <c r="I42" s="41">
        <v>0</v>
      </c>
    </row>
    <row r="43" spans="1:9" x14ac:dyDescent="0.25">
      <c r="A43" s="1" t="s">
        <v>76</v>
      </c>
      <c r="B43" s="41">
        <v>7.9</v>
      </c>
      <c r="C43" s="41">
        <v>0</v>
      </c>
      <c r="D43" s="41">
        <v>0</v>
      </c>
      <c r="E43" s="41">
        <v>7.9</v>
      </c>
      <c r="F43" s="41">
        <v>0</v>
      </c>
      <c r="G43" s="41">
        <v>0</v>
      </c>
      <c r="H43" s="41">
        <v>0</v>
      </c>
      <c r="I43" s="41">
        <v>0</v>
      </c>
    </row>
    <row r="44" spans="1:9" x14ac:dyDescent="0.25">
      <c r="A44" s="1" t="s">
        <v>77</v>
      </c>
      <c r="B44" s="41">
        <v>0</v>
      </c>
      <c r="C44" s="41">
        <v>0</v>
      </c>
      <c r="D44" s="41">
        <v>0</v>
      </c>
      <c r="E44" s="41">
        <v>0</v>
      </c>
      <c r="F44" s="41">
        <v>0</v>
      </c>
      <c r="G44" s="41">
        <v>0</v>
      </c>
      <c r="H44" s="41">
        <v>0</v>
      </c>
      <c r="I44" s="41">
        <v>0</v>
      </c>
    </row>
    <row r="45" spans="1:9" x14ac:dyDescent="0.25">
      <c r="A45" s="1" t="s">
        <v>78</v>
      </c>
      <c r="B45" s="41">
        <v>72.8</v>
      </c>
      <c r="C45" s="41">
        <v>3.6</v>
      </c>
      <c r="D45" s="41">
        <v>1.5</v>
      </c>
      <c r="E45" s="41">
        <v>0</v>
      </c>
      <c r="F45" s="41">
        <v>0</v>
      </c>
      <c r="G45" s="41">
        <v>2.2000000000000002</v>
      </c>
      <c r="H45" s="41">
        <v>2</v>
      </c>
      <c r="I45" s="41">
        <v>65.8</v>
      </c>
    </row>
    <row r="46" spans="1:9" x14ac:dyDescent="0.25">
      <c r="A46" s="1" t="s">
        <v>79</v>
      </c>
      <c r="B46" s="41">
        <v>82.9</v>
      </c>
      <c r="C46" s="41">
        <v>6.9</v>
      </c>
      <c r="D46" s="41">
        <v>1.1000000000000001</v>
      </c>
      <c r="E46" s="41">
        <v>0</v>
      </c>
      <c r="F46" s="41">
        <v>63.3</v>
      </c>
      <c r="G46" s="41">
        <v>1.8</v>
      </c>
      <c r="H46" s="41">
        <v>9.1</v>
      </c>
      <c r="I46" s="41">
        <v>0.8</v>
      </c>
    </row>
    <row r="47" spans="1:9" x14ac:dyDescent="0.25">
      <c r="A47" s="1" t="s">
        <v>80</v>
      </c>
      <c r="B47" s="41">
        <v>464.1</v>
      </c>
      <c r="C47" s="41">
        <v>16</v>
      </c>
      <c r="D47" s="41">
        <v>4.4000000000000004</v>
      </c>
      <c r="E47" s="41">
        <v>9.9</v>
      </c>
      <c r="F47" s="41">
        <v>384.9</v>
      </c>
      <c r="G47" s="41">
        <v>1.6</v>
      </c>
      <c r="H47" s="41">
        <v>24.3</v>
      </c>
      <c r="I47" s="41">
        <v>24.3</v>
      </c>
    </row>
    <row r="48" spans="1:9" x14ac:dyDescent="0.25">
      <c r="A48" s="1" t="s">
        <v>81</v>
      </c>
      <c r="B48" s="41">
        <v>0</v>
      </c>
      <c r="C48" s="41">
        <v>0</v>
      </c>
      <c r="D48" s="41">
        <v>0</v>
      </c>
      <c r="E48" s="41">
        <v>0</v>
      </c>
      <c r="F48" s="41">
        <v>0</v>
      </c>
      <c r="G48" s="41">
        <v>0</v>
      </c>
      <c r="H48" s="41">
        <v>0</v>
      </c>
      <c r="I48" s="41">
        <v>0</v>
      </c>
    </row>
    <row r="49" spans="1:9" x14ac:dyDescent="0.25">
      <c r="A49" s="1" t="s">
        <v>82</v>
      </c>
      <c r="B49" s="41">
        <v>6.4</v>
      </c>
      <c r="C49" s="41">
        <v>0</v>
      </c>
      <c r="D49" s="41">
        <v>0</v>
      </c>
      <c r="E49" s="41">
        <v>5.8</v>
      </c>
      <c r="F49" s="41">
        <v>0</v>
      </c>
      <c r="G49" s="41">
        <v>0</v>
      </c>
      <c r="H49" s="41">
        <v>0.6</v>
      </c>
      <c r="I49" s="41">
        <v>0</v>
      </c>
    </row>
    <row r="50" spans="1:9" x14ac:dyDescent="0.25">
      <c r="A50" s="1" t="s">
        <v>83</v>
      </c>
      <c r="B50" s="41">
        <v>0</v>
      </c>
      <c r="C50" s="41">
        <v>0</v>
      </c>
      <c r="D50" s="41">
        <v>0</v>
      </c>
      <c r="E50" s="41">
        <v>0</v>
      </c>
      <c r="F50" s="41">
        <v>0</v>
      </c>
      <c r="G50" s="41">
        <v>0</v>
      </c>
      <c r="H50" s="41">
        <v>0</v>
      </c>
      <c r="I50" s="41">
        <v>0</v>
      </c>
    </row>
    <row r="51" spans="1:9" x14ac:dyDescent="0.25">
      <c r="A51" s="1" t="s">
        <v>84</v>
      </c>
      <c r="B51" s="41">
        <v>0</v>
      </c>
      <c r="C51" s="41">
        <v>0</v>
      </c>
      <c r="D51" s="41">
        <v>0</v>
      </c>
      <c r="E51" s="41">
        <v>0</v>
      </c>
      <c r="F51" s="41">
        <v>0</v>
      </c>
      <c r="G51" s="41">
        <v>0</v>
      </c>
      <c r="H51" s="41">
        <v>0</v>
      </c>
      <c r="I51" s="41">
        <v>0</v>
      </c>
    </row>
    <row r="52" spans="1:9" x14ac:dyDescent="0.25">
      <c r="A52" s="1" t="s">
        <v>85</v>
      </c>
      <c r="B52" s="41">
        <v>73.400000000000006</v>
      </c>
      <c r="C52" s="41">
        <v>26.7</v>
      </c>
      <c r="D52" s="41">
        <v>0</v>
      </c>
      <c r="E52" s="41">
        <v>0</v>
      </c>
      <c r="F52" s="41">
        <v>26.6</v>
      </c>
      <c r="G52" s="41">
        <v>5</v>
      </c>
      <c r="H52" s="41">
        <v>0</v>
      </c>
      <c r="I52" s="41">
        <v>15</v>
      </c>
    </row>
    <row r="53" spans="1:9" x14ac:dyDescent="0.25">
      <c r="A53" s="1" t="s">
        <v>86</v>
      </c>
      <c r="B53" s="41">
        <v>0.6</v>
      </c>
      <c r="C53" s="41">
        <v>0.6</v>
      </c>
      <c r="D53" s="41">
        <v>0</v>
      </c>
      <c r="E53" s="41">
        <v>0</v>
      </c>
      <c r="F53" s="41">
        <v>0</v>
      </c>
      <c r="G53" s="41">
        <v>0</v>
      </c>
      <c r="H53" s="41">
        <v>0</v>
      </c>
      <c r="I53" s="41">
        <v>0</v>
      </c>
    </row>
    <row r="54" spans="1:9" x14ac:dyDescent="0.25">
      <c r="A54" s="1" t="s">
        <v>87</v>
      </c>
      <c r="B54" s="41">
        <v>1.6</v>
      </c>
      <c r="C54" s="41">
        <v>1.3</v>
      </c>
      <c r="D54" s="41">
        <v>0</v>
      </c>
      <c r="E54" s="41">
        <v>0</v>
      </c>
      <c r="F54" s="41">
        <v>0</v>
      </c>
      <c r="G54" s="41">
        <v>0</v>
      </c>
      <c r="H54" s="41">
        <v>0</v>
      </c>
      <c r="I54" s="41">
        <v>0.2</v>
      </c>
    </row>
    <row r="55" spans="1:9" x14ac:dyDescent="0.25">
      <c r="A55" s="1" t="s">
        <v>88</v>
      </c>
      <c r="B55" s="41">
        <v>0</v>
      </c>
      <c r="C55" s="41">
        <v>0</v>
      </c>
      <c r="D55" s="41">
        <v>0</v>
      </c>
      <c r="E55" s="41">
        <v>0</v>
      </c>
      <c r="F55" s="41">
        <v>0</v>
      </c>
      <c r="G55" s="41">
        <v>0</v>
      </c>
      <c r="H55" s="41">
        <v>0</v>
      </c>
      <c r="I55" s="41">
        <v>0</v>
      </c>
    </row>
    <row r="56" spans="1:9" x14ac:dyDescent="0.25">
      <c r="A56" s="1" t="s">
        <v>89</v>
      </c>
      <c r="B56" s="41">
        <v>104.8</v>
      </c>
      <c r="C56" s="41">
        <v>13.1</v>
      </c>
      <c r="D56" s="41">
        <v>1.8</v>
      </c>
      <c r="E56" s="41">
        <v>54.9</v>
      </c>
      <c r="F56" s="41">
        <v>16.8</v>
      </c>
      <c r="G56" s="41">
        <v>9.4</v>
      </c>
      <c r="H56" s="41">
        <v>3.3</v>
      </c>
      <c r="I56" s="41">
        <v>9.5</v>
      </c>
    </row>
    <row r="57" spans="1:9" x14ac:dyDescent="0.25">
      <c r="A57" s="1" t="s">
        <v>90</v>
      </c>
      <c r="B57" s="41">
        <v>3.6</v>
      </c>
      <c r="C57" s="41">
        <v>3.6</v>
      </c>
      <c r="D57" s="41">
        <v>0</v>
      </c>
      <c r="E57" s="41">
        <v>0</v>
      </c>
      <c r="F57" s="41">
        <v>0</v>
      </c>
      <c r="G57" s="41">
        <v>0</v>
      </c>
      <c r="H57" s="41">
        <v>0</v>
      </c>
      <c r="I57" s="41">
        <v>0</v>
      </c>
    </row>
    <row r="58" spans="1:9" x14ac:dyDescent="0.25">
      <c r="A58" s="1" t="s">
        <v>91</v>
      </c>
      <c r="B58" s="41">
        <v>0</v>
      </c>
      <c r="C58" s="41">
        <v>0</v>
      </c>
      <c r="D58" s="41">
        <v>0</v>
      </c>
      <c r="E58" s="41">
        <v>0</v>
      </c>
      <c r="F58" s="41">
        <v>0</v>
      </c>
      <c r="G58" s="41">
        <v>0</v>
      </c>
      <c r="H58" s="41">
        <v>0</v>
      </c>
      <c r="I58" s="41">
        <v>0</v>
      </c>
    </row>
    <row r="59" spans="1:9" x14ac:dyDescent="0.25">
      <c r="A59" s="1" t="s">
        <v>92</v>
      </c>
      <c r="B59" s="41">
        <v>769.4</v>
      </c>
      <c r="C59" s="41">
        <v>649.29999999999995</v>
      </c>
      <c r="D59" s="41">
        <v>19.899999999999999</v>
      </c>
      <c r="E59" s="41">
        <v>0</v>
      </c>
      <c r="F59" s="41">
        <v>17.8</v>
      </c>
      <c r="G59" s="41">
        <v>1.3</v>
      </c>
      <c r="H59" s="41">
        <v>54.1</v>
      </c>
      <c r="I59" s="41">
        <v>55.5</v>
      </c>
    </row>
    <row r="60" spans="1:9" x14ac:dyDescent="0.25">
      <c r="A60" s="1" t="s">
        <v>93</v>
      </c>
      <c r="B60" s="41">
        <v>0</v>
      </c>
      <c r="C60" s="41">
        <v>0</v>
      </c>
      <c r="D60" s="41">
        <v>0</v>
      </c>
      <c r="E60" s="41">
        <v>0</v>
      </c>
      <c r="F60" s="41">
        <v>0</v>
      </c>
      <c r="G60" s="41">
        <v>0</v>
      </c>
      <c r="H60" s="41">
        <v>0</v>
      </c>
      <c r="I60" s="41">
        <v>0</v>
      </c>
    </row>
    <row r="61" spans="1:9" x14ac:dyDescent="0.25">
      <c r="A61" s="1" t="s">
        <v>94</v>
      </c>
      <c r="B61" s="41">
        <v>0</v>
      </c>
      <c r="C61" s="41">
        <v>0</v>
      </c>
      <c r="D61" s="41">
        <v>0</v>
      </c>
      <c r="E61" s="41">
        <v>0</v>
      </c>
      <c r="F61" s="41">
        <v>0</v>
      </c>
      <c r="G61" s="41">
        <v>0</v>
      </c>
      <c r="H61" s="41">
        <v>0</v>
      </c>
      <c r="I61" s="41">
        <v>0</v>
      </c>
    </row>
    <row r="62" spans="1:9" x14ac:dyDescent="0.25">
      <c r="A62" s="1" t="s">
        <v>95</v>
      </c>
      <c r="B62" s="41">
        <v>0</v>
      </c>
      <c r="C62" s="41">
        <v>0</v>
      </c>
      <c r="D62" s="41">
        <v>0</v>
      </c>
      <c r="E62" s="41">
        <v>0</v>
      </c>
      <c r="F62" s="41">
        <v>0</v>
      </c>
      <c r="G62" s="41">
        <v>0</v>
      </c>
      <c r="H62" s="41">
        <v>0</v>
      </c>
      <c r="I62" s="41">
        <v>0</v>
      </c>
    </row>
    <row r="63" spans="1:9" x14ac:dyDescent="0.25">
      <c r="A63" s="1" t="s">
        <v>96</v>
      </c>
      <c r="B63" s="41">
        <v>34.299999999999997</v>
      </c>
      <c r="C63" s="41">
        <v>23.1</v>
      </c>
      <c r="D63" s="41">
        <v>0</v>
      </c>
      <c r="E63" s="41">
        <v>0</v>
      </c>
      <c r="F63" s="41">
        <v>2.2000000000000002</v>
      </c>
      <c r="G63" s="41">
        <v>4.5</v>
      </c>
      <c r="H63" s="41">
        <v>0.5</v>
      </c>
      <c r="I63" s="41">
        <v>10.6</v>
      </c>
    </row>
    <row r="64" spans="1:9" x14ac:dyDescent="0.25">
      <c r="A64" s="1" t="s">
        <v>97</v>
      </c>
      <c r="B64" s="41">
        <v>1.3</v>
      </c>
      <c r="C64" s="41">
        <v>1.3</v>
      </c>
      <c r="D64" s="41">
        <v>0</v>
      </c>
      <c r="E64" s="41">
        <v>0</v>
      </c>
      <c r="F64" s="41">
        <v>0</v>
      </c>
      <c r="G64" s="41">
        <v>0</v>
      </c>
      <c r="H64" s="41">
        <v>0</v>
      </c>
      <c r="I64" s="41">
        <v>0</v>
      </c>
    </row>
    <row r="65" spans="1:9" x14ac:dyDescent="0.25">
      <c r="A65" s="1" t="s">
        <v>98</v>
      </c>
      <c r="B65" s="41">
        <v>529.4</v>
      </c>
      <c r="C65" s="41">
        <v>252.7</v>
      </c>
      <c r="D65" s="41">
        <v>39.5</v>
      </c>
      <c r="E65" s="41">
        <v>100.5</v>
      </c>
      <c r="F65" s="41">
        <v>98.5</v>
      </c>
      <c r="G65" s="41">
        <v>2.1</v>
      </c>
      <c r="H65" s="41">
        <v>7.1</v>
      </c>
      <c r="I65" s="41">
        <v>39.700000000000003</v>
      </c>
    </row>
    <row r="66" spans="1:9" x14ac:dyDescent="0.25">
      <c r="A66" s="1" t="s">
        <v>99</v>
      </c>
      <c r="B66" s="41">
        <v>2.7</v>
      </c>
      <c r="C66" s="41">
        <v>0</v>
      </c>
      <c r="D66" s="41">
        <v>0</v>
      </c>
      <c r="E66" s="41">
        <v>0</v>
      </c>
      <c r="F66" s="41">
        <v>0</v>
      </c>
      <c r="G66" s="41">
        <v>0</v>
      </c>
      <c r="H66" s="41">
        <v>0</v>
      </c>
      <c r="I66" s="41">
        <v>2.7</v>
      </c>
    </row>
    <row r="67" spans="1:9" x14ac:dyDescent="0.25">
      <c r="A67" s="1" t="s">
        <v>100</v>
      </c>
      <c r="B67" s="41">
        <v>2.4</v>
      </c>
      <c r="C67" s="41">
        <v>2.4</v>
      </c>
      <c r="D67" s="41">
        <v>0</v>
      </c>
      <c r="E67" s="41">
        <v>0</v>
      </c>
      <c r="F67" s="41">
        <v>0</v>
      </c>
      <c r="G67" s="41">
        <v>0</v>
      </c>
      <c r="H67" s="41">
        <v>0</v>
      </c>
      <c r="I67" s="41">
        <v>0</v>
      </c>
    </row>
    <row r="68" spans="1:9" x14ac:dyDescent="0.25">
      <c r="A68" s="1" t="s">
        <v>101</v>
      </c>
      <c r="B68" s="41">
        <v>95.8</v>
      </c>
      <c r="C68" s="41">
        <v>81.3</v>
      </c>
      <c r="D68" s="41">
        <v>5.5</v>
      </c>
      <c r="E68" s="41">
        <v>0</v>
      </c>
      <c r="F68" s="41">
        <v>0</v>
      </c>
      <c r="G68" s="41">
        <v>0</v>
      </c>
      <c r="H68" s="41">
        <v>10.8</v>
      </c>
      <c r="I68" s="41">
        <v>1.1000000000000001</v>
      </c>
    </row>
    <row r="69" spans="1:9" x14ac:dyDescent="0.25">
      <c r="A69" s="1" t="s">
        <v>102</v>
      </c>
      <c r="B69" s="41">
        <v>0.6</v>
      </c>
      <c r="C69" s="41">
        <v>0.6</v>
      </c>
      <c r="D69" s="41">
        <v>0</v>
      </c>
      <c r="E69" s="41">
        <v>0</v>
      </c>
      <c r="F69" s="41">
        <v>0</v>
      </c>
      <c r="G69" s="41">
        <v>0</v>
      </c>
      <c r="H69" s="41">
        <v>0</v>
      </c>
      <c r="I69" s="41">
        <v>0</v>
      </c>
    </row>
    <row r="70" spans="1:9" x14ac:dyDescent="0.25">
      <c r="A70" s="1" t="s">
        <v>103</v>
      </c>
      <c r="B70" s="41">
        <v>7.3</v>
      </c>
      <c r="C70" s="41">
        <v>7.3</v>
      </c>
      <c r="D70" s="41">
        <v>0</v>
      </c>
      <c r="E70" s="41">
        <v>0</v>
      </c>
      <c r="F70" s="41">
        <v>0</v>
      </c>
      <c r="G70" s="41">
        <v>0</v>
      </c>
      <c r="H70" s="41">
        <v>0</v>
      </c>
      <c r="I70" s="41">
        <v>0</v>
      </c>
    </row>
    <row r="71" spans="1:9" x14ac:dyDescent="0.25">
      <c r="A71" s="1" t="s">
        <v>104</v>
      </c>
      <c r="B71" s="41">
        <v>0</v>
      </c>
      <c r="C71" s="41">
        <v>0</v>
      </c>
      <c r="D71" s="41">
        <v>0</v>
      </c>
      <c r="E71" s="41">
        <v>0</v>
      </c>
      <c r="F71" s="41">
        <v>0</v>
      </c>
      <c r="G71" s="41">
        <v>0</v>
      </c>
      <c r="H71" s="41">
        <v>0</v>
      </c>
      <c r="I71" s="41">
        <v>0</v>
      </c>
    </row>
    <row r="72" spans="1:9" x14ac:dyDescent="0.25">
      <c r="A72" s="1" t="s">
        <v>105</v>
      </c>
      <c r="B72" s="41">
        <v>12.6</v>
      </c>
      <c r="C72" s="41">
        <v>10.3</v>
      </c>
      <c r="D72" s="41">
        <v>0</v>
      </c>
      <c r="E72" s="41">
        <v>0</v>
      </c>
      <c r="F72" s="41">
        <v>1.1000000000000001</v>
      </c>
      <c r="G72" s="41">
        <v>1.2</v>
      </c>
      <c r="H72" s="41">
        <v>0</v>
      </c>
      <c r="I72" s="41">
        <v>1.2</v>
      </c>
    </row>
    <row r="73" spans="1:9" x14ac:dyDescent="0.25">
      <c r="A73" s="1" t="s">
        <v>106</v>
      </c>
      <c r="B73" s="41">
        <v>0</v>
      </c>
      <c r="C73" s="41">
        <v>0</v>
      </c>
      <c r="D73" s="41">
        <v>0</v>
      </c>
      <c r="E73" s="41">
        <v>0</v>
      </c>
      <c r="F73" s="41">
        <v>0</v>
      </c>
      <c r="G73" s="41">
        <v>0</v>
      </c>
      <c r="H73" s="41">
        <v>0</v>
      </c>
      <c r="I73" s="41">
        <v>0</v>
      </c>
    </row>
    <row r="74" spans="1:9" x14ac:dyDescent="0.25">
      <c r="A74" s="1" t="s">
        <v>107</v>
      </c>
      <c r="B74" s="41">
        <v>16.399999999999999</v>
      </c>
      <c r="C74" s="41">
        <v>7.1</v>
      </c>
      <c r="D74" s="41">
        <v>3.2</v>
      </c>
      <c r="E74" s="41">
        <v>0</v>
      </c>
      <c r="F74" s="41">
        <v>6.9</v>
      </c>
      <c r="G74" s="41">
        <v>0</v>
      </c>
      <c r="H74" s="41">
        <v>0</v>
      </c>
      <c r="I74" s="41">
        <v>0.5</v>
      </c>
    </row>
    <row r="75" spans="1:9" x14ac:dyDescent="0.25">
      <c r="A75" s="1" t="s">
        <v>108</v>
      </c>
      <c r="B75" s="41">
        <v>43.7</v>
      </c>
      <c r="C75" s="41">
        <v>5.5</v>
      </c>
      <c r="D75" s="41">
        <v>0</v>
      </c>
      <c r="E75" s="41">
        <v>3.8</v>
      </c>
      <c r="F75" s="41">
        <v>33.700000000000003</v>
      </c>
      <c r="G75" s="41">
        <v>0</v>
      </c>
      <c r="H75" s="41">
        <v>0.7</v>
      </c>
      <c r="I75" s="41">
        <v>0</v>
      </c>
    </row>
    <row r="76" spans="1:9" x14ac:dyDescent="0.25">
      <c r="A76" s="1" t="s">
        <v>109</v>
      </c>
      <c r="B76" s="41">
        <v>147</v>
      </c>
      <c r="C76" s="41">
        <v>28.2</v>
      </c>
      <c r="D76" s="41">
        <v>2.1</v>
      </c>
      <c r="E76" s="41">
        <v>1.1000000000000001</v>
      </c>
      <c r="F76" s="41">
        <v>108.4</v>
      </c>
      <c r="G76" s="41">
        <v>0</v>
      </c>
      <c r="H76" s="41">
        <v>3.1</v>
      </c>
      <c r="I76" s="41">
        <v>7.1</v>
      </c>
    </row>
    <row r="77" spans="1:9" x14ac:dyDescent="0.25">
      <c r="A77" s="1" t="s">
        <v>110</v>
      </c>
      <c r="B77" s="41">
        <v>0.2</v>
      </c>
      <c r="C77" s="41">
        <v>0.2</v>
      </c>
      <c r="D77" s="41">
        <v>0</v>
      </c>
      <c r="E77" s="41">
        <v>0</v>
      </c>
      <c r="F77" s="41">
        <v>0</v>
      </c>
      <c r="G77" s="41">
        <v>0</v>
      </c>
      <c r="H77" s="41">
        <v>0</v>
      </c>
      <c r="I77" s="41">
        <v>0</v>
      </c>
    </row>
    <row r="78" spans="1:9" x14ac:dyDescent="0.25">
      <c r="A78" s="1" t="s">
        <v>111</v>
      </c>
      <c r="B78" s="41">
        <v>0</v>
      </c>
      <c r="C78" s="41">
        <v>0</v>
      </c>
      <c r="D78" s="41">
        <v>0</v>
      </c>
      <c r="E78" s="41">
        <v>0</v>
      </c>
      <c r="F78" s="41">
        <v>0</v>
      </c>
      <c r="G78" s="41">
        <v>0</v>
      </c>
      <c r="H78" s="41">
        <v>0</v>
      </c>
      <c r="I78" s="41">
        <v>0</v>
      </c>
    </row>
    <row r="79" spans="1:9" x14ac:dyDescent="0.25">
      <c r="A79" s="1" t="s">
        <v>112</v>
      </c>
      <c r="B79" s="41">
        <v>0</v>
      </c>
      <c r="C79" s="41">
        <v>0</v>
      </c>
      <c r="D79" s="41">
        <v>0</v>
      </c>
      <c r="E79" s="41">
        <v>0</v>
      </c>
      <c r="F79" s="41">
        <v>0</v>
      </c>
      <c r="G79" s="41">
        <v>0</v>
      </c>
      <c r="H79" s="41">
        <v>0</v>
      </c>
      <c r="I79" s="41">
        <v>0</v>
      </c>
    </row>
    <row r="80" spans="1:9" x14ac:dyDescent="0.25">
      <c r="A80" s="1" t="s">
        <v>113</v>
      </c>
      <c r="B80" s="41">
        <v>9.6999999999999993</v>
      </c>
      <c r="C80" s="41">
        <v>0</v>
      </c>
      <c r="D80" s="41">
        <v>0</v>
      </c>
      <c r="E80" s="41">
        <v>0</v>
      </c>
      <c r="F80" s="41">
        <v>9.6999999999999993</v>
      </c>
      <c r="G80" s="41">
        <v>0</v>
      </c>
      <c r="H80" s="41">
        <v>0</v>
      </c>
      <c r="I80" s="41">
        <v>0</v>
      </c>
    </row>
    <row r="81" spans="1:9" x14ac:dyDescent="0.25">
      <c r="A81" s="1" t="s">
        <v>114</v>
      </c>
      <c r="B81" s="41">
        <v>0.6</v>
      </c>
      <c r="C81" s="41">
        <v>0.6</v>
      </c>
      <c r="D81" s="41">
        <v>0</v>
      </c>
      <c r="E81" s="41">
        <v>0</v>
      </c>
      <c r="F81" s="41">
        <v>0</v>
      </c>
      <c r="G81" s="41">
        <v>0</v>
      </c>
      <c r="H81" s="41">
        <v>0</v>
      </c>
      <c r="I81" s="41">
        <v>0</v>
      </c>
    </row>
    <row r="82" spans="1:9" x14ac:dyDescent="0.25">
      <c r="A82" s="1" t="s">
        <v>115</v>
      </c>
      <c r="B82" s="41">
        <v>0</v>
      </c>
      <c r="C82" s="41">
        <v>0</v>
      </c>
      <c r="D82" s="41">
        <v>0</v>
      </c>
      <c r="E82" s="41">
        <v>0</v>
      </c>
      <c r="F82" s="41">
        <v>0</v>
      </c>
      <c r="G82" s="41">
        <v>0</v>
      </c>
      <c r="H82" s="41">
        <v>0</v>
      </c>
      <c r="I82" s="41">
        <v>0</v>
      </c>
    </row>
    <row r="83" spans="1:9" x14ac:dyDescent="0.25">
      <c r="A83" s="1" t="s">
        <v>116</v>
      </c>
      <c r="B83" s="41">
        <v>77.900000000000006</v>
      </c>
      <c r="C83" s="41">
        <v>60.2</v>
      </c>
      <c r="D83" s="41">
        <v>11.5</v>
      </c>
      <c r="E83" s="41">
        <v>0</v>
      </c>
      <c r="F83" s="41">
        <v>0</v>
      </c>
      <c r="G83" s="41">
        <v>0</v>
      </c>
      <c r="H83" s="41">
        <v>0</v>
      </c>
      <c r="I83" s="41">
        <v>7</v>
      </c>
    </row>
    <row r="84" spans="1:9" x14ac:dyDescent="0.25">
      <c r="A84" s="1" t="s">
        <v>117</v>
      </c>
      <c r="B84" s="41">
        <v>0</v>
      </c>
      <c r="C84" s="41">
        <v>0</v>
      </c>
      <c r="D84" s="41">
        <v>0</v>
      </c>
      <c r="E84" s="41">
        <v>0</v>
      </c>
      <c r="F84" s="41">
        <v>0</v>
      </c>
      <c r="G84" s="41">
        <v>0</v>
      </c>
      <c r="H84" s="41">
        <v>0</v>
      </c>
      <c r="I84" s="41">
        <v>0</v>
      </c>
    </row>
    <row r="85" spans="1:9" x14ac:dyDescent="0.25">
      <c r="A85" s="1" t="s">
        <v>118</v>
      </c>
      <c r="B85" s="41">
        <v>0.4</v>
      </c>
      <c r="C85" s="41">
        <v>0</v>
      </c>
      <c r="D85" s="41">
        <v>0</v>
      </c>
      <c r="E85" s="41">
        <v>0</v>
      </c>
      <c r="F85" s="41">
        <v>0</v>
      </c>
      <c r="G85" s="41">
        <v>0</v>
      </c>
      <c r="H85" s="41">
        <v>0.4</v>
      </c>
      <c r="I85" s="41">
        <v>0</v>
      </c>
    </row>
    <row r="86" spans="1:9" x14ac:dyDescent="0.25">
      <c r="A86" s="1" t="s">
        <v>119</v>
      </c>
      <c r="B86" s="41">
        <v>56.9</v>
      </c>
      <c r="C86" s="41">
        <v>10.6</v>
      </c>
      <c r="D86" s="41">
        <v>2.4</v>
      </c>
      <c r="E86" s="41">
        <v>3.1</v>
      </c>
      <c r="F86" s="41">
        <v>31.8</v>
      </c>
      <c r="G86" s="41">
        <v>0.4</v>
      </c>
      <c r="H86" s="41">
        <v>6.3</v>
      </c>
      <c r="I86" s="41">
        <v>2.2999999999999998</v>
      </c>
    </row>
    <row r="87" spans="1:9" x14ac:dyDescent="0.25">
      <c r="A87" s="1" t="s">
        <v>120</v>
      </c>
      <c r="B87" s="41">
        <v>4.7</v>
      </c>
      <c r="C87" s="41">
        <v>1</v>
      </c>
      <c r="D87" s="41">
        <v>0</v>
      </c>
      <c r="E87" s="41">
        <v>2.5</v>
      </c>
      <c r="F87" s="41">
        <v>1.2</v>
      </c>
      <c r="G87" s="41">
        <v>0</v>
      </c>
      <c r="H87" s="41">
        <v>0</v>
      </c>
      <c r="I87" s="41">
        <v>0</v>
      </c>
    </row>
    <row r="88" spans="1:9" x14ac:dyDescent="0.25">
      <c r="A88" s="1" t="s">
        <v>121</v>
      </c>
      <c r="B88" s="41">
        <v>0</v>
      </c>
      <c r="C88" s="41">
        <v>0</v>
      </c>
      <c r="D88" s="41">
        <v>0</v>
      </c>
      <c r="E88" s="41">
        <v>0</v>
      </c>
      <c r="F88" s="41">
        <v>0</v>
      </c>
      <c r="G88" s="41">
        <v>0</v>
      </c>
      <c r="H88" s="41">
        <v>0</v>
      </c>
      <c r="I88" s="41">
        <v>0</v>
      </c>
    </row>
    <row r="89" spans="1:9" x14ac:dyDescent="0.25">
      <c r="A89" s="1" t="s">
        <v>122</v>
      </c>
      <c r="B89" s="41">
        <v>4.0999999999999996</v>
      </c>
      <c r="C89" s="41">
        <v>4.0999999999999996</v>
      </c>
      <c r="D89" s="41">
        <v>0</v>
      </c>
      <c r="E89" s="41">
        <v>0</v>
      </c>
      <c r="F89" s="41">
        <v>0</v>
      </c>
      <c r="G89" s="41">
        <v>0</v>
      </c>
      <c r="H89" s="41">
        <v>0</v>
      </c>
      <c r="I89" s="41">
        <v>0</v>
      </c>
    </row>
    <row r="90" spans="1:9" x14ac:dyDescent="0.25">
      <c r="A90" s="1" t="s">
        <v>123</v>
      </c>
      <c r="B90" s="41">
        <v>2.4</v>
      </c>
      <c r="C90" s="41">
        <v>1.9</v>
      </c>
      <c r="D90" s="41">
        <v>0</v>
      </c>
      <c r="E90" s="41">
        <v>0</v>
      </c>
      <c r="F90" s="41">
        <v>0</v>
      </c>
      <c r="G90" s="41">
        <v>0</v>
      </c>
      <c r="H90" s="41">
        <v>0</v>
      </c>
      <c r="I90" s="41">
        <v>0.5</v>
      </c>
    </row>
    <row r="91" spans="1:9" x14ac:dyDescent="0.25">
      <c r="A91" s="1" t="s">
        <v>124</v>
      </c>
      <c r="B91" s="41">
        <v>11.9</v>
      </c>
      <c r="C91" s="41">
        <v>6.9</v>
      </c>
      <c r="D91" s="41">
        <v>1.4</v>
      </c>
      <c r="E91" s="41">
        <v>0</v>
      </c>
      <c r="F91" s="41">
        <v>0</v>
      </c>
      <c r="G91" s="41">
        <v>0</v>
      </c>
      <c r="H91" s="41">
        <v>0.3</v>
      </c>
      <c r="I91" s="41">
        <v>3.4</v>
      </c>
    </row>
    <row r="92" spans="1:9" x14ac:dyDescent="0.25">
      <c r="A92" s="1" t="s">
        <v>125</v>
      </c>
      <c r="B92" s="41">
        <v>7.9</v>
      </c>
      <c r="C92" s="41">
        <v>4.4000000000000004</v>
      </c>
      <c r="D92" s="41">
        <v>0</v>
      </c>
      <c r="E92" s="41">
        <v>0.6</v>
      </c>
      <c r="F92" s="41">
        <v>3</v>
      </c>
      <c r="G92" s="41">
        <v>0</v>
      </c>
      <c r="H92" s="41">
        <v>0</v>
      </c>
      <c r="I92" s="41">
        <v>0</v>
      </c>
    </row>
    <row r="93" spans="1:9" x14ac:dyDescent="0.25">
      <c r="A93" s="1" t="s">
        <v>126</v>
      </c>
      <c r="B93" s="41">
        <v>345.1</v>
      </c>
      <c r="C93" s="41">
        <v>291.2</v>
      </c>
      <c r="D93" s="41">
        <v>2.6</v>
      </c>
      <c r="E93" s="41">
        <v>0.9</v>
      </c>
      <c r="F93" s="41">
        <v>0</v>
      </c>
      <c r="G93" s="41">
        <v>0</v>
      </c>
      <c r="H93" s="41">
        <v>48.8</v>
      </c>
      <c r="I93" s="41">
        <v>8.6999999999999993</v>
      </c>
    </row>
    <row r="94" spans="1:9" x14ac:dyDescent="0.25">
      <c r="A94" s="1" t="s">
        <v>127</v>
      </c>
      <c r="B94" s="41">
        <v>0.4</v>
      </c>
      <c r="C94" s="41">
        <v>0.1</v>
      </c>
      <c r="D94" s="41">
        <v>0</v>
      </c>
      <c r="E94" s="41">
        <v>0</v>
      </c>
      <c r="F94" s="41">
        <v>0</v>
      </c>
      <c r="G94" s="41">
        <v>0</v>
      </c>
      <c r="H94" s="41">
        <v>0.3</v>
      </c>
      <c r="I94" s="41">
        <v>0</v>
      </c>
    </row>
    <row r="95" spans="1:9" x14ac:dyDescent="0.25">
      <c r="A95" s="1" t="s">
        <v>128</v>
      </c>
      <c r="B95" s="41">
        <v>0</v>
      </c>
      <c r="C95" s="41">
        <v>0</v>
      </c>
      <c r="D95" s="41">
        <v>0</v>
      </c>
      <c r="E95" s="41">
        <v>0</v>
      </c>
      <c r="F95" s="41">
        <v>0</v>
      </c>
      <c r="G95" s="41">
        <v>0</v>
      </c>
      <c r="H95" s="41">
        <v>0</v>
      </c>
      <c r="I95" s="41">
        <v>0</v>
      </c>
    </row>
    <row r="96" spans="1:9" x14ac:dyDescent="0.25">
      <c r="A96" s="1" t="s">
        <v>129</v>
      </c>
      <c r="B96" s="41">
        <v>55.2</v>
      </c>
      <c r="C96" s="41">
        <v>42.1</v>
      </c>
      <c r="D96" s="41">
        <v>0</v>
      </c>
      <c r="E96" s="41">
        <v>0</v>
      </c>
      <c r="F96" s="41">
        <v>0</v>
      </c>
      <c r="G96" s="41">
        <v>0</v>
      </c>
      <c r="H96" s="41">
        <v>3.2</v>
      </c>
      <c r="I96" s="41">
        <v>11.5</v>
      </c>
    </row>
    <row r="97" spans="1:9" x14ac:dyDescent="0.25">
      <c r="A97" s="1" t="s">
        <v>130</v>
      </c>
      <c r="B97" s="41">
        <v>0</v>
      </c>
      <c r="C97" s="41">
        <v>0</v>
      </c>
      <c r="D97" s="41">
        <v>0</v>
      </c>
      <c r="E97" s="41">
        <v>0</v>
      </c>
      <c r="F97" s="41">
        <v>0</v>
      </c>
      <c r="G97" s="41">
        <v>0</v>
      </c>
      <c r="H97" s="41">
        <v>0</v>
      </c>
      <c r="I97" s="41">
        <v>0</v>
      </c>
    </row>
    <row r="98" spans="1:9" x14ac:dyDescent="0.25">
      <c r="A98" s="1" t="s">
        <v>131</v>
      </c>
      <c r="B98" s="41">
        <v>0</v>
      </c>
      <c r="C98" s="41">
        <v>0</v>
      </c>
      <c r="D98" s="41">
        <v>0</v>
      </c>
      <c r="E98" s="41">
        <v>0</v>
      </c>
      <c r="F98" s="41">
        <v>0</v>
      </c>
      <c r="G98" s="41">
        <v>0</v>
      </c>
      <c r="H98" s="41">
        <v>0</v>
      </c>
      <c r="I98" s="41">
        <v>0</v>
      </c>
    </row>
    <row r="99" spans="1:9" x14ac:dyDescent="0.25">
      <c r="A99" s="1" t="s">
        <v>132</v>
      </c>
      <c r="B99" s="41">
        <v>27.5</v>
      </c>
      <c r="C99" s="41">
        <v>6.6</v>
      </c>
      <c r="D99" s="41">
        <v>12.7</v>
      </c>
      <c r="E99" s="41">
        <v>1.1000000000000001</v>
      </c>
      <c r="F99" s="41">
        <v>7.1</v>
      </c>
      <c r="G99" s="41">
        <v>0</v>
      </c>
      <c r="H99" s="41">
        <v>0</v>
      </c>
      <c r="I99" s="41">
        <v>0</v>
      </c>
    </row>
    <row r="100" spans="1:9" x14ac:dyDescent="0.25">
      <c r="A100" s="1" t="s">
        <v>133</v>
      </c>
      <c r="B100" s="41">
        <v>0</v>
      </c>
      <c r="C100" s="41">
        <v>0</v>
      </c>
      <c r="D100" s="41">
        <v>0</v>
      </c>
      <c r="E100" s="41">
        <v>0</v>
      </c>
      <c r="F100" s="41">
        <v>0</v>
      </c>
      <c r="G100" s="41">
        <v>0</v>
      </c>
      <c r="H100" s="41">
        <v>0</v>
      </c>
      <c r="I100" s="41">
        <v>0</v>
      </c>
    </row>
    <row r="101" spans="1:9" x14ac:dyDescent="0.25">
      <c r="A101" s="1" t="s">
        <v>134</v>
      </c>
      <c r="B101" s="41">
        <v>1.6</v>
      </c>
      <c r="C101" s="41">
        <v>0</v>
      </c>
      <c r="D101" s="41">
        <v>0</v>
      </c>
      <c r="E101" s="41">
        <v>0.2</v>
      </c>
      <c r="F101" s="41">
        <v>0.4</v>
      </c>
      <c r="G101" s="41">
        <v>0</v>
      </c>
      <c r="H101" s="41">
        <v>0.3</v>
      </c>
      <c r="I101" s="41">
        <v>0.8</v>
      </c>
    </row>
    <row r="102" spans="1:9" x14ac:dyDescent="0.25">
      <c r="A102" s="1" t="s">
        <v>135</v>
      </c>
      <c r="B102" s="41">
        <v>0</v>
      </c>
      <c r="C102" s="41">
        <v>0</v>
      </c>
      <c r="D102" s="41">
        <v>0</v>
      </c>
      <c r="E102" s="41">
        <v>0</v>
      </c>
      <c r="F102" s="41">
        <v>0</v>
      </c>
      <c r="G102" s="41">
        <v>0</v>
      </c>
      <c r="H102" s="41">
        <v>0</v>
      </c>
      <c r="I102" s="41">
        <v>0</v>
      </c>
    </row>
    <row r="103" spans="1:9" x14ac:dyDescent="0.25">
      <c r="A103" s="1" t="s">
        <v>136</v>
      </c>
      <c r="B103" s="41">
        <v>1.8</v>
      </c>
      <c r="C103" s="41">
        <v>1.8</v>
      </c>
      <c r="D103" s="41">
        <v>0</v>
      </c>
      <c r="E103" s="41">
        <v>0</v>
      </c>
      <c r="F103" s="41">
        <v>0</v>
      </c>
      <c r="G103" s="41">
        <v>0</v>
      </c>
      <c r="H103" s="41">
        <v>0</v>
      </c>
      <c r="I103" s="41">
        <v>0</v>
      </c>
    </row>
    <row r="104" spans="1:9" x14ac:dyDescent="0.25">
      <c r="A104" s="1" t="s">
        <v>137</v>
      </c>
      <c r="B104" s="41">
        <v>8.8000000000000007</v>
      </c>
      <c r="C104" s="41">
        <v>8.4</v>
      </c>
      <c r="D104" s="41">
        <v>0.1</v>
      </c>
      <c r="E104" s="41">
        <v>0</v>
      </c>
      <c r="F104" s="41">
        <v>0.3</v>
      </c>
      <c r="G104" s="41">
        <v>0</v>
      </c>
      <c r="H104" s="41">
        <v>0</v>
      </c>
      <c r="I104" s="41">
        <v>0</v>
      </c>
    </row>
    <row r="105" spans="1:9" x14ac:dyDescent="0.25">
      <c r="A105" s="1" t="s">
        <v>138</v>
      </c>
      <c r="B105" s="41">
        <v>0</v>
      </c>
      <c r="C105" s="41">
        <v>0</v>
      </c>
      <c r="D105" s="41">
        <v>0</v>
      </c>
      <c r="E105" s="41">
        <v>0</v>
      </c>
      <c r="F105" s="41">
        <v>0</v>
      </c>
      <c r="G105" s="41">
        <v>0</v>
      </c>
      <c r="H105" s="41">
        <v>0</v>
      </c>
      <c r="I105" s="41">
        <v>0</v>
      </c>
    </row>
    <row r="106" spans="1:9" x14ac:dyDescent="0.25">
      <c r="A106" s="1" t="s">
        <v>139</v>
      </c>
      <c r="B106" s="41">
        <v>21.1</v>
      </c>
      <c r="C106" s="41">
        <v>2</v>
      </c>
      <c r="D106" s="41">
        <v>2.9</v>
      </c>
      <c r="E106" s="41">
        <v>6.2</v>
      </c>
      <c r="F106" s="41">
        <v>7.2</v>
      </c>
      <c r="G106" s="41">
        <v>0</v>
      </c>
      <c r="H106" s="41">
        <v>0</v>
      </c>
      <c r="I106" s="41">
        <v>2.8</v>
      </c>
    </row>
    <row r="107" spans="1:9" x14ac:dyDescent="0.25">
      <c r="A107" s="1" t="s">
        <v>140</v>
      </c>
      <c r="B107" s="41">
        <v>0</v>
      </c>
      <c r="C107" s="41">
        <v>0</v>
      </c>
      <c r="D107" s="41">
        <v>0</v>
      </c>
      <c r="E107" s="41">
        <v>0</v>
      </c>
      <c r="F107" s="41">
        <v>0</v>
      </c>
      <c r="G107" s="41">
        <v>0</v>
      </c>
      <c r="H107" s="41">
        <v>0</v>
      </c>
      <c r="I107" s="41">
        <v>0</v>
      </c>
    </row>
    <row r="108" spans="1:9" x14ac:dyDescent="0.25">
      <c r="A108" s="1" t="s">
        <v>141</v>
      </c>
      <c r="B108" s="41">
        <v>0</v>
      </c>
      <c r="C108" s="41">
        <v>0</v>
      </c>
      <c r="D108" s="41">
        <v>0</v>
      </c>
      <c r="E108" s="41">
        <v>0</v>
      </c>
      <c r="F108" s="41">
        <v>0</v>
      </c>
      <c r="G108" s="41">
        <v>0</v>
      </c>
      <c r="H108" s="41">
        <v>0</v>
      </c>
      <c r="I108" s="41">
        <v>0</v>
      </c>
    </row>
    <row r="109" spans="1:9" x14ac:dyDescent="0.25">
      <c r="A109" s="1" t="s">
        <v>142</v>
      </c>
      <c r="B109" s="41">
        <v>1.4</v>
      </c>
      <c r="C109" s="41">
        <v>1.4</v>
      </c>
      <c r="D109" s="41">
        <v>0</v>
      </c>
      <c r="E109" s="41">
        <v>0</v>
      </c>
      <c r="F109" s="41">
        <v>0</v>
      </c>
      <c r="G109" s="41">
        <v>0</v>
      </c>
      <c r="H109" s="41">
        <v>0</v>
      </c>
      <c r="I109" s="41">
        <v>0</v>
      </c>
    </row>
    <row r="110" spans="1:9" x14ac:dyDescent="0.25">
      <c r="A110" s="1" t="s">
        <v>143</v>
      </c>
      <c r="B110" s="41">
        <v>0.2</v>
      </c>
      <c r="C110" s="41">
        <v>0</v>
      </c>
      <c r="D110" s="41">
        <v>0</v>
      </c>
      <c r="E110" s="41">
        <v>0</v>
      </c>
      <c r="F110" s="41">
        <v>0</v>
      </c>
      <c r="G110" s="41">
        <v>0</v>
      </c>
      <c r="H110" s="41">
        <v>0</v>
      </c>
      <c r="I110" s="41">
        <v>0.2</v>
      </c>
    </row>
    <row r="111" spans="1:9" x14ac:dyDescent="0.25">
      <c r="A111" s="1" t="s">
        <v>144</v>
      </c>
      <c r="B111" s="41">
        <v>5.7</v>
      </c>
      <c r="C111" s="41">
        <v>2.1</v>
      </c>
      <c r="D111" s="41">
        <v>0</v>
      </c>
      <c r="E111" s="41">
        <v>0</v>
      </c>
      <c r="F111" s="41">
        <v>0</v>
      </c>
      <c r="G111" s="41">
        <v>0</v>
      </c>
      <c r="H111" s="41">
        <v>3.7</v>
      </c>
      <c r="I111" s="41">
        <v>0</v>
      </c>
    </row>
    <row r="112" spans="1:9" x14ac:dyDescent="0.25">
      <c r="A112" s="1" t="s">
        <v>145</v>
      </c>
      <c r="B112" s="41">
        <v>104.9</v>
      </c>
      <c r="C112" s="41">
        <v>94.8</v>
      </c>
      <c r="D112" s="41">
        <v>0</v>
      </c>
      <c r="E112" s="41">
        <v>0</v>
      </c>
      <c r="F112" s="41">
        <v>0</v>
      </c>
      <c r="G112" s="41">
        <v>0</v>
      </c>
      <c r="H112" s="41">
        <v>5.3</v>
      </c>
      <c r="I112" s="41">
        <v>5.2</v>
      </c>
    </row>
    <row r="113" spans="1:9" x14ac:dyDescent="0.25">
      <c r="A113" s="1" t="s">
        <v>146</v>
      </c>
      <c r="B113" s="41">
        <v>110.3</v>
      </c>
      <c r="C113" s="41">
        <v>89.7</v>
      </c>
      <c r="D113" s="41">
        <v>0.6</v>
      </c>
      <c r="E113" s="41">
        <v>0</v>
      </c>
      <c r="F113" s="41">
        <v>0</v>
      </c>
      <c r="G113" s="41">
        <v>0</v>
      </c>
      <c r="H113" s="41">
        <v>20.7</v>
      </c>
      <c r="I113" s="41">
        <v>3.3</v>
      </c>
    </row>
    <row r="114" spans="1:9" x14ac:dyDescent="0.25">
      <c r="A114" s="1" t="s">
        <v>147</v>
      </c>
      <c r="B114" s="41">
        <v>12.2</v>
      </c>
      <c r="C114" s="41">
        <v>3.4</v>
      </c>
      <c r="D114" s="41">
        <v>1.2</v>
      </c>
      <c r="E114" s="41">
        <v>0</v>
      </c>
      <c r="F114" s="41">
        <v>0</v>
      </c>
      <c r="G114" s="41">
        <v>0</v>
      </c>
      <c r="H114" s="41">
        <v>7.6</v>
      </c>
      <c r="I114" s="41">
        <v>0</v>
      </c>
    </row>
    <row r="115" spans="1:9" x14ac:dyDescent="0.25">
      <c r="A115" s="1" t="s">
        <v>148</v>
      </c>
      <c r="B115" s="41">
        <v>0</v>
      </c>
      <c r="C115" s="41">
        <v>0</v>
      </c>
      <c r="D115" s="41">
        <v>0</v>
      </c>
      <c r="E115" s="41">
        <v>0</v>
      </c>
      <c r="F115" s="41">
        <v>0</v>
      </c>
      <c r="G115" s="41">
        <v>0</v>
      </c>
      <c r="H115" s="41">
        <v>0</v>
      </c>
      <c r="I115" s="41">
        <v>0</v>
      </c>
    </row>
    <row r="116" spans="1:9" x14ac:dyDescent="0.25">
      <c r="A116" s="1" t="s">
        <v>149</v>
      </c>
      <c r="B116" s="41">
        <v>0.9</v>
      </c>
      <c r="C116" s="41">
        <v>0.9</v>
      </c>
      <c r="D116" s="41">
        <v>0</v>
      </c>
      <c r="E116" s="41">
        <v>0</v>
      </c>
      <c r="F116" s="41">
        <v>0</v>
      </c>
      <c r="G116" s="41">
        <v>0</v>
      </c>
      <c r="H116" s="41">
        <v>0</v>
      </c>
      <c r="I116" s="41">
        <v>0</v>
      </c>
    </row>
    <row r="117" spans="1:9" x14ac:dyDescent="0.25">
      <c r="A117" s="1" t="s">
        <v>150</v>
      </c>
      <c r="B117" s="41">
        <v>0</v>
      </c>
      <c r="C117" s="41">
        <v>0</v>
      </c>
      <c r="D117" s="41">
        <v>0</v>
      </c>
      <c r="E117" s="41">
        <v>0</v>
      </c>
      <c r="F117" s="41">
        <v>0</v>
      </c>
      <c r="G117" s="41">
        <v>0</v>
      </c>
      <c r="H117" s="41">
        <v>0</v>
      </c>
      <c r="I117" s="41">
        <v>0</v>
      </c>
    </row>
    <row r="118" spans="1:9" x14ac:dyDescent="0.25">
      <c r="A118" s="1" t="s">
        <v>151</v>
      </c>
      <c r="B118" s="41">
        <v>35.6</v>
      </c>
      <c r="C118" s="41">
        <v>5.7</v>
      </c>
      <c r="D118" s="41">
        <v>1.2</v>
      </c>
      <c r="E118" s="41">
        <v>0</v>
      </c>
      <c r="F118" s="41">
        <v>1.7</v>
      </c>
      <c r="G118" s="41">
        <v>0</v>
      </c>
      <c r="H118" s="41">
        <v>0</v>
      </c>
      <c r="I118" s="41">
        <v>27</v>
      </c>
    </row>
    <row r="119" spans="1:9" x14ac:dyDescent="0.25">
      <c r="A119" s="1" t="s">
        <v>152</v>
      </c>
      <c r="B119" s="41">
        <v>0</v>
      </c>
      <c r="C119" s="41">
        <v>0</v>
      </c>
      <c r="D119" s="41">
        <v>0</v>
      </c>
      <c r="E119" s="41">
        <v>0</v>
      </c>
      <c r="F119" s="41">
        <v>0</v>
      </c>
      <c r="G119" s="41">
        <v>0</v>
      </c>
      <c r="H119" s="41">
        <v>0</v>
      </c>
      <c r="I119" s="41">
        <v>0</v>
      </c>
    </row>
    <row r="120" spans="1:9" x14ac:dyDescent="0.25">
      <c r="A120" s="1" t="s">
        <v>153</v>
      </c>
      <c r="B120" s="41">
        <v>14.2</v>
      </c>
      <c r="C120" s="41">
        <v>2.5</v>
      </c>
      <c r="D120" s="41">
        <v>2</v>
      </c>
      <c r="E120" s="41">
        <v>0</v>
      </c>
      <c r="F120" s="41">
        <v>0</v>
      </c>
      <c r="G120" s="41">
        <v>0</v>
      </c>
      <c r="H120" s="41">
        <v>5.5</v>
      </c>
      <c r="I120" s="41">
        <v>4.2</v>
      </c>
    </row>
    <row r="121" spans="1:9" x14ac:dyDescent="0.25">
      <c r="A121" s="1" t="s">
        <v>154</v>
      </c>
      <c r="B121" s="41">
        <v>0</v>
      </c>
      <c r="C121" s="41">
        <v>0</v>
      </c>
      <c r="D121" s="41">
        <v>0</v>
      </c>
      <c r="E121" s="41">
        <v>0</v>
      </c>
      <c r="F121" s="41">
        <v>0</v>
      </c>
      <c r="G121" s="41">
        <v>0</v>
      </c>
      <c r="H121" s="41">
        <v>0</v>
      </c>
      <c r="I121" s="41">
        <v>0</v>
      </c>
    </row>
    <row r="122" spans="1:9" x14ac:dyDescent="0.25">
      <c r="A122" s="1" t="s">
        <v>155</v>
      </c>
      <c r="B122" s="41">
        <v>21.8</v>
      </c>
      <c r="C122" s="41">
        <v>15.6</v>
      </c>
      <c r="D122" s="41">
        <v>0</v>
      </c>
      <c r="E122" s="41">
        <v>0</v>
      </c>
      <c r="F122" s="41">
        <v>0</v>
      </c>
      <c r="G122" s="41">
        <v>0</v>
      </c>
      <c r="H122" s="41">
        <v>9.1999999999999993</v>
      </c>
      <c r="I122" s="41">
        <v>0</v>
      </c>
    </row>
    <row r="123" spans="1:9" x14ac:dyDescent="0.25">
      <c r="A123" s="1" t="s">
        <v>156</v>
      </c>
      <c r="B123" s="41">
        <v>0.6</v>
      </c>
      <c r="C123" s="41">
        <v>0</v>
      </c>
      <c r="D123" s="41">
        <v>0</v>
      </c>
      <c r="E123" s="41">
        <v>0</v>
      </c>
      <c r="F123" s="41">
        <v>0</v>
      </c>
      <c r="G123" s="41">
        <v>0</v>
      </c>
      <c r="H123" s="41">
        <v>0</v>
      </c>
      <c r="I123" s="41">
        <v>0.6</v>
      </c>
    </row>
    <row r="124" spans="1:9" x14ac:dyDescent="0.25">
      <c r="A124" s="1" t="s">
        <v>157</v>
      </c>
      <c r="B124" s="41">
        <v>7.5</v>
      </c>
      <c r="C124" s="41">
        <v>7.2</v>
      </c>
      <c r="D124" s="41">
        <v>0</v>
      </c>
      <c r="E124" s="41">
        <v>0</v>
      </c>
      <c r="F124" s="41">
        <v>0</v>
      </c>
      <c r="G124" s="41">
        <v>0</v>
      </c>
      <c r="H124" s="41">
        <v>0.3</v>
      </c>
      <c r="I124" s="41">
        <v>0</v>
      </c>
    </row>
    <row r="125" spans="1:9" x14ac:dyDescent="0.25">
      <c r="A125" s="1" t="s">
        <v>158</v>
      </c>
      <c r="B125" s="41">
        <v>20.5</v>
      </c>
      <c r="C125" s="41">
        <v>5.9</v>
      </c>
      <c r="D125" s="41">
        <v>1.5</v>
      </c>
      <c r="E125" s="41">
        <v>0</v>
      </c>
      <c r="F125" s="41">
        <v>2.7</v>
      </c>
      <c r="G125" s="41">
        <v>0</v>
      </c>
      <c r="H125" s="41">
        <v>2.2000000000000002</v>
      </c>
      <c r="I125" s="41">
        <v>8.3000000000000007</v>
      </c>
    </row>
    <row r="126" spans="1:9" x14ac:dyDescent="0.25">
      <c r="A126" s="1" t="s">
        <v>159</v>
      </c>
      <c r="B126" s="41">
        <v>1807.4</v>
      </c>
      <c r="C126" s="41">
        <v>363.2</v>
      </c>
      <c r="D126" s="41">
        <v>114</v>
      </c>
      <c r="E126" s="41">
        <v>891.9</v>
      </c>
      <c r="F126" s="41">
        <v>138.80000000000001</v>
      </c>
      <c r="G126" s="41">
        <v>50.4</v>
      </c>
      <c r="H126" s="41">
        <v>131.6</v>
      </c>
      <c r="I126" s="41">
        <v>143.5</v>
      </c>
    </row>
    <row r="127" spans="1:9" x14ac:dyDescent="0.25">
      <c r="A127" s="1" t="s">
        <v>160</v>
      </c>
      <c r="B127" s="41">
        <v>0</v>
      </c>
      <c r="C127" s="41">
        <v>0</v>
      </c>
      <c r="D127" s="41">
        <v>0</v>
      </c>
      <c r="E127" s="41">
        <v>0</v>
      </c>
      <c r="F127" s="41">
        <v>0</v>
      </c>
      <c r="G127" s="41">
        <v>0</v>
      </c>
      <c r="H127" s="41">
        <v>0</v>
      </c>
      <c r="I127" s="41">
        <v>0</v>
      </c>
    </row>
    <row r="128" spans="1:9" x14ac:dyDescent="0.25">
      <c r="A128" s="1" t="s">
        <v>161</v>
      </c>
      <c r="B128" s="41">
        <v>16.8</v>
      </c>
      <c r="C128" s="41">
        <v>5.9</v>
      </c>
      <c r="D128" s="41">
        <v>1.1000000000000001</v>
      </c>
      <c r="E128" s="41">
        <v>0</v>
      </c>
      <c r="F128" s="41">
        <v>0</v>
      </c>
      <c r="G128" s="41">
        <v>0</v>
      </c>
      <c r="H128" s="41">
        <v>3.1</v>
      </c>
      <c r="I128" s="41">
        <v>6.6</v>
      </c>
    </row>
    <row r="129" spans="1:9" x14ac:dyDescent="0.25">
      <c r="A129" s="1" t="s">
        <v>162</v>
      </c>
      <c r="B129" s="41">
        <v>60.9</v>
      </c>
      <c r="C129" s="41">
        <v>13.3</v>
      </c>
      <c r="D129" s="41">
        <v>0</v>
      </c>
      <c r="E129" s="41">
        <v>0</v>
      </c>
      <c r="F129" s="41">
        <v>43.5</v>
      </c>
      <c r="G129" s="41">
        <v>0</v>
      </c>
      <c r="H129" s="41">
        <v>0</v>
      </c>
      <c r="I129" s="41">
        <v>4.2</v>
      </c>
    </row>
    <row r="130" spans="1:9" x14ac:dyDescent="0.25">
      <c r="A130" s="1" t="s">
        <v>163</v>
      </c>
      <c r="B130" s="41">
        <v>15</v>
      </c>
      <c r="C130" s="41">
        <v>11.8</v>
      </c>
      <c r="D130" s="41">
        <v>0</v>
      </c>
      <c r="E130" s="41">
        <v>0</v>
      </c>
      <c r="F130" s="41">
        <v>0</v>
      </c>
      <c r="G130" s="41">
        <v>0</v>
      </c>
      <c r="H130" s="41">
        <v>0</v>
      </c>
      <c r="I130" s="41">
        <v>3.2</v>
      </c>
    </row>
    <row r="131" spans="1:9" x14ac:dyDescent="0.25">
      <c r="A131" s="1" t="s">
        <v>164</v>
      </c>
      <c r="B131" s="41">
        <v>348.3</v>
      </c>
      <c r="C131" s="41">
        <v>256.8</v>
      </c>
      <c r="D131" s="41">
        <v>16.3</v>
      </c>
      <c r="E131" s="41">
        <v>1.3</v>
      </c>
      <c r="F131" s="41">
        <v>2.6</v>
      </c>
      <c r="G131" s="41">
        <v>31.8</v>
      </c>
      <c r="H131" s="41">
        <v>29.5</v>
      </c>
      <c r="I131" s="41">
        <v>23.3</v>
      </c>
    </row>
    <row r="132" spans="1:9" x14ac:dyDescent="0.25">
      <c r="A132" s="1" t="s">
        <v>165</v>
      </c>
      <c r="B132" s="41">
        <v>1.3</v>
      </c>
      <c r="C132" s="41">
        <v>1</v>
      </c>
      <c r="D132" s="41">
        <v>0.1</v>
      </c>
      <c r="E132" s="41">
        <v>0</v>
      </c>
      <c r="F132" s="41">
        <v>0</v>
      </c>
      <c r="G132" s="41">
        <v>0</v>
      </c>
      <c r="H132" s="41">
        <v>0</v>
      </c>
      <c r="I132" s="41">
        <v>0.3</v>
      </c>
    </row>
    <row r="133" spans="1:9" x14ac:dyDescent="0.25">
      <c r="A133" s="1" t="s">
        <v>166</v>
      </c>
      <c r="B133" s="41">
        <v>0</v>
      </c>
      <c r="C133" s="41">
        <v>0</v>
      </c>
      <c r="D133" s="41">
        <v>0</v>
      </c>
      <c r="E133" s="41">
        <v>0</v>
      </c>
      <c r="F133" s="41">
        <v>0</v>
      </c>
      <c r="G133" s="41">
        <v>0</v>
      </c>
      <c r="H133" s="41">
        <v>0</v>
      </c>
      <c r="I133" s="41">
        <v>0</v>
      </c>
    </row>
    <row r="134" spans="1:9" x14ac:dyDescent="0.25">
      <c r="A134" s="1" t="s">
        <v>167</v>
      </c>
      <c r="B134" s="41">
        <v>80.400000000000006</v>
      </c>
      <c r="C134" s="41">
        <v>70.8</v>
      </c>
      <c r="D134" s="41">
        <v>0.3</v>
      </c>
      <c r="E134" s="41">
        <v>0</v>
      </c>
      <c r="F134" s="41">
        <v>0</v>
      </c>
      <c r="G134" s="41">
        <v>0</v>
      </c>
      <c r="H134" s="41">
        <v>8.6999999999999993</v>
      </c>
      <c r="I134" s="41">
        <v>1.4</v>
      </c>
    </row>
    <row r="135" spans="1:9" x14ac:dyDescent="0.25">
      <c r="A135" s="1" t="s">
        <v>168</v>
      </c>
      <c r="B135" s="41">
        <v>10.9</v>
      </c>
      <c r="C135" s="41">
        <v>3.9</v>
      </c>
      <c r="D135" s="41">
        <v>0</v>
      </c>
      <c r="E135" s="41">
        <v>0</v>
      </c>
      <c r="F135" s="41">
        <v>2</v>
      </c>
      <c r="G135" s="41">
        <v>0</v>
      </c>
      <c r="H135" s="41">
        <v>0.2</v>
      </c>
      <c r="I135" s="41">
        <v>4.8</v>
      </c>
    </row>
    <row r="136" spans="1:9" x14ac:dyDescent="0.25">
      <c r="A136" s="1" t="s">
        <v>169</v>
      </c>
      <c r="B136" s="41">
        <v>0</v>
      </c>
      <c r="C136" s="41">
        <v>0</v>
      </c>
      <c r="D136" s="41">
        <v>0</v>
      </c>
      <c r="E136" s="41">
        <v>0</v>
      </c>
      <c r="F136" s="41">
        <v>0</v>
      </c>
      <c r="G136" s="41">
        <v>0</v>
      </c>
      <c r="H136" s="41">
        <v>0</v>
      </c>
      <c r="I136" s="41">
        <v>0</v>
      </c>
    </row>
    <row r="137" spans="1:9" x14ac:dyDescent="0.25">
      <c r="A137" s="1" t="s">
        <v>170</v>
      </c>
      <c r="B137" s="41">
        <v>0</v>
      </c>
      <c r="C137" s="41">
        <v>0</v>
      </c>
      <c r="D137" s="41">
        <v>0</v>
      </c>
      <c r="E137" s="41">
        <v>0</v>
      </c>
      <c r="F137" s="41">
        <v>0</v>
      </c>
      <c r="G137" s="41">
        <v>0</v>
      </c>
      <c r="H137" s="41">
        <v>0</v>
      </c>
      <c r="I137" s="41">
        <v>0</v>
      </c>
    </row>
    <row r="138" spans="1:9" x14ac:dyDescent="0.25">
      <c r="A138" s="1" t="s">
        <v>171</v>
      </c>
      <c r="B138" s="41">
        <v>22.7</v>
      </c>
      <c r="C138" s="41">
        <v>8.3000000000000007</v>
      </c>
      <c r="D138" s="41">
        <v>1.7</v>
      </c>
      <c r="E138" s="41">
        <v>0</v>
      </c>
      <c r="F138" s="41">
        <v>0</v>
      </c>
      <c r="G138" s="41">
        <v>0.6</v>
      </c>
      <c r="H138" s="41">
        <v>10.8</v>
      </c>
      <c r="I138" s="41">
        <v>1.3</v>
      </c>
    </row>
    <row r="139" spans="1:9" x14ac:dyDescent="0.25">
      <c r="A139" s="1" t="s">
        <v>172</v>
      </c>
      <c r="B139" s="41">
        <v>24.5</v>
      </c>
      <c r="C139" s="41">
        <v>0</v>
      </c>
      <c r="D139" s="41">
        <v>0</v>
      </c>
      <c r="E139" s="41">
        <v>0</v>
      </c>
      <c r="F139" s="41">
        <v>0</v>
      </c>
      <c r="G139" s="41">
        <v>0</v>
      </c>
      <c r="H139" s="41">
        <v>0.3</v>
      </c>
      <c r="I139" s="41">
        <v>24.2</v>
      </c>
    </row>
    <row r="140" spans="1:9" x14ac:dyDescent="0.25">
      <c r="A140" s="1" t="s">
        <v>173</v>
      </c>
      <c r="B140" s="41">
        <v>16.899999999999999</v>
      </c>
      <c r="C140" s="41">
        <v>8.6999999999999993</v>
      </c>
      <c r="D140" s="41">
        <v>0</v>
      </c>
      <c r="E140" s="41">
        <v>4.9000000000000004</v>
      </c>
      <c r="F140" s="41">
        <v>0</v>
      </c>
      <c r="G140" s="41">
        <v>0</v>
      </c>
      <c r="H140" s="41">
        <v>4.2</v>
      </c>
      <c r="I140" s="41">
        <v>0</v>
      </c>
    </row>
    <row r="141" spans="1:9" x14ac:dyDescent="0.25">
      <c r="A141" s="1" t="s">
        <v>174</v>
      </c>
      <c r="B141" s="41">
        <v>2.7</v>
      </c>
      <c r="C141" s="41">
        <v>2.4</v>
      </c>
      <c r="D141" s="41">
        <v>0</v>
      </c>
      <c r="E141" s="41">
        <v>0</v>
      </c>
      <c r="F141" s="41">
        <v>0</v>
      </c>
      <c r="G141" s="41">
        <v>0</v>
      </c>
      <c r="H141" s="41">
        <v>0</v>
      </c>
      <c r="I141" s="41">
        <v>0.3</v>
      </c>
    </row>
    <row r="142" spans="1:9" x14ac:dyDescent="0.25">
      <c r="A142" s="1" t="s">
        <v>175</v>
      </c>
      <c r="B142" s="41">
        <v>1.1000000000000001</v>
      </c>
      <c r="C142" s="41">
        <v>1.1000000000000001</v>
      </c>
      <c r="D142" s="41">
        <v>0</v>
      </c>
      <c r="E142" s="41">
        <v>0</v>
      </c>
      <c r="F142" s="41">
        <v>0</v>
      </c>
      <c r="G142" s="41">
        <v>0</v>
      </c>
      <c r="H142" s="41">
        <v>0</v>
      </c>
      <c r="I142" s="41">
        <v>0</v>
      </c>
    </row>
    <row r="143" spans="1:9" x14ac:dyDescent="0.25">
      <c r="A143" s="1" t="s">
        <v>176</v>
      </c>
      <c r="B143" s="41">
        <v>0</v>
      </c>
      <c r="C143" s="41">
        <v>0</v>
      </c>
      <c r="D143" s="41">
        <v>0</v>
      </c>
      <c r="E143" s="41">
        <v>0</v>
      </c>
      <c r="F143" s="41">
        <v>0</v>
      </c>
      <c r="G143" s="41">
        <v>0</v>
      </c>
      <c r="H143" s="41">
        <v>0</v>
      </c>
      <c r="I143" s="41">
        <v>0</v>
      </c>
    </row>
    <row r="144" spans="1:9" x14ac:dyDescent="0.25">
      <c r="A144" s="1" t="s">
        <v>177</v>
      </c>
      <c r="B144" s="41">
        <v>0</v>
      </c>
      <c r="C144" s="41">
        <v>0</v>
      </c>
      <c r="D144" s="41">
        <v>0</v>
      </c>
      <c r="E144" s="41">
        <v>0</v>
      </c>
      <c r="F144" s="41">
        <v>0</v>
      </c>
      <c r="G144" s="41">
        <v>0</v>
      </c>
      <c r="H144" s="41">
        <v>0</v>
      </c>
      <c r="I144" s="41">
        <v>0</v>
      </c>
    </row>
    <row r="145" spans="1:9" x14ac:dyDescent="0.25">
      <c r="A145" s="1" t="s">
        <v>178</v>
      </c>
      <c r="B145" s="41">
        <v>0</v>
      </c>
      <c r="C145" s="41">
        <v>0</v>
      </c>
      <c r="D145" s="41">
        <v>0</v>
      </c>
      <c r="E145" s="41">
        <v>0</v>
      </c>
      <c r="F145" s="41">
        <v>0</v>
      </c>
      <c r="G145" s="41">
        <v>0</v>
      </c>
      <c r="H145" s="41">
        <v>0</v>
      </c>
      <c r="I145" s="41">
        <v>0</v>
      </c>
    </row>
    <row r="146" spans="1:9" x14ac:dyDescent="0.25">
      <c r="A146" s="1" t="s">
        <v>179</v>
      </c>
      <c r="B146" s="41">
        <v>18</v>
      </c>
      <c r="C146" s="41">
        <v>0</v>
      </c>
      <c r="D146" s="41">
        <v>0</v>
      </c>
      <c r="E146" s="41">
        <v>1.4</v>
      </c>
      <c r="F146" s="41">
        <v>13.5</v>
      </c>
      <c r="G146" s="41">
        <v>0</v>
      </c>
      <c r="H146" s="41">
        <v>0</v>
      </c>
      <c r="I146" s="41">
        <v>3</v>
      </c>
    </row>
    <row r="147" spans="1:9" x14ac:dyDescent="0.25">
      <c r="A147" s="1" t="s">
        <v>180</v>
      </c>
      <c r="B147" s="41">
        <v>2.1</v>
      </c>
      <c r="C147" s="41">
        <v>0.9</v>
      </c>
      <c r="D147" s="41">
        <v>1.1000000000000001</v>
      </c>
      <c r="E147" s="41">
        <v>0</v>
      </c>
      <c r="F147" s="41">
        <v>0</v>
      </c>
      <c r="G147" s="41">
        <v>0</v>
      </c>
      <c r="H147" s="41">
        <v>0</v>
      </c>
      <c r="I147" s="41">
        <v>0</v>
      </c>
    </row>
    <row r="148" spans="1:9" x14ac:dyDescent="0.25">
      <c r="A148" s="1" t="s">
        <v>181</v>
      </c>
      <c r="B148" s="41">
        <v>13.3</v>
      </c>
      <c r="C148" s="41">
        <v>0</v>
      </c>
      <c r="D148" s="41">
        <v>0</v>
      </c>
      <c r="E148" s="41">
        <v>0</v>
      </c>
      <c r="F148" s="41">
        <v>2.9</v>
      </c>
      <c r="G148" s="41">
        <v>0</v>
      </c>
      <c r="H148" s="41">
        <v>0</v>
      </c>
      <c r="I148" s="41">
        <v>10.4</v>
      </c>
    </row>
    <row r="149" spans="1:9" x14ac:dyDescent="0.25">
      <c r="B149" s="9"/>
    </row>
    <row r="150" spans="1:9" x14ac:dyDescent="0.25">
      <c r="A150" s="12"/>
      <c r="B150" s="12" t="s">
        <v>12</v>
      </c>
      <c r="C150" s="12"/>
      <c r="D150" s="12"/>
      <c r="E150" s="12"/>
      <c r="F150" s="12"/>
      <c r="G150" s="12"/>
      <c r="H150" s="12"/>
      <c r="I150" s="12"/>
    </row>
    <row r="151" spans="1:9" x14ac:dyDescent="0.25">
      <c r="A151" s="1" t="s">
        <v>50</v>
      </c>
      <c r="B151" s="8">
        <v>5.6627726717842133E-4</v>
      </c>
      <c r="C151" s="8">
        <v>0</v>
      </c>
      <c r="D151" s="8">
        <v>5.6627726717842133E-4</v>
      </c>
      <c r="E151" s="8">
        <v>0</v>
      </c>
      <c r="F151" s="8">
        <v>0</v>
      </c>
      <c r="G151" s="8">
        <v>0</v>
      </c>
      <c r="H151" s="8">
        <v>0</v>
      </c>
      <c r="I151" s="8">
        <v>0</v>
      </c>
    </row>
    <row r="152" spans="1:9" x14ac:dyDescent="0.25">
      <c r="A152" s="1" t="s">
        <v>51</v>
      </c>
      <c r="B152" s="8">
        <v>4.3020854270616751E-4</v>
      </c>
      <c r="C152" s="8">
        <v>7.0976687337712319E-5</v>
      </c>
      <c r="D152" s="8">
        <v>0</v>
      </c>
      <c r="E152" s="8">
        <v>0</v>
      </c>
      <c r="F152" s="8">
        <v>3.5923185536845516E-4</v>
      </c>
      <c r="G152" s="8">
        <v>0</v>
      </c>
      <c r="H152" s="8">
        <v>0</v>
      </c>
      <c r="I152" s="8">
        <v>0</v>
      </c>
    </row>
    <row r="153" spans="1:9" x14ac:dyDescent="0.25">
      <c r="A153" s="1" t="s">
        <v>52</v>
      </c>
      <c r="B153" s="8">
        <v>3.1215598542686171E-3</v>
      </c>
      <c r="C153" s="8">
        <v>5.7304198471374657E-4</v>
      </c>
      <c r="D153" s="8">
        <v>1.1306153555334921E-3</v>
      </c>
      <c r="E153" s="8">
        <v>0</v>
      </c>
      <c r="F153" s="8">
        <v>1.4352508418115874E-4</v>
      </c>
      <c r="G153" s="8">
        <v>0</v>
      </c>
      <c r="H153" s="8">
        <v>0</v>
      </c>
      <c r="I153" s="8">
        <v>1.2743774298402196E-3</v>
      </c>
    </row>
    <row r="154" spans="1:9" x14ac:dyDescent="0.25">
      <c r="A154" s="1" t="s">
        <v>266</v>
      </c>
      <c r="B154" s="8">
        <v>5.7137232427808396E-2</v>
      </c>
      <c r="C154" s="8">
        <v>3.505534867054258E-2</v>
      </c>
      <c r="D154" s="8">
        <v>2.0949070524362273E-3</v>
      </c>
      <c r="E154" s="8">
        <v>6.1802930122231681E-4</v>
      </c>
      <c r="F154" s="8">
        <v>4.3380437238715527E-4</v>
      </c>
      <c r="G154" s="8">
        <v>8.8669007357206975E-4</v>
      </c>
      <c r="H154" s="8">
        <v>9.8532533264324047E-3</v>
      </c>
      <c r="I154" s="8">
        <v>1.0168426960696243E-2</v>
      </c>
    </row>
    <row r="155" spans="1:9" x14ac:dyDescent="0.25">
      <c r="A155" s="1" t="s">
        <v>53</v>
      </c>
      <c r="B155" s="8">
        <v>9.0020285059034741E-2</v>
      </c>
      <c r="C155" s="8">
        <v>7.8469931689631012E-2</v>
      </c>
      <c r="D155" s="8">
        <v>2.3309272436018945E-5</v>
      </c>
      <c r="E155" s="8">
        <v>0</v>
      </c>
      <c r="F155" s="8">
        <v>9.7913384537935081E-4</v>
      </c>
      <c r="G155" s="8">
        <v>0</v>
      </c>
      <c r="H155" s="8">
        <v>6.0691502559450669E-3</v>
      </c>
      <c r="I155" s="8">
        <v>6.2147301342468982E-3</v>
      </c>
    </row>
    <row r="156" spans="1:9" x14ac:dyDescent="0.25">
      <c r="A156" s="1" t="s">
        <v>54</v>
      </c>
      <c r="B156" s="8">
        <v>1.2975832454245326E-3</v>
      </c>
      <c r="C156" s="8">
        <v>7.9033747303990283E-4</v>
      </c>
      <c r="D156" s="8">
        <v>2.3876265359864548E-4</v>
      </c>
      <c r="E156" s="8">
        <v>5.3238652625814035E-5</v>
      </c>
      <c r="F156" s="8">
        <v>0</v>
      </c>
      <c r="G156" s="8">
        <v>0</v>
      </c>
      <c r="H156" s="8">
        <v>1.3872794981577708E-4</v>
      </c>
      <c r="I156" s="8">
        <v>7.6516516344393427E-5</v>
      </c>
    </row>
    <row r="157" spans="1:9" x14ac:dyDescent="0.25">
      <c r="A157" s="1" t="s">
        <v>55</v>
      </c>
      <c r="B157" s="8">
        <v>6.9907898535573228E-3</v>
      </c>
      <c r="C157" s="8">
        <v>6.9518004123838885E-3</v>
      </c>
      <c r="D157" s="8">
        <v>0</v>
      </c>
      <c r="E157" s="8">
        <v>0</v>
      </c>
      <c r="F157" s="8">
        <v>0</v>
      </c>
      <c r="G157" s="8">
        <v>0</v>
      </c>
      <c r="H157" s="8">
        <v>3.8989441173433928E-5</v>
      </c>
      <c r="I157" s="8">
        <v>0</v>
      </c>
    </row>
    <row r="158" spans="1:9" x14ac:dyDescent="0.25">
      <c r="A158" s="1" t="s">
        <v>56</v>
      </c>
      <c r="B158" s="8">
        <v>7.7175390798202445E-2</v>
      </c>
      <c r="C158" s="8">
        <v>5.9846066576915838E-2</v>
      </c>
      <c r="D158" s="8">
        <v>2.851504410418238E-3</v>
      </c>
      <c r="E158" s="8">
        <v>1.4265965026043599E-3</v>
      </c>
      <c r="F158" s="8">
        <v>6.2392872526717809E-5</v>
      </c>
      <c r="G158" s="8">
        <v>1.4559744403548584E-4</v>
      </c>
      <c r="H158" s="8">
        <v>1.1839460694947398E-2</v>
      </c>
      <c r="I158" s="8">
        <v>2.0677788844813412E-3</v>
      </c>
    </row>
    <row r="159" spans="1:9" x14ac:dyDescent="0.25">
      <c r="A159" s="1" t="s">
        <v>57</v>
      </c>
      <c r="B159" s="8">
        <v>0</v>
      </c>
      <c r="C159" s="8">
        <v>0</v>
      </c>
      <c r="D159" s="8">
        <v>0</v>
      </c>
      <c r="E159" s="8">
        <v>0</v>
      </c>
      <c r="F159" s="8">
        <v>0</v>
      </c>
      <c r="G159" s="8">
        <v>0</v>
      </c>
      <c r="H159" s="8">
        <v>0</v>
      </c>
      <c r="I159" s="8">
        <v>0</v>
      </c>
    </row>
    <row r="160" spans="1:9" x14ac:dyDescent="0.25">
      <c r="A160" s="1" t="s">
        <v>58</v>
      </c>
      <c r="B160" s="8">
        <v>0</v>
      </c>
      <c r="C160" s="8">
        <v>0</v>
      </c>
      <c r="D160" s="8">
        <v>0</v>
      </c>
      <c r="E160" s="8">
        <v>0</v>
      </c>
      <c r="F160" s="8">
        <v>0</v>
      </c>
      <c r="G160" s="8">
        <v>0</v>
      </c>
      <c r="H160" s="8">
        <v>0</v>
      </c>
      <c r="I160" s="8">
        <v>0</v>
      </c>
    </row>
    <row r="161" spans="1:9" x14ac:dyDescent="0.25">
      <c r="A161" s="1" t="s">
        <v>59</v>
      </c>
      <c r="B161" s="8">
        <v>0</v>
      </c>
      <c r="C161" s="8">
        <v>0</v>
      </c>
      <c r="D161" s="8">
        <v>0</v>
      </c>
      <c r="E161" s="8">
        <v>0</v>
      </c>
      <c r="F161" s="8">
        <v>0</v>
      </c>
      <c r="G161" s="8">
        <v>0</v>
      </c>
      <c r="H161" s="8">
        <v>0</v>
      </c>
      <c r="I161" s="8">
        <v>0</v>
      </c>
    </row>
    <row r="162" spans="1:9" x14ac:dyDescent="0.25">
      <c r="A162" s="1" t="s">
        <v>60</v>
      </c>
      <c r="B162" s="8">
        <v>3.3057587239786624E-3</v>
      </c>
      <c r="C162" s="8">
        <v>3.0531478778139847E-3</v>
      </c>
      <c r="D162" s="8">
        <v>2.5261084616467805E-4</v>
      </c>
      <c r="E162" s="8">
        <v>0</v>
      </c>
      <c r="F162" s="8">
        <v>0</v>
      </c>
      <c r="G162" s="8">
        <v>0</v>
      </c>
      <c r="H162" s="8">
        <v>0</v>
      </c>
      <c r="I162" s="8">
        <v>0</v>
      </c>
    </row>
    <row r="163" spans="1:9" x14ac:dyDescent="0.25">
      <c r="A163" s="1" t="s">
        <v>61</v>
      </c>
      <c r="B163" s="8">
        <v>0</v>
      </c>
      <c r="C163" s="8">
        <v>0</v>
      </c>
      <c r="D163" s="8">
        <v>0</v>
      </c>
      <c r="E163" s="8">
        <v>0</v>
      </c>
      <c r="F163" s="8">
        <v>0</v>
      </c>
      <c r="G163" s="8">
        <v>0</v>
      </c>
      <c r="H163" s="8">
        <v>0</v>
      </c>
      <c r="I163" s="8">
        <v>0</v>
      </c>
    </row>
    <row r="164" spans="1:9" x14ac:dyDescent="0.25">
      <c r="A164" s="1" t="s">
        <v>62</v>
      </c>
      <c r="B164" s="8">
        <v>0</v>
      </c>
      <c r="C164" s="8">
        <v>0</v>
      </c>
      <c r="D164" s="8">
        <v>0</v>
      </c>
      <c r="E164" s="8">
        <v>0</v>
      </c>
      <c r="F164" s="8">
        <v>0</v>
      </c>
      <c r="G164" s="8">
        <v>0</v>
      </c>
      <c r="H164" s="8">
        <v>0</v>
      </c>
      <c r="I164" s="8">
        <v>0</v>
      </c>
    </row>
    <row r="165" spans="1:9" x14ac:dyDescent="0.25">
      <c r="A165" s="1" t="s">
        <v>63</v>
      </c>
      <c r="B165" s="8">
        <v>0</v>
      </c>
      <c r="C165" s="8">
        <v>0</v>
      </c>
      <c r="D165" s="8">
        <v>0</v>
      </c>
      <c r="E165" s="8">
        <v>0</v>
      </c>
      <c r="F165" s="8">
        <v>0</v>
      </c>
      <c r="G165" s="8">
        <v>0</v>
      </c>
      <c r="H165" s="8">
        <v>0</v>
      </c>
      <c r="I165" s="8">
        <v>0</v>
      </c>
    </row>
    <row r="166" spans="1:9" x14ac:dyDescent="0.25">
      <c r="A166" s="1" t="s">
        <v>64</v>
      </c>
      <c r="B166" s="8">
        <v>0</v>
      </c>
      <c r="C166" s="8">
        <v>0</v>
      </c>
      <c r="D166" s="8">
        <v>0</v>
      </c>
      <c r="E166" s="8">
        <v>0</v>
      </c>
      <c r="F166" s="8">
        <v>0</v>
      </c>
      <c r="G166" s="8">
        <v>0</v>
      </c>
      <c r="H166" s="8">
        <v>0</v>
      </c>
      <c r="I166" s="8">
        <v>0</v>
      </c>
    </row>
    <row r="167" spans="1:9" x14ac:dyDescent="0.25">
      <c r="A167" s="1" t="s">
        <v>65</v>
      </c>
      <c r="B167" s="8">
        <v>0</v>
      </c>
      <c r="C167" s="8">
        <v>0</v>
      </c>
      <c r="D167" s="8">
        <v>0</v>
      </c>
      <c r="E167" s="8">
        <v>0</v>
      </c>
      <c r="F167" s="8">
        <v>0</v>
      </c>
      <c r="G167" s="8">
        <v>0</v>
      </c>
      <c r="H167" s="8">
        <v>0</v>
      </c>
      <c r="I167" s="8">
        <v>0</v>
      </c>
    </row>
    <row r="168" spans="1:9" x14ac:dyDescent="0.25">
      <c r="A168" s="1" t="s">
        <v>66</v>
      </c>
      <c r="B168" s="8">
        <v>7.8120206700790996E-5</v>
      </c>
      <c r="C168" s="8">
        <v>7.8120206700790996E-5</v>
      </c>
      <c r="D168" s="8">
        <v>0</v>
      </c>
      <c r="E168" s="8">
        <v>0</v>
      </c>
      <c r="F168" s="8">
        <v>0</v>
      </c>
      <c r="G168" s="8">
        <v>0</v>
      </c>
      <c r="H168" s="8">
        <v>0</v>
      </c>
      <c r="I168" s="8">
        <v>0</v>
      </c>
    </row>
    <row r="169" spans="1:9" x14ac:dyDescent="0.25">
      <c r="A169" s="1" t="s">
        <v>67</v>
      </c>
      <c r="B169" s="8">
        <v>5.0251883443258039E-3</v>
      </c>
      <c r="C169" s="8">
        <v>4.8285478616334521E-4</v>
      </c>
      <c r="D169" s="8">
        <v>1.6640449200764674E-4</v>
      </c>
      <c r="E169" s="8">
        <v>2.9754370657167476E-3</v>
      </c>
      <c r="F169" s="8">
        <v>5.035322643572131E-4</v>
      </c>
      <c r="G169" s="8">
        <v>0</v>
      </c>
      <c r="H169" s="8">
        <v>0</v>
      </c>
      <c r="I169" s="8">
        <v>8.9695973608085015E-4</v>
      </c>
    </row>
    <row r="170" spans="1:9" x14ac:dyDescent="0.25">
      <c r="A170" s="1" t="s">
        <v>68</v>
      </c>
      <c r="B170" s="8">
        <v>0</v>
      </c>
      <c r="C170" s="8">
        <v>0</v>
      </c>
      <c r="D170" s="8">
        <v>0</v>
      </c>
      <c r="E170" s="8">
        <v>0</v>
      </c>
      <c r="F170" s="8">
        <v>0</v>
      </c>
      <c r="G170" s="8">
        <v>0</v>
      </c>
      <c r="H170" s="8">
        <v>0</v>
      </c>
      <c r="I170" s="8">
        <v>0</v>
      </c>
    </row>
    <row r="171" spans="1:9" x14ac:dyDescent="0.25">
      <c r="A171" s="1" t="s">
        <v>69</v>
      </c>
      <c r="B171" s="8">
        <v>7.4562943586380052E-3</v>
      </c>
      <c r="C171" s="8">
        <v>0</v>
      </c>
      <c r="D171" s="8">
        <v>1.9868058047344526E-3</v>
      </c>
      <c r="E171" s="8">
        <v>0</v>
      </c>
      <c r="F171" s="8">
        <v>0</v>
      </c>
      <c r="G171" s="8">
        <v>0</v>
      </c>
      <c r="H171" s="8">
        <v>1.9342523196622378E-5</v>
      </c>
      <c r="I171" s="8">
        <v>5.4501460307069313E-3</v>
      </c>
    </row>
    <row r="172" spans="1:9" x14ac:dyDescent="0.25">
      <c r="A172" s="1" t="s">
        <v>70</v>
      </c>
      <c r="B172" s="8">
        <v>2.4293528960838643E-3</v>
      </c>
      <c r="C172" s="8">
        <v>2.2229904945987007E-3</v>
      </c>
      <c r="D172" s="8">
        <v>0</v>
      </c>
      <c r="E172" s="8">
        <v>0</v>
      </c>
      <c r="F172" s="8">
        <v>2.0636240148516358E-4</v>
      </c>
      <c r="G172" s="8">
        <v>0</v>
      </c>
      <c r="H172" s="8">
        <v>0</v>
      </c>
      <c r="I172" s="8">
        <v>7.1157718985187627E-5</v>
      </c>
    </row>
    <row r="173" spans="1:9" x14ac:dyDescent="0.25">
      <c r="A173" s="1" t="s">
        <v>71</v>
      </c>
      <c r="B173" s="8">
        <v>0</v>
      </c>
      <c r="C173" s="8">
        <v>0</v>
      </c>
      <c r="D173" s="8">
        <v>0</v>
      </c>
      <c r="E173" s="8">
        <v>0</v>
      </c>
      <c r="F173" s="8">
        <v>0</v>
      </c>
      <c r="G173" s="8">
        <v>0</v>
      </c>
      <c r="H173" s="8">
        <v>0</v>
      </c>
      <c r="I173" s="8">
        <v>0</v>
      </c>
    </row>
    <row r="174" spans="1:9" x14ac:dyDescent="0.25">
      <c r="A174" s="1" t="s">
        <v>72</v>
      </c>
      <c r="B174" s="8">
        <v>8.0734494841792261E-5</v>
      </c>
      <c r="C174" s="8">
        <v>0</v>
      </c>
      <c r="D174" s="8">
        <v>4.7617270856091131E-5</v>
      </c>
      <c r="E174" s="8">
        <v>0</v>
      </c>
      <c r="F174" s="8">
        <v>0</v>
      </c>
      <c r="G174" s="8">
        <v>0</v>
      </c>
      <c r="H174" s="8">
        <v>0</v>
      </c>
      <c r="I174" s="8">
        <v>3.3117223985701123E-5</v>
      </c>
    </row>
    <row r="175" spans="1:9" x14ac:dyDescent="0.25">
      <c r="A175" s="1" t="s">
        <v>73</v>
      </c>
      <c r="B175" s="8">
        <v>0</v>
      </c>
      <c r="C175" s="8">
        <v>0</v>
      </c>
      <c r="D175" s="8">
        <v>0</v>
      </c>
      <c r="E175" s="8">
        <v>0</v>
      </c>
      <c r="F175" s="8">
        <v>0</v>
      </c>
      <c r="G175" s="8">
        <v>0</v>
      </c>
      <c r="H175" s="8">
        <v>0</v>
      </c>
      <c r="I175" s="8">
        <v>0</v>
      </c>
    </row>
    <row r="176" spans="1:9" x14ac:dyDescent="0.25">
      <c r="A176" s="1" t="s">
        <v>74</v>
      </c>
      <c r="B176" s="8">
        <v>5.4017850417322218E-2</v>
      </c>
      <c r="C176" s="8">
        <v>4.5284275472571911E-2</v>
      </c>
      <c r="D176" s="8">
        <v>0</v>
      </c>
      <c r="E176" s="8">
        <v>0</v>
      </c>
      <c r="F176" s="8">
        <v>0</v>
      </c>
      <c r="G176" s="8">
        <v>5.2420526964332647E-4</v>
      </c>
      <c r="H176" s="8">
        <v>2.7202152960973469E-3</v>
      </c>
      <c r="I176" s="8">
        <v>7.299267652371105E-3</v>
      </c>
    </row>
    <row r="177" spans="1:9" x14ac:dyDescent="0.25">
      <c r="A177" s="1" t="s">
        <v>75</v>
      </c>
      <c r="B177" s="8">
        <v>0</v>
      </c>
      <c r="C177" s="8">
        <v>0</v>
      </c>
      <c r="D177" s="8">
        <v>0</v>
      </c>
      <c r="E177" s="8">
        <v>0</v>
      </c>
      <c r="F177" s="8">
        <v>0</v>
      </c>
      <c r="G177" s="8">
        <v>0</v>
      </c>
      <c r="H177" s="8">
        <v>0</v>
      </c>
      <c r="I177" s="8">
        <v>0</v>
      </c>
    </row>
    <row r="178" spans="1:9" x14ac:dyDescent="0.25">
      <c r="A178" s="1" t="s">
        <v>76</v>
      </c>
      <c r="B178" s="8">
        <v>1.6218248525871671E-3</v>
      </c>
      <c r="C178" s="8">
        <v>0</v>
      </c>
      <c r="D178" s="8">
        <v>0</v>
      </c>
      <c r="E178" s="8">
        <v>1.6218248525871671E-3</v>
      </c>
      <c r="F178" s="8">
        <v>0</v>
      </c>
      <c r="G178" s="8">
        <v>0</v>
      </c>
      <c r="H178" s="8">
        <v>0</v>
      </c>
      <c r="I178" s="8">
        <v>0</v>
      </c>
    </row>
    <row r="179" spans="1:9" x14ac:dyDescent="0.25">
      <c r="A179" s="1" t="s">
        <v>77</v>
      </c>
      <c r="B179" s="8">
        <v>0</v>
      </c>
      <c r="C179" s="8">
        <v>0</v>
      </c>
      <c r="D179" s="8">
        <v>0</v>
      </c>
      <c r="E179" s="8">
        <v>0</v>
      </c>
      <c r="F179" s="8">
        <v>0</v>
      </c>
      <c r="G179" s="8">
        <v>0</v>
      </c>
      <c r="H179" s="8">
        <v>0</v>
      </c>
      <c r="I179" s="8">
        <v>0</v>
      </c>
    </row>
    <row r="180" spans="1:9" x14ac:dyDescent="0.25">
      <c r="A180" s="1" t="s">
        <v>78</v>
      </c>
      <c r="B180" s="8">
        <v>1.5045735077963541E-2</v>
      </c>
      <c r="C180" s="8">
        <v>7.3353580856153587E-4</v>
      </c>
      <c r="D180" s="8">
        <v>3.1564455934339106E-4</v>
      </c>
      <c r="E180" s="8">
        <v>0</v>
      </c>
      <c r="F180" s="8">
        <v>0</v>
      </c>
      <c r="G180" s="8">
        <v>4.5731480389187077E-4</v>
      </c>
      <c r="H180" s="8">
        <v>4.1084439697347888E-4</v>
      </c>
      <c r="I180" s="8">
        <v>1.3585710313085135E-2</v>
      </c>
    </row>
    <row r="181" spans="1:9" x14ac:dyDescent="0.25">
      <c r="A181" s="1" t="s">
        <v>79</v>
      </c>
      <c r="B181" s="8">
        <v>1.7124196029655796E-2</v>
      </c>
      <c r="C181" s="8">
        <v>1.4158854661391468E-3</v>
      </c>
      <c r="D181" s="8">
        <v>2.2358526828296236E-4</v>
      </c>
      <c r="E181" s="8">
        <v>0</v>
      </c>
      <c r="F181" s="8">
        <v>1.3086912229272187E-2</v>
      </c>
      <c r="G181" s="8">
        <v>3.8095104505236221E-4</v>
      </c>
      <c r="H181" s="8">
        <v>1.8791471574271456E-3</v>
      </c>
      <c r="I181" s="8">
        <v>1.6372684146526408E-4</v>
      </c>
    </row>
    <row r="182" spans="1:9" x14ac:dyDescent="0.25">
      <c r="A182" s="1" t="s">
        <v>80</v>
      </c>
      <c r="B182" s="8">
        <v>9.5871495665117934E-2</v>
      </c>
      <c r="C182" s="8">
        <v>3.3110230736476485E-3</v>
      </c>
      <c r="D182" s="8">
        <v>9.0197286561282861E-4</v>
      </c>
      <c r="E182" s="8">
        <v>2.0546059568838128E-3</v>
      </c>
      <c r="F182" s="8">
        <v>7.9521250634714588E-2</v>
      </c>
      <c r="G182" s="8">
        <v>3.3281728783881849E-4</v>
      </c>
      <c r="H182" s="8">
        <v>5.028840594990573E-3</v>
      </c>
      <c r="I182" s="8">
        <v>5.0115432110115253E-3</v>
      </c>
    </row>
    <row r="183" spans="1:9" x14ac:dyDescent="0.25">
      <c r="A183" s="1" t="s">
        <v>81</v>
      </c>
      <c r="B183" s="8">
        <v>0</v>
      </c>
      <c r="C183" s="8">
        <v>0</v>
      </c>
      <c r="D183" s="8">
        <v>0</v>
      </c>
      <c r="E183" s="8">
        <v>0</v>
      </c>
      <c r="F183" s="8">
        <v>0</v>
      </c>
      <c r="G183" s="8">
        <v>0</v>
      </c>
      <c r="H183" s="8">
        <v>0</v>
      </c>
      <c r="I183" s="8">
        <v>0</v>
      </c>
    </row>
    <row r="184" spans="1:9" x14ac:dyDescent="0.25">
      <c r="A184" s="1" t="s">
        <v>82</v>
      </c>
      <c r="B184" s="8">
        <v>1.3247860394496381E-3</v>
      </c>
      <c r="C184" s="8">
        <v>0</v>
      </c>
      <c r="D184" s="8">
        <v>0</v>
      </c>
      <c r="E184" s="8">
        <v>1.1971671422259852E-3</v>
      </c>
      <c r="F184" s="8">
        <v>0</v>
      </c>
      <c r="G184" s="8">
        <v>0</v>
      </c>
      <c r="H184" s="8">
        <v>1.2761889722365287E-4</v>
      </c>
      <c r="I184" s="8">
        <v>0</v>
      </c>
    </row>
    <row r="185" spans="1:9" x14ac:dyDescent="0.25">
      <c r="A185" s="1" t="s">
        <v>83</v>
      </c>
      <c r="B185" s="8">
        <v>0</v>
      </c>
      <c r="C185" s="8">
        <v>0</v>
      </c>
      <c r="D185" s="8">
        <v>0</v>
      </c>
      <c r="E185" s="8">
        <v>0</v>
      </c>
      <c r="F185" s="8">
        <v>0</v>
      </c>
      <c r="G185" s="8">
        <v>0</v>
      </c>
      <c r="H185" s="8">
        <v>0</v>
      </c>
      <c r="I185" s="8">
        <v>0</v>
      </c>
    </row>
    <row r="186" spans="1:9" x14ac:dyDescent="0.25">
      <c r="A186" s="1" t="s">
        <v>84</v>
      </c>
      <c r="B186" s="8">
        <v>0</v>
      </c>
      <c r="C186" s="8">
        <v>0</v>
      </c>
      <c r="D186" s="8">
        <v>0</v>
      </c>
      <c r="E186" s="8">
        <v>0</v>
      </c>
      <c r="F186" s="8">
        <v>0</v>
      </c>
      <c r="G186" s="8">
        <v>0</v>
      </c>
      <c r="H186" s="8">
        <v>0</v>
      </c>
      <c r="I186" s="8">
        <v>0</v>
      </c>
    </row>
    <row r="187" spans="1:9" x14ac:dyDescent="0.25">
      <c r="A187" s="1" t="s">
        <v>85</v>
      </c>
      <c r="B187" s="8">
        <v>1.5157603216615833E-2</v>
      </c>
      <c r="C187" s="8">
        <v>5.5124602694677054E-3</v>
      </c>
      <c r="D187" s="8">
        <v>0</v>
      </c>
      <c r="E187" s="8">
        <v>0</v>
      </c>
      <c r="F187" s="8">
        <v>5.5041038829174585E-3</v>
      </c>
      <c r="G187" s="8">
        <v>1.03804123970668E-3</v>
      </c>
      <c r="H187" s="8">
        <v>0</v>
      </c>
      <c r="I187" s="8">
        <v>3.10299782452399E-3</v>
      </c>
    </row>
    <row r="188" spans="1:9" x14ac:dyDescent="0.25">
      <c r="A188" s="1" t="s">
        <v>86</v>
      </c>
      <c r="B188" s="8">
        <v>1.2303765643372448E-4</v>
      </c>
      <c r="C188" s="8">
        <v>1.2303765643372448E-4</v>
      </c>
      <c r="D188" s="8">
        <v>0</v>
      </c>
      <c r="E188" s="8">
        <v>0</v>
      </c>
      <c r="F188" s="8">
        <v>0</v>
      </c>
      <c r="G188" s="8">
        <v>0</v>
      </c>
      <c r="H188" s="8">
        <v>0</v>
      </c>
      <c r="I188" s="8">
        <v>0</v>
      </c>
    </row>
    <row r="189" spans="1:9" x14ac:dyDescent="0.25">
      <c r="A189" s="1" t="s">
        <v>87</v>
      </c>
      <c r="B189" s="8">
        <v>3.2416733223520418E-4</v>
      </c>
      <c r="C189" s="8">
        <v>2.7271566751411048E-4</v>
      </c>
      <c r="D189" s="8">
        <v>0</v>
      </c>
      <c r="E189" s="8">
        <v>0</v>
      </c>
      <c r="F189" s="8">
        <v>0</v>
      </c>
      <c r="G189" s="8">
        <v>0</v>
      </c>
      <c r="H189" s="8">
        <v>0</v>
      </c>
      <c r="I189" s="8">
        <v>5.1451664721093685E-5</v>
      </c>
    </row>
    <row r="190" spans="1:9" x14ac:dyDescent="0.25">
      <c r="A190" s="1" t="s">
        <v>88</v>
      </c>
      <c r="B190" s="8">
        <v>0</v>
      </c>
      <c r="C190" s="8">
        <v>0</v>
      </c>
      <c r="D190" s="8">
        <v>0</v>
      </c>
      <c r="E190" s="8">
        <v>0</v>
      </c>
      <c r="F190" s="8">
        <v>0</v>
      </c>
      <c r="G190" s="8">
        <v>0</v>
      </c>
      <c r="H190" s="8">
        <v>0</v>
      </c>
      <c r="I190" s="8">
        <v>0</v>
      </c>
    </row>
    <row r="191" spans="1:9" x14ac:dyDescent="0.25">
      <c r="A191" s="1" t="s">
        <v>89</v>
      </c>
      <c r="B191" s="8">
        <v>2.1644471262059862E-2</v>
      </c>
      <c r="C191" s="8">
        <v>2.7010817354294488E-3</v>
      </c>
      <c r="D191" s="8">
        <v>3.7962774670659424E-4</v>
      </c>
      <c r="E191" s="8">
        <v>1.1348068407815626E-2</v>
      </c>
      <c r="F191" s="8">
        <v>3.460732587743954E-3</v>
      </c>
      <c r="G191" s="8">
        <v>1.933242752276266E-3</v>
      </c>
      <c r="H191" s="8">
        <v>6.75322574762884E-4</v>
      </c>
      <c r="I191" s="8">
        <v>1.9649263739866924E-3</v>
      </c>
    </row>
    <row r="192" spans="1:9" x14ac:dyDescent="0.25">
      <c r="A192" s="1" t="s">
        <v>90</v>
      </c>
      <c r="B192" s="8">
        <v>7.4975620351820649E-4</v>
      </c>
      <c r="C192" s="8">
        <v>7.4975620351820649E-4</v>
      </c>
      <c r="D192" s="8">
        <v>0</v>
      </c>
      <c r="E192" s="8">
        <v>0</v>
      </c>
      <c r="F192" s="8">
        <v>0</v>
      </c>
      <c r="G192" s="8">
        <v>0</v>
      </c>
      <c r="H192" s="8">
        <v>0</v>
      </c>
      <c r="I192" s="8">
        <v>0</v>
      </c>
    </row>
    <row r="193" spans="1:9" x14ac:dyDescent="0.25">
      <c r="A193" s="1" t="s">
        <v>91</v>
      </c>
      <c r="B193" s="8">
        <v>0</v>
      </c>
      <c r="C193" s="8">
        <v>0</v>
      </c>
      <c r="D193" s="8">
        <v>0</v>
      </c>
      <c r="E193" s="8">
        <v>0</v>
      </c>
      <c r="F193" s="8">
        <v>0</v>
      </c>
      <c r="G193" s="8">
        <v>0</v>
      </c>
      <c r="H193" s="8">
        <v>0</v>
      </c>
      <c r="I193" s="8">
        <v>0</v>
      </c>
    </row>
    <row r="194" spans="1:9" x14ac:dyDescent="0.25">
      <c r="A194" s="1" t="s">
        <v>92</v>
      </c>
      <c r="B194" s="8">
        <v>0.15895960984914953</v>
      </c>
      <c r="C194" s="8">
        <v>0.13413536622227701</v>
      </c>
      <c r="D194" s="8">
        <v>4.1042725339311839E-3</v>
      </c>
      <c r="E194" s="8">
        <v>0</v>
      </c>
      <c r="F194" s="8">
        <v>3.6675293271595847E-3</v>
      </c>
      <c r="G194" s="8">
        <v>2.6565721815750457E-4</v>
      </c>
      <c r="H194" s="8">
        <v>1.1179595442349451E-2</v>
      </c>
      <c r="I194" s="8">
        <v>1.145830408414651E-2</v>
      </c>
    </row>
    <row r="195" spans="1:9" x14ac:dyDescent="0.25">
      <c r="A195" s="1" t="s">
        <v>93</v>
      </c>
      <c r="B195" s="8">
        <v>0</v>
      </c>
      <c r="C195" s="8">
        <v>0</v>
      </c>
      <c r="D195" s="8">
        <v>0</v>
      </c>
      <c r="E195" s="8">
        <v>0</v>
      </c>
      <c r="F195" s="8">
        <v>0</v>
      </c>
      <c r="G195" s="8">
        <v>0</v>
      </c>
      <c r="H195" s="8">
        <v>0</v>
      </c>
      <c r="I195" s="8">
        <v>0</v>
      </c>
    </row>
    <row r="196" spans="1:9" x14ac:dyDescent="0.25">
      <c r="A196" s="1" t="s">
        <v>94</v>
      </c>
      <c r="B196" s="8">
        <v>0</v>
      </c>
      <c r="C196" s="8">
        <v>0</v>
      </c>
      <c r="D196" s="8">
        <v>0</v>
      </c>
      <c r="E196" s="8">
        <v>0</v>
      </c>
      <c r="F196" s="8">
        <v>0</v>
      </c>
      <c r="G196" s="8">
        <v>0</v>
      </c>
      <c r="H196" s="8">
        <v>0</v>
      </c>
      <c r="I196" s="8">
        <v>0</v>
      </c>
    </row>
    <row r="197" spans="1:9" x14ac:dyDescent="0.25">
      <c r="A197" s="1" t="s">
        <v>95</v>
      </c>
      <c r="B197" s="8">
        <v>0</v>
      </c>
      <c r="C197" s="8">
        <v>0</v>
      </c>
      <c r="D197" s="8">
        <v>0</v>
      </c>
      <c r="E197" s="8">
        <v>0</v>
      </c>
      <c r="F197" s="8">
        <v>0</v>
      </c>
      <c r="G197" s="8">
        <v>0</v>
      </c>
      <c r="H197" s="8">
        <v>0</v>
      </c>
      <c r="I197" s="8">
        <v>0</v>
      </c>
    </row>
    <row r="198" spans="1:9" x14ac:dyDescent="0.25">
      <c r="A198" s="1" t="s">
        <v>96</v>
      </c>
      <c r="B198" s="8">
        <v>7.0892290082769831E-3</v>
      </c>
      <c r="C198" s="8">
        <v>4.7674092991846001E-3</v>
      </c>
      <c r="D198" s="8">
        <v>0</v>
      </c>
      <c r="E198" s="8">
        <v>0</v>
      </c>
      <c r="F198" s="8">
        <v>4.6372516150924452E-4</v>
      </c>
      <c r="G198" s="8">
        <v>9.3504286707560248E-4</v>
      </c>
      <c r="H198" s="8">
        <v>9.8599897717102839E-5</v>
      </c>
      <c r="I198" s="8">
        <v>2.1955899966418987E-3</v>
      </c>
    </row>
    <row r="199" spans="1:9" x14ac:dyDescent="0.25">
      <c r="A199" s="1" t="s">
        <v>97</v>
      </c>
      <c r="B199" s="8">
        <v>2.6230377983183948E-4</v>
      </c>
      <c r="C199" s="8">
        <v>2.6230377983183948E-4</v>
      </c>
      <c r="D199" s="8">
        <v>0</v>
      </c>
      <c r="E199" s="8">
        <v>0</v>
      </c>
      <c r="F199" s="8">
        <v>0</v>
      </c>
      <c r="G199" s="8">
        <v>0</v>
      </c>
      <c r="H199" s="8">
        <v>0</v>
      </c>
      <c r="I199" s="8">
        <v>0</v>
      </c>
    </row>
    <row r="200" spans="1:9" x14ac:dyDescent="0.25">
      <c r="A200" s="1" t="s">
        <v>98</v>
      </c>
      <c r="B200" s="8">
        <v>0.1093759378711129</v>
      </c>
      <c r="C200" s="8">
        <v>5.2206274178198689E-2</v>
      </c>
      <c r="D200" s="8">
        <v>8.1644783746709863E-3</v>
      </c>
      <c r="E200" s="8">
        <v>2.0765601930610333E-2</v>
      </c>
      <c r="F200" s="8">
        <v>2.034040098690108E-2</v>
      </c>
      <c r="G200" s="8">
        <v>4.2391514614080526E-4</v>
      </c>
      <c r="H200" s="8">
        <v>1.4714969573320449E-3</v>
      </c>
      <c r="I200" s="8">
        <v>8.1929307268805013E-3</v>
      </c>
    </row>
    <row r="201" spans="1:9" x14ac:dyDescent="0.25">
      <c r="A201" s="1" t="s">
        <v>99</v>
      </c>
      <c r="B201" s="8">
        <v>5.534975883613358E-4</v>
      </c>
      <c r="C201" s="8">
        <v>0</v>
      </c>
      <c r="D201" s="8">
        <v>0</v>
      </c>
      <c r="E201" s="8">
        <v>0</v>
      </c>
      <c r="F201" s="8">
        <v>0</v>
      </c>
      <c r="G201" s="8">
        <v>0</v>
      </c>
      <c r="H201" s="8">
        <v>0</v>
      </c>
      <c r="I201" s="8">
        <v>5.534975883613358E-4</v>
      </c>
    </row>
    <row r="202" spans="1:9" x14ac:dyDescent="0.25">
      <c r="A202" s="1" t="s">
        <v>100</v>
      </c>
      <c r="B202" s="8">
        <v>5.0421907869446824E-4</v>
      </c>
      <c r="C202" s="8">
        <v>5.0421907869446824E-4</v>
      </c>
      <c r="D202" s="8">
        <v>0</v>
      </c>
      <c r="E202" s="8">
        <v>0</v>
      </c>
      <c r="F202" s="8">
        <v>0</v>
      </c>
      <c r="G202" s="8">
        <v>0</v>
      </c>
      <c r="H202" s="8">
        <v>0</v>
      </c>
      <c r="I202" s="8">
        <v>0</v>
      </c>
    </row>
    <row r="203" spans="1:9" x14ac:dyDescent="0.25">
      <c r="A203" s="1" t="s">
        <v>101</v>
      </c>
      <c r="B203" s="8">
        <v>1.9792981909084469E-2</v>
      </c>
      <c r="C203" s="8">
        <v>1.6792244391671814E-2</v>
      </c>
      <c r="D203" s="8">
        <v>1.1385634687478871E-3</v>
      </c>
      <c r="E203" s="8">
        <v>0</v>
      </c>
      <c r="F203" s="8">
        <v>0</v>
      </c>
      <c r="G203" s="8">
        <v>0</v>
      </c>
      <c r="H203" s="8">
        <v>2.2388171491140793E-3</v>
      </c>
      <c r="I203" s="8">
        <v>2.3058838806591623E-4</v>
      </c>
    </row>
    <row r="204" spans="1:9" x14ac:dyDescent="0.25">
      <c r="A204" s="1" t="s">
        <v>102</v>
      </c>
      <c r="B204" s="8">
        <v>1.3188151043297408E-4</v>
      </c>
      <c r="C204" s="8">
        <v>1.3188151043297408E-4</v>
      </c>
      <c r="D204" s="8">
        <v>0</v>
      </c>
      <c r="E204" s="8">
        <v>0</v>
      </c>
      <c r="F204" s="8">
        <v>0</v>
      </c>
      <c r="G204" s="8">
        <v>0</v>
      </c>
      <c r="H204" s="8">
        <v>0</v>
      </c>
      <c r="I204" s="8">
        <v>0</v>
      </c>
    </row>
    <row r="205" spans="1:9" x14ac:dyDescent="0.25">
      <c r="A205" s="1" t="s">
        <v>103</v>
      </c>
      <c r="B205" s="8">
        <v>1.5116768767709692E-3</v>
      </c>
      <c r="C205" s="8">
        <v>1.5116768767709692E-3</v>
      </c>
      <c r="D205" s="8">
        <v>0</v>
      </c>
      <c r="E205" s="8">
        <v>0</v>
      </c>
      <c r="F205" s="8">
        <v>0</v>
      </c>
      <c r="G205" s="8">
        <v>0</v>
      </c>
      <c r="H205" s="8">
        <v>0</v>
      </c>
      <c r="I205" s="8">
        <v>0</v>
      </c>
    </row>
    <row r="206" spans="1:9" x14ac:dyDescent="0.25">
      <c r="A206" s="1" t="s">
        <v>104</v>
      </c>
      <c r="B206" s="8">
        <v>0</v>
      </c>
      <c r="C206" s="8">
        <v>0</v>
      </c>
      <c r="D206" s="8">
        <v>0</v>
      </c>
      <c r="E206" s="8">
        <v>0</v>
      </c>
      <c r="F206" s="8">
        <v>0</v>
      </c>
      <c r="G206" s="8">
        <v>0</v>
      </c>
      <c r="H206" s="8">
        <v>0</v>
      </c>
      <c r="I206" s="8">
        <v>0</v>
      </c>
    </row>
    <row r="207" spans="1:9" x14ac:dyDescent="0.25">
      <c r="A207" s="1" t="s">
        <v>105</v>
      </c>
      <c r="B207" s="8">
        <v>2.5992046261500957E-3</v>
      </c>
      <c r="C207" s="8">
        <v>2.1242673726400395E-3</v>
      </c>
      <c r="D207" s="8">
        <v>0</v>
      </c>
      <c r="E207" s="8">
        <v>0</v>
      </c>
      <c r="F207" s="8">
        <v>2.2670404848270905E-4</v>
      </c>
      <c r="G207" s="8">
        <v>2.4823320502734687E-4</v>
      </c>
      <c r="H207" s="8">
        <v>0</v>
      </c>
      <c r="I207" s="8">
        <v>2.4823320502734687E-4</v>
      </c>
    </row>
    <row r="208" spans="1:9" x14ac:dyDescent="0.25">
      <c r="A208" s="1" t="s">
        <v>106</v>
      </c>
      <c r="B208" s="8">
        <v>0</v>
      </c>
      <c r="C208" s="8">
        <v>0</v>
      </c>
      <c r="D208" s="8">
        <v>0</v>
      </c>
      <c r="E208" s="8">
        <v>0</v>
      </c>
      <c r="F208" s="8">
        <v>0</v>
      </c>
      <c r="G208" s="8">
        <v>0</v>
      </c>
      <c r="H208" s="8">
        <v>0</v>
      </c>
      <c r="I208" s="8">
        <v>0</v>
      </c>
    </row>
    <row r="209" spans="1:9" x14ac:dyDescent="0.25">
      <c r="A209" s="1" t="s">
        <v>107</v>
      </c>
      <c r="B209" s="8">
        <v>3.3781333988820786E-3</v>
      </c>
      <c r="C209" s="8">
        <v>1.4655210005004623E-3</v>
      </c>
      <c r="D209" s="8">
        <v>6.5736799122040378E-4</v>
      </c>
      <c r="E209" s="8">
        <v>0</v>
      </c>
      <c r="F209" s="8">
        <v>1.4348594029132615E-3</v>
      </c>
      <c r="G209" s="8">
        <v>0</v>
      </c>
      <c r="H209" s="8">
        <v>0</v>
      </c>
      <c r="I209" s="8">
        <v>9.3115074617892667E-5</v>
      </c>
    </row>
    <row r="210" spans="1:9" x14ac:dyDescent="0.25">
      <c r="A210" s="1" t="s">
        <v>108</v>
      </c>
      <c r="B210" s="8">
        <v>9.0239576655748808E-3</v>
      </c>
      <c r="C210" s="8">
        <v>1.1455171476281699E-3</v>
      </c>
      <c r="D210" s="8">
        <v>0</v>
      </c>
      <c r="E210" s="8">
        <v>7.7611582015556593E-4</v>
      </c>
      <c r="F210" s="8">
        <v>6.9672246787533341E-3</v>
      </c>
      <c r="G210" s="8">
        <v>0</v>
      </c>
      <c r="H210" s="8">
        <v>1.351000190378114E-4</v>
      </c>
      <c r="I210" s="8">
        <v>0</v>
      </c>
    </row>
    <row r="211" spans="1:9" x14ac:dyDescent="0.25">
      <c r="A211" s="1" t="s">
        <v>109</v>
      </c>
      <c r="B211" s="8">
        <v>3.0374038448924098E-2</v>
      </c>
      <c r="C211" s="8">
        <v>5.8272026808530719E-3</v>
      </c>
      <c r="D211" s="8">
        <v>4.2436834717599314E-4</v>
      </c>
      <c r="E211" s="8">
        <v>2.2336934800561733E-4</v>
      </c>
      <c r="F211" s="8">
        <v>2.2390829911900015E-2</v>
      </c>
      <c r="G211" s="8">
        <v>6.1064157467197635E-6</v>
      </c>
      <c r="H211" s="8">
        <v>6.4626412432160218E-4</v>
      </c>
      <c r="I211" s="8">
        <v>1.4567476585536309E-3</v>
      </c>
    </row>
    <row r="212" spans="1:9" x14ac:dyDescent="0.25">
      <c r="A212" s="1" t="s">
        <v>110</v>
      </c>
      <c r="B212" s="8">
        <v>3.8099003017594816E-5</v>
      </c>
      <c r="C212" s="8">
        <v>3.8099003017594816E-5</v>
      </c>
      <c r="D212" s="8">
        <v>0</v>
      </c>
      <c r="E212" s="8">
        <v>0</v>
      </c>
      <c r="F212" s="8">
        <v>0</v>
      </c>
      <c r="G212" s="8">
        <v>0</v>
      </c>
      <c r="H212" s="8">
        <v>0</v>
      </c>
      <c r="I212" s="8">
        <v>0</v>
      </c>
    </row>
    <row r="213" spans="1:9" x14ac:dyDescent="0.25">
      <c r="A213" s="1" t="s">
        <v>111</v>
      </c>
      <c r="B213" s="8">
        <v>0</v>
      </c>
      <c r="C213" s="8">
        <v>0</v>
      </c>
      <c r="D213" s="8">
        <v>0</v>
      </c>
      <c r="E213" s="8">
        <v>0</v>
      </c>
      <c r="F213" s="8">
        <v>0</v>
      </c>
      <c r="G213" s="8">
        <v>0</v>
      </c>
      <c r="H213" s="8">
        <v>0</v>
      </c>
      <c r="I213" s="8">
        <v>0</v>
      </c>
    </row>
    <row r="214" spans="1:9" x14ac:dyDescent="0.25">
      <c r="A214" s="1" t="s">
        <v>112</v>
      </c>
      <c r="B214" s="8">
        <v>0</v>
      </c>
      <c r="C214" s="8">
        <v>0</v>
      </c>
      <c r="D214" s="8">
        <v>0</v>
      </c>
      <c r="E214" s="8">
        <v>0</v>
      </c>
      <c r="F214" s="8">
        <v>0</v>
      </c>
      <c r="G214" s="8">
        <v>0</v>
      </c>
      <c r="H214" s="8">
        <v>0</v>
      </c>
      <c r="I214" s="8">
        <v>0</v>
      </c>
    </row>
    <row r="215" spans="1:9" x14ac:dyDescent="0.25">
      <c r="A215" s="1" t="s">
        <v>113</v>
      </c>
      <c r="B215" s="8">
        <v>2.0023026246528139E-3</v>
      </c>
      <c r="C215" s="8">
        <v>0</v>
      </c>
      <c r="D215" s="8">
        <v>0</v>
      </c>
      <c r="E215" s="8">
        <v>0</v>
      </c>
      <c r="F215" s="8">
        <v>2.0023026246528139E-3</v>
      </c>
      <c r="G215" s="8">
        <v>0</v>
      </c>
      <c r="H215" s="8">
        <v>0</v>
      </c>
      <c r="I215" s="8">
        <v>0</v>
      </c>
    </row>
    <row r="216" spans="1:9" x14ac:dyDescent="0.25">
      <c r="A216" s="1" t="s">
        <v>114</v>
      </c>
      <c r="B216" s="8">
        <v>1.2528746228980284E-4</v>
      </c>
      <c r="C216" s="8">
        <v>1.2528746228980284E-4</v>
      </c>
      <c r="D216" s="8">
        <v>0</v>
      </c>
      <c r="E216" s="8">
        <v>0</v>
      </c>
      <c r="F216" s="8">
        <v>0</v>
      </c>
      <c r="G216" s="8">
        <v>0</v>
      </c>
      <c r="H216" s="8">
        <v>0</v>
      </c>
      <c r="I216" s="8">
        <v>0</v>
      </c>
    </row>
    <row r="217" spans="1:9" x14ac:dyDescent="0.25">
      <c r="A217" s="1" t="s">
        <v>115</v>
      </c>
      <c r="B217" s="8">
        <v>0</v>
      </c>
      <c r="C217" s="8">
        <v>0</v>
      </c>
      <c r="D217" s="8">
        <v>0</v>
      </c>
      <c r="E217" s="8">
        <v>0</v>
      </c>
      <c r="F217" s="8">
        <v>0</v>
      </c>
      <c r="G217" s="8">
        <v>0</v>
      </c>
      <c r="H217" s="8">
        <v>0</v>
      </c>
      <c r="I217" s="8">
        <v>0</v>
      </c>
    </row>
    <row r="218" spans="1:9" x14ac:dyDescent="0.25">
      <c r="A218" s="1" t="s">
        <v>116</v>
      </c>
      <c r="B218" s="8">
        <v>1.6097313438645428E-2</v>
      </c>
      <c r="C218" s="8">
        <v>1.2432642430111631E-2</v>
      </c>
      <c r="D218" s="8">
        <v>2.385996960227346E-3</v>
      </c>
      <c r="E218" s="8">
        <v>0</v>
      </c>
      <c r="F218" s="8">
        <v>0</v>
      </c>
      <c r="G218" s="8">
        <v>0</v>
      </c>
      <c r="H218" s="8">
        <v>0</v>
      </c>
      <c r="I218" s="8">
        <v>1.4360579256014034E-3</v>
      </c>
    </row>
    <row r="219" spans="1:9" x14ac:dyDescent="0.25">
      <c r="A219" s="1" t="s">
        <v>117</v>
      </c>
      <c r="B219" s="8">
        <v>0</v>
      </c>
      <c r="C219" s="8">
        <v>0</v>
      </c>
      <c r="D219" s="8">
        <v>0</v>
      </c>
      <c r="E219" s="8">
        <v>0</v>
      </c>
      <c r="F219" s="8">
        <v>0</v>
      </c>
      <c r="G219" s="8">
        <v>0</v>
      </c>
      <c r="H219" s="8">
        <v>0</v>
      </c>
      <c r="I219" s="8">
        <v>0</v>
      </c>
    </row>
    <row r="220" spans="1:9" x14ac:dyDescent="0.25">
      <c r="A220" s="1" t="s">
        <v>118</v>
      </c>
      <c r="B220" s="8">
        <v>7.3778073914799382E-5</v>
      </c>
      <c r="C220" s="8">
        <v>0</v>
      </c>
      <c r="D220" s="8">
        <v>0</v>
      </c>
      <c r="E220" s="8">
        <v>0</v>
      </c>
      <c r="F220" s="8">
        <v>0</v>
      </c>
      <c r="G220" s="8">
        <v>0</v>
      </c>
      <c r="H220" s="8">
        <v>7.3778073914799382E-5</v>
      </c>
      <c r="I220" s="8">
        <v>0</v>
      </c>
    </row>
    <row r="221" spans="1:9" x14ac:dyDescent="0.25">
      <c r="A221" s="1" t="s">
        <v>119</v>
      </c>
      <c r="B221" s="8">
        <v>1.1745201599657798E-2</v>
      </c>
      <c r="C221" s="8">
        <v>2.1825805027403198E-3</v>
      </c>
      <c r="D221" s="8">
        <v>5.0424025623860063E-4</v>
      </c>
      <c r="E221" s="8">
        <v>6.399732881422844E-4</v>
      </c>
      <c r="F221" s="8">
        <v>6.5615382936695986E-3</v>
      </c>
      <c r="G221" s="8">
        <v>8.4792335204158102E-5</v>
      </c>
      <c r="H221" s="8">
        <v>1.3025267755974804E-3</v>
      </c>
      <c r="I221" s="8">
        <v>4.6955014806535192E-4</v>
      </c>
    </row>
    <row r="222" spans="1:9" x14ac:dyDescent="0.25">
      <c r="A222" s="1" t="s">
        <v>120</v>
      </c>
      <c r="B222" s="8">
        <v>9.6167423443360429E-4</v>
      </c>
      <c r="C222" s="8">
        <v>2.107500886799011E-4</v>
      </c>
      <c r="D222" s="8">
        <v>0</v>
      </c>
      <c r="E222" s="8">
        <v>5.0993978139944553E-4</v>
      </c>
      <c r="F222" s="8">
        <v>2.4098436435425751E-4</v>
      </c>
      <c r="G222" s="8">
        <v>0</v>
      </c>
      <c r="H222" s="8">
        <v>0</v>
      </c>
      <c r="I222" s="8">
        <v>0</v>
      </c>
    </row>
    <row r="223" spans="1:9" x14ac:dyDescent="0.25">
      <c r="A223" s="1" t="s">
        <v>121</v>
      </c>
      <c r="B223" s="8">
        <v>0</v>
      </c>
      <c r="C223" s="8">
        <v>0</v>
      </c>
      <c r="D223" s="8">
        <v>0</v>
      </c>
      <c r="E223" s="8">
        <v>0</v>
      </c>
      <c r="F223" s="8">
        <v>0</v>
      </c>
      <c r="G223" s="8">
        <v>0</v>
      </c>
      <c r="H223" s="8">
        <v>0</v>
      </c>
      <c r="I223" s="8">
        <v>0</v>
      </c>
    </row>
    <row r="224" spans="1:9" x14ac:dyDescent="0.25">
      <c r="A224" s="1" t="s">
        <v>122</v>
      </c>
      <c r="B224" s="8">
        <v>8.5725450936874532E-4</v>
      </c>
      <c r="C224" s="8">
        <v>8.5725450936874532E-4</v>
      </c>
      <c r="D224" s="8">
        <v>0</v>
      </c>
      <c r="E224" s="8">
        <v>0</v>
      </c>
      <c r="F224" s="8">
        <v>0</v>
      </c>
      <c r="G224" s="8">
        <v>0</v>
      </c>
      <c r="H224" s="8">
        <v>0</v>
      </c>
      <c r="I224" s="8">
        <v>0</v>
      </c>
    </row>
    <row r="225" spans="1:9" x14ac:dyDescent="0.25">
      <c r="A225" s="1" t="s">
        <v>123</v>
      </c>
      <c r="B225" s="8">
        <v>5.0102339287315183E-4</v>
      </c>
      <c r="C225" s="8">
        <v>3.9409611250541295E-4</v>
      </c>
      <c r="D225" s="8">
        <v>0</v>
      </c>
      <c r="E225" s="8">
        <v>0</v>
      </c>
      <c r="F225" s="8">
        <v>0</v>
      </c>
      <c r="G225" s="8">
        <v>0</v>
      </c>
      <c r="H225" s="8">
        <v>0</v>
      </c>
      <c r="I225" s="8">
        <v>1.0692728036773887E-4</v>
      </c>
    </row>
    <row r="226" spans="1:9" x14ac:dyDescent="0.25">
      <c r="A226" s="1" t="s">
        <v>124</v>
      </c>
      <c r="B226" s="8">
        <v>2.4579583842988693E-3</v>
      </c>
      <c r="C226" s="8">
        <v>1.4177406724709205E-3</v>
      </c>
      <c r="D226" s="8">
        <v>2.7938820744353218E-4</v>
      </c>
      <c r="E226" s="8">
        <v>0</v>
      </c>
      <c r="F226" s="8">
        <v>0</v>
      </c>
      <c r="G226" s="8">
        <v>0</v>
      </c>
      <c r="H226" s="8">
        <v>5.5767006936065535E-5</v>
      </c>
      <c r="I226" s="8">
        <v>7.0506249744835183E-4</v>
      </c>
    </row>
    <row r="227" spans="1:9" x14ac:dyDescent="0.25">
      <c r="A227" s="1" t="s">
        <v>125</v>
      </c>
      <c r="B227" s="8">
        <v>1.6339102761174305E-3</v>
      </c>
      <c r="C227" s="8">
        <v>9.0262776556492225E-4</v>
      </c>
      <c r="D227" s="8">
        <v>0</v>
      </c>
      <c r="E227" s="8">
        <v>1.1983186820729589E-4</v>
      </c>
      <c r="F227" s="8">
        <v>6.1145064234521232E-4</v>
      </c>
      <c r="G227" s="8">
        <v>0</v>
      </c>
      <c r="H227" s="8">
        <v>0</v>
      </c>
      <c r="I227" s="8">
        <v>0</v>
      </c>
    </row>
    <row r="228" spans="1:9" x14ac:dyDescent="0.25">
      <c r="A228" s="1" t="s">
        <v>126</v>
      </c>
      <c r="B228" s="8">
        <v>7.1288619929970182E-2</v>
      </c>
      <c r="C228" s="8">
        <v>6.0151930903078348E-2</v>
      </c>
      <c r="D228" s="8">
        <v>5.4009828176345548E-4</v>
      </c>
      <c r="E228" s="8">
        <v>1.9047482006500006E-4</v>
      </c>
      <c r="F228" s="8">
        <v>0</v>
      </c>
      <c r="G228" s="8">
        <v>0</v>
      </c>
      <c r="H228" s="8">
        <v>1.0090295502928667E-2</v>
      </c>
      <c r="I228" s="8">
        <v>1.8021074267782215E-3</v>
      </c>
    </row>
    <row r="229" spans="1:9" x14ac:dyDescent="0.25">
      <c r="A229" s="1" t="s">
        <v>127</v>
      </c>
      <c r="B229" s="8">
        <v>7.8739034323502448E-5</v>
      </c>
      <c r="C229" s="8">
        <v>1.4730933320518353E-5</v>
      </c>
      <c r="D229" s="8">
        <v>0</v>
      </c>
      <c r="E229" s="8">
        <v>0</v>
      </c>
      <c r="F229" s="8">
        <v>0</v>
      </c>
      <c r="G229" s="8">
        <v>0</v>
      </c>
      <c r="H229" s="8">
        <v>6.4008101002984094E-5</v>
      </c>
      <c r="I229" s="8">
        <v>0</v>
      </c>
    </row>
    <row r="230" spans="1:9" x14ac:dyDescent="0.25">
      <c r="A230" s="1" t="s">
        <v>128</v>
      </c>
      <c r="B230" s="8">
        <v>0</v>
      </c>
      <c r="C230" s="8">
        <v>0</v>
      </c>
      <c r="D230" s="8">
        <v>0</v>
      </c>
      <c r="E230" s="8">
        <v>0</v>
      </c>
      <c r="F230" s="8">
        <v>0</v>
      </c>
      <c r="G230" s="8">
        <v>0</v>
      </c>
      <c r="H230" s="8">
        <v>0</v>
      </c>
      <c r="I230" s="8">
        <v>0</v>
      </c>
    </row>
    <row r="231" spans="1:9" x14ac:dyDescent="0.25">
      <c r="A231" s="1" t="s">
        <v>129</v>
      </c>
      <c r="B231" s="8">
        <v>1.1406559783925964E-2</v>
      </c>
      <c r="C231" s="8">
        <v>8.700906634777494E-3</v>
      </c>
      <c r="D231" s="8">
        <v>0</v>
      </c>
      <c r="E231" s="8">
        <v>0</v>
      </c>
      <c r="F231" s="8">
        <v>0</v>
      </c>
      <c r="G231" s="8">
        <v>0</v>
      </c>
      <c r="H231" s="8">
        <v>6.6353221136714101E-4</v>
      </c>
      <c r="I231" s="8">
        <v>2.3738870434649021E-3</v>
      </c>
    </row>
    <row r="232" spans="1:9" x14ac:dyDescent="0.25">
      <c r="A232" s="1" t="s">
        <v>130</v>
      </c>
      <c r="B232" s="8">
        <v>0</v>
      </c>
      <c r="C232" s="8">
        <v>0</v>
      </c>
      <c r="D232" s="8">
        <v>0</v>
      </c>
      <c r="E232" s="8">
        <v>0</v>
      </c>
      <c r="F232" s="8">
        <v>0</v>
      </c>
      <c r="G232" s="8">
        <v>0</v>
      </c>
      <c r="H232" s="8">
        <v>0</v>
      </c>
      <c r="I232" s="8">
        <v>0</v>
      </c>
    </row>
    <row r="233" spans="1:9" x14ac:dyDescent="0.25">
      <c r="A233" s="1" t="s">
        <v>131</v>
      </c>
      <c r="B233" s="8">
        <v>0</v>
      </c>
      <c r="C233" s="8">
        <v>0</v>
      </c>
      <c r="D233" s="8">
        <v>0</v>
      </c>
      <c r="E233" s="8">
        <v>0</v>
      </c>
      <c r="F233" s="8">
        <v>0</v>
      </c>
      <c r="G233" s="8">
        <v>0</v>
      </c>
      <c r="H233" s="8">
        <v>0</v>
      </c>
      <c r="I233" s="8">
        <v>0</v>
      </c>
    </row>
    <row r="234" spans="1:9" x14ac:dyDescent="0.25">
      <c r="A234" s="1" t="s">
        <v>132</v>
      </c>
      <c r="B234" s="8">
        <v>5.6904464911681635E-3</v>
      </c>
      <c r="C234" s="8">
        <v>1.3604774817361736E-3</v>
      </c>
      <c r="D234" s="8">
        <v>2.6308742733867044E-3</v>
      </c>
      <c r="E234" s="8">
        <v>2.2941877718426646E-4</v>
      </c>
      <c r="F234" s="8">
        <v>1.4696759588610192E-3</v>
      </c>
      <c r="G234" s="8">
        <v>0</v>
      </c>
      <c r="H234" s="8">
        <v>0</v>
      </c>
      <c r="I234" s="8">
        <v>0</v>
      </c>
    </row>
    <row r="235" spans="1:9" x14ac:dyDescent="0.25">
      <c r="A235" s="1" t="s">
        <v>133</v>
      </c>
      <c r="B235" s="8">
        <v>0</v>
      </c>
      <c r="C235" s="8">
        <v>0</v>
      </c>
      <c r="D235" s="8">
        <v>0</v>
      </c>
      <c r="E235" s="8">
        <v>0</v>
      </c>
      <c r="F235" s="8">
        <v>0</v>
      </c>
      <c r="G235" s="8">
        <v>0</v>
      </c>
      <c r="H235" s="8">
        <v>0</v>
      </c>
      <c r="I235" s="8">
        <v>0</v>
      </c>
    </row>
    <row r="236" spans="1:9" x14ac:dyDescent="0.25">
      <c r="A236" s="1" t="s">
        <v>134</v>
      </c>
      <c r="B236" s="8">
        <v>3.3822773578295597E-4</v>
      </c>
      <c r="C236" s="8">
        <v>0</v>
      </c>
      <c r="D236" s="8">
        <v>0</v>
      </c>
      <c r="E236" s="8">
        <v>3.1868285657047415E-5</v>
      </c>
      <c r="F236" s="8">
        <v>8.5427207441030886E-5</v>
      </c>
      <c r="G236" s="8">
        <v>0</v>
      </c>
      <c r="H236" s="8">
        <v>6.5626736836907608E-5</v>
      </c>
      <c r="I236" s="8">
        <v>1.553055058479701E-4</v>
      </c>
    </row>
    <row r="237" spans="1:9" x14ac:dyDescent="0.25">
      <c r="A237" s="1" t="s">
        <v>135</v>
      </c>
      <c r="B237" s="8">
        <v>0</v>
      </c>
      <c r="C237" s="8">
        <v>0</v>
      </c>
      <c r="D237" s="8">
        <v>0</v>
      </c>
      <c r="E237" s="8">
        <v>0</v>
      </c>
      <c r="F237" s="8">
        <v>0</v>
      </c>
      <c r="G237" s="8">
        <v>0</v>
      </c>
      <c r="H237" s="8">
        <v>0</v>
      </c>
      <c r="I237" s="8">
        <v>0</v>
      </c>
    </row>
    <row r="238" spans="1:9" x14ac:dyDescent="0.25">
      <c r="A238" s="1" t="s">
        <v>136</v>
      </c>
      <c r="B238" s="8">
        <v>3.63995973283612E-4</v>
      </c>
      <c r="C238" s="8">
        <v>3.63995973283612E-4</v>
      </c>
      <c r="D238" s="8">
        <v>0</v>
      </c>
      <c r="E238" s="8">
        <v>0</v>
      </c>
      <c r="F238" s="8">
        <v>0</v>
      </c>
      <c r="G238" s="8">
        <v>0</v>
      </c>
      <c r="H238" s="8">
        <v>0</v>
      </c>
      <c r="I238" s="8">
        <v>0</v>
      </c>
    </row>
    <row r="239" spans="1:9" x14ac:dyDescent="0.25">
      <c r="A239" s="1" t="s">
        <v>137</v>
      </c>
      <c r="B239" s="8">
        <v>1.8108220842678673E-3</v>
      </c>
      <c r="C239" s="8">
        <v>1.7296720035214911E-3</v>
      </c>
      <c r="D239" s="8">
        <v>1.4829818204066409E-5</v>
      </c>
      <c r="E239" s="8">
        <v>0</v>
      </c>
      <c r="F239" s="8">
        <v>6.6320262542309834E-5</v>
      </c>
      <c r="G239" s="8">
        <v>0</v>
      </c>
      <c r="H239" s="8">
        <v>0</v>
      </c>
      <c r="I239" s="8">
        <v>0</v>
      </c>
    </row>
    <row r="240" spans="1:9" x14ac:dyDescent="0.25">
      <c r="A240" s="1" t="s">
        <v>138</v>
      </c>
      <c r="B240" s="8">
        <v>0</v>
      </c>
      <c r="C240" s="8">
        <v>0</v>
      </c>
      <c r="D240" s="8">
        <v>0</v>
      </c>
      <c r="E240" s="8">
        <v>0</v>
      </c>
      <c r="F240" s="8">
        <v>0</v>
      </c>
      <c r="G240" s="8">
        <v>0</v>
      </c>
      <c r="H240" s="8">
        <v>0</v>
      </c>
      <c r="I240" s="8">
        <v>0</v>
      </c>
    </row>
    <row r="241" spans="1:9" x14ac:dyDescent="0.25">
      <c r="A241" s="1" t="s">
        <v>139</v>
      </c>
      <c r="B241" s="8">
        <v>4.3543713951815438E-3</v>
      </c>
      <c r="C241" s="8">
        <v>4.0481432961031878E-4</v>
      </c>
      <c r="D241" s="8">
        <v>5.9090940761041442E-4</v>
      </c>
      <c r="E241" s="8">
        <v>1.2803151681662446E-3</v>
      </c>
      <c r="F241" s="8">
        <v>1.4963264019678976E-3</v>
      </c>
      <c r="G241" s="8">
        <v>0</v>
      </c>
      <c r="H241" s="8">
        <v>0</v>
      </c>
      <c r="I241" s="8">
        <v>5.8200608782666926E-4</v>
      </c>
    </row>
    <row r="242" spans="1:9" x14ac:dyDescent="0.25">
      <c r="A242" s="1" t="s">
        <v>140</v>
      </c>
      <c r="B242" s="8">
        <v>0</v>
      </c>
      <c r="C242" s="8">
        <v>0</v>
      </c>
      <c r="D242" s="8">
        <v>0</v>
      </c>
      <c r="E242" s="8">
        <v>0</v>
      </c>
      <c r="F242" s="8">
        <v>0</v>
      </c>
      <c r="G242" s="8">
        <v>0</v>
      </c>
      <c r="H242" s="8">
        <v>0</v>
      </c>
      <c r="I242" s="8">
        <v>0</v>
      </c>
    </row>
    <row r="243" spans="1:9" x14ac:dyDescent="0.25">
      <c r="A243" s="1" t="s">
        <v>141</v>
      </c>
      <c r="B243" s="8">
        <v>0</v>
      </c>
      <c r="C243" s="8">
        <v>0</v>
      </c>
      <c r="D243" s="8">
        <v>0</v>
      </c>
      <c r="E243" s="8">
        <v>0</v>
      </c>
      <c r="F243" s="8">
        <v>0</v>
      </c>
      <c r="G243" s="8">
        <v>0</v>
      </c>
      <c r="H243" s="8">
        <v>0</v>
      </c>
      <c r="I243" s="8">
        <v>0</v>
      </c>
    </row>
    <row r="244" spans="1:9" x14ac:dyDescent="0.25">
      <c r="A244" s="1" t="s">
        <v>142</v>
      </c>
      <c r="B244" s="8">
        <v>2.8578324798807768E-4</v>
      </c>
      <c r="C244" s="8">
        <v>2.8578324798807768E-4</v>
      </c>
      <c r="D244" s="8">
        <v>0</v>
      </c>
      <c r="E244" s="8">
        <v>0</v>
      </c>
      <c r="F244" s="8">
        <v>0</v>
      </c>
      <c r="G244" s="8">
        <v>0</v>
      </c>
      <c r="H244" s="8">
        <v>0</v>
      </c>
      <c r="I244" s="8">
        <v>0</v>
      </c>
    </row>
    <row r="245" spans="1:9" x14ac:dyDescent="0.25">
      <c r="A245" s="1" t="s">
        <v>143</v>
      </c>
      <c r="B245" s="8">
        <v>5.0536443749249225E-5</v>
      </c>
      <c r="C245" s="8">
        <v>0</v>
      </c>
      <c r="D245" s="8">
        <v>0</v>
      </c>
      <c r="E245" s="8">
        <v>0</v>
      </c>
      <c r="F245" s="8">
        <v>0</v>
      </c>
      <c r="G245" s="8">
        <v>0</v>
      </c>
      <c r="H245" s="8">
        <v>0</v>
      </c>
      <c r="I245" s="8">
        <v>5.0536443749249225E-5</v>
      </c>
    </row>
    <row r="246" spans="1:9" x14ac:dyDescent="0.25">
      <c r="A246" s="1" t="s">
        <v>144</v>
      </c>
      <c r="B246" s="8">
        <v>1.1872132391944148E-3</v>
      </c>
      <c r="C246" s="8">
        <v>4.2946133809468106E-4</v>
      </c>
      <c r="D246" s="8">
        <v>0</v>
      </c>
      <c r="E246" s="8">
        <v>0</v>
      </c>
      <c r="F246" s="8">
        <v>0</v>
      </c>
      <c r="G246" s="8">
        <v>0</v>
      </c>
      <c r="H246" s="8">
        <v>7.5775190109973365E-4</v>
      </c>
      <c r="I246" s="8">
        <v>0</v>
      </c>
    </row>
    <row r="247" spans="1:9" x14ac:dyDescent="0.25">
      <c r="A247" s="1" t="s">
        <v>145</v>
      </c>
      <c r="B247" s="8">
        <v>2.1680555876212992E-2</v>
      </c>
      <c r="C247" s="8">
        <v>1.9589457441876918E-2</v>
      </c>
      <c r="D247" s="8">
        <v>0</v>
      </c>
      <c r="E247" s="8">
        <v>0</v>
      </c>
      <c r="F247" s="8">
        <v>0</v>
      </c>
      <c r="G247" s="8">
        <v>0</v>
      </c>
      <c r="H247" s="8">
        <v>1.0848590672636418E-3</v>
      </c>
      <c r="I247" s="8">
        <v>1.0837849095507992E-3</v>
      </c>
    </row>
    <row r="248" spans="1:9" x14ac:dyDescent="0.25">
      <c r="A248" s="1" t="s">
        <v>146</v>
      </c>
      <c r="B248" s="8">
        <v>2.2792992824264807E-2</v>
      </c>
      <c r="C248" s="8">
        <v>1.8533220889395473E-2</v>
      </c>
      <c r="D248" s="8">
        <v>1.3179007664777765E-4</v>
      </c>
      <c r="E248" s="8">
        <v>0</v>
      </c>
      <c r="F248" s="8">
        <v>0</v>
      </c>
      <c r="G248" s="8">
        <v>0</v>
      </c>
      <c r="H248" s="8">
        <v>4.2808854709002224E-3</v>
      </c>
      <c r="I248" s="8">
        <v>6.7897263293893273E-4</v>
      </c>
    </row>
    <row r="249" spans="1:9" x14ac:dyDescent="0.25">
      <c r="A249" s="1" t="s">
        <v>147</v>
      </c>
      <c r="B249" s="8">
        <v>2.5302006479295215E-3</v>
      </c>
      <c r="C249" s="8">
        <v>6.9773104007869844E-4</v>
      </c>
      <c r="D249" s="8">
        <v>2.5656567851502985E-4</v>
      </c>
      <c r="E249" s="8">
        <v>0</v>
      </c>
      <c r="F249" s="8">
        <v>0</v>
      </c>
      <c r="G249" s="8">
        <v>0</v>
      </c>
      <c r="H249" s="8">
        <v>1.5759039293357926E-3</v>
      </c>
      <c r="I249" s="8">
        <v>0</v>
      </c>
    </row>
    <row r="250" spans="1:9" x14ac:dyDescent="0.25">
      <c r="A250" s="1" t="s">
        <v>148</v>
      </c>
      <c r="B250" s="8">
        <v>0</v>
      </c>
      <c r="C250" s="8">
        <v>0</v>
      </c>
      <c r="D250" s="8">
        <v>0</v>
      </c>
      <c r="E250" s="8">
        <v>0</v>
      </c>
      <c r="F250" s="8">
        <v>0</v>
      </c>
      <c r="G250" s="8">
        <v>0</v>
      </c>
      <c r="H250" s="8">
        <v>0</v>
      </c>
      <c r="I250" s="8">
        <v>0</v>
      </c>
    </row>
    <row r="251" spans="1:9" x14ac:dyDescent="0.25">
      <c r="A251" s="1" t="s">
        <v>149</v>
      </c>
      <c r="B251" s="8">
        <v>1.9113370380506857E-4</v>
      </c>
      <c r="C251" s="8">
        <v>1.9113370380506857E-4</v>
      </c>
      <c r="D251" s="8">
        <v>0</v>
      </c>
      <c r="E251" s="8">
        <v>0</v>
      </c>
      <c r="F251" s="8">
        <v>0</v>
      </c>
      <c r="G251" s="8">
        <v>0</v>
      </c>
      <c r="H251" s="8">
        <v>0</v>
      </c>
      <c r="I251" s="8">
        <v>0</v>
      </c>
    </row>
    <row r="252" spans="1:9" x14ac:dyDescent="0.25">
      <c r="A252" s="1" t="s">
        <v>150</v>
      </c>
      <c r="B252" s="8">
        <v>0</v>
      </c>
      <c r="C252" s="8">
        <v>0</v>
      </c>
      <c r="D252" s="8">
        <v>0</v>
      </c>
      <c r="E252" s="8">
        <v>0</v>
      </c>
      <c r="F252" s="8">
        <v>0</v>
      </c>
      <c r="G252" s="8">
        <v>0</v>
      </c>
      <c r="H252" s="8">
        <v>0</v>
      </c>
      <c r="I252" s="8">
        <v>0</v>
      </c>
    </row>
    <row r="253" spans="1:9" x14ac:dyDescent="0.25">
      <c r="A253" s="1" t="s">
        <v>151</v>
      </c>
      <c r="B253" s="8">
        <v>7.350333874369664E-3</v>
      </c>
      <c r="C253" s="8">
        <v>1.1763942418674604E-3</v>
      </c>
      <c r="D253" s="8">
        <v>2.4066146007573535E-4</v>
      </c>
      <c r="E253" s="8">
        <v>0</v>
      </c>
      <c r="F253" s="8">
        <v>3.4741763685376844E-4</v>
      </c>
      <c r="G253" s="8">
        <v>0</v>
      </c>
      <c r="H253" s="8">
        <v>0</v>
      </c>
      <c r="I253" s="8">
        <v>5.5858605355727023E-3</v>
      </c>
    </row>
    <row r="254" spans="1:9" x14ac:dyDescent="0.25">
      <c r="A254" s="1" t="s">
        <v>152</v>
      </c>
      <c r="B254" s="8">
        <v>0</v>
      </c>
      <c r="C254" s="8">
        <v>0</v>
      </c>
      <c r="D254" s="8">
        <v>0</v>
      </c>
      <c r="E254" s="8">
        <v>0</v>
      </c>
      <c r="F254" s="8">
        <v>0</v>
      </c>
      <c r="G254" s="8">
        <v>0</v>
      </c>
      <c r="H254" s="8">
        <v>0</v>
      </c>
      <c r="I254" s="8">
        <v>0</v>
      </c>
    </row>
    <row r="255" spans="1:9" x14ac:dyDescent="0.25">
      <c r="A255" s="1" t="s">
        <v>153</v>
      </c>
      <c r="B255" s="8">
        <v>2.9258412856536099E-3</v>
      </c>
      <c r="C255" s="8">
        <v>5.1775687576468014E-4</v>
      </c>
      <c r="D255" s="8">
        <v>4.0578097330234351E-4</v>
      </c>
      <c r="E255" s="8">
        <v>0</v>
      </c>
      <c r="F255" s="8">
        <v>0</v>
      </c>
      <c r="G255" s="8">
        <v>0</v>
      </c>
      <c r="H255" s="8">
        <v>1.1264009303038368E-3</v>
      </c>
      <c r="I255" s="8">
        <v>8.7590250628275012E-4</v>
      </c>
    </row>
    <row r="256" spans="1:9" x14ac:dyDescent="0.25">
      <c r="A256" s="1" t="s">
        <v>154</v>
      </c>
      <c r="B256" s="8">
        <v>0</v>
      </c>
      <c r="C256" s="8">
        <v>0</v>
      </c>
      <c r="D256" s="8">
        <v>0</v>
      </c>
      <c r="E256" s="8">
        <v>0</v>
      </c>
      <c r="F256" s="8">
        <v>0</v>
      </c>
      <c r="G256" s="8">
        <v>0</v>
      </c>
      <c r="H256" s="8">
        <v>0</v>
      </c>
      <c r="I256" s="8">
        <v>0</v>
      </c>
    </row>
    <row r="257" spans="1:9" x14ac:dyDescent="0.25">
      <c r="A257" s="1" t="s">
        <v>155</v>
      </c>
      <c r="B257" s="8">
        <v>4.5067698596631626E-3</v>
      </c>
      <c r="C257" s="8">
        <v>3.2231956364567158E-3</v>
      </c>
      <c r="D257" s="8">
        <v>0</v>
      </c>
      <c r="E257" s="8">
        <v>0</v>
      </c>
      <c r="F257" s="8">
        <v>0</v>
      </c>
      <c r="G257" s="8">
        <v>0</v>
      </c>
      <c r="H257" s="8">
        <v>1.9027597912336571E-3</v>
      </c>
      <c r="I257" s="8">
        <v>0</v>
      </c>
    </row>
    <row r="258" spans="1:9" x14ac:dyDescent="0.25">
      <c r="A258" s="1" t="s">
        <v>156</v>
      </c>
      <c r="B258" s="8">
        <v>1.2625496655229568E-4</v>
      </c>
      <c r="C258" s="8">
        <v>0</v>
      </c>
      <c r="D258" s="8">
        <v>0</v>
      </c>
      <c r="E258" s="8">
        <v>0</v>
      </c>
      <c r="F258" s="8">
        <v>0</v>
      </c>
      <c r="G258" s="8">
        <v>0</v>
      </c>
      <c r="H258" s="8">
        <v>0</v>
      </c>
      <c r="I258" s="8">
        <v>1.2625496655229568E-4</v>
      </c>
    </row>
    <row r="259" spans="1:9" x14ac:dyDescent="0.25">
      <c r="A259" s="1" t="s">
        <v>157</v>
      </c>
      <c r="B259" s="8">
        <v>1.551096819215869E-3</v>
      </c>
      <c r="C259" s="8">
        <v>1.4802117851663323E-3</v>
      </c>
      <c r="D259" s="8">
        <v>0</v>
      </c>
      <c r="E259" s="8">
        <v>0</v>
      </c>
      <c r="F259" s="8">
        <v>0</v>
      </c>
      <c r="G259" s="8">
        <v>0</v>
      </c>
      <c r="H259" s="8">
        <v>7.0885034049536733E-5</v>
      </c>
      <c r="I259" s="8">
        <v>0</v>
      </c>
    </row>
    <row r="260" spans="1:9" x14ac:dyDescent="0.25">
      <c r="A260" s="1" t="s">
        <v>158</v>
      </c>
      <c r="B260" s="8">
        <v>4.2442396111188113E-3</v>
      </c>
      <c r="C260" s="8">
        <v>1.2273439507911842E-3</v>
      </c>
      <c r="D260" s="8">
        <v>3.0040488171626184E-4</v>
      </c>
      <c r="E260" s="8">
        <v>0</v>
      </c>
      <c r="F260" s="8">
        <v>5.5159276165092619E-4</v>
      </c>
      <c r="G260" s="8">
        <v>0</v>
      </c>
      <c r="H260" s="8">
        <v>4.4545636017518438E-4</v>
      </c>
      <c r="I260" s="8">
        <v>1.7194416567852544E-3</v>
      </c>
    </row>
    <row r="261" spans="1:9" x14ac:dyDescent="0.25">
      <c r="A261" s="1" t="s">
        <v>159</v>
      </c>
      <c r="B261" s="8">
        <v>0.37339063855883464</v>
      </c>
      <c r="C261" s="8">
        <v>7.5024125871323913E-2</v>
      </c>
      <c r="D261" s="8">
        <v>2.3545947477560024E-2</v>
      </c>
      <c r="E261" s="8">
        <v>0.18425634105167998</v>
      </c>
      <c r="F261" s="8">
        <v>2.8672633999185067E-2</v>
      </c>
      <c r="G261" s="8">
        <v>1.0419572356046214E-2</v>
      </c>
      <c r="H261" s="8">
        <v>2.7196111963358756E-2</v>
      </c>
      <c r="I261" s="8">
        <v>2.9649452778169168E-2</v>
      </c>
    </row>
    <row r="262" spans="1:9" x14ac:dyDescent="0.25">
      <c r="A262" s="1" t="s">
        <v>160</v>
      </c>
      <c r="B262" s="8">
        <v>0</v>
      </c>
      <c r="C262" s="8">
        <v>0</v>
      </c>
      <c r="D262" s="8">
        <v>0</v>
      </c>
      <c r="E262" s="8">
        <v>0</v>
      </c>
      <c r="F262" s="8">
        <v>0</v>
      </c>
      <c r="G262" s="8">
        <v>0</v>
      </c>
      <c r="H262" s="8">
        <v>0</v>
      </c>
      <c r="I262" s="8">
        <v>0</v>
      </c>
    </row>
    <row r="263" spans="1:9" x14ac:dyDescent="0.25">
      <c r="A263" s="1" t="s">
        <v>161</v>
      </c>
      <c r="B263" s="8">
        <v>3.4717399971832593E-3</v>
      </c>
      <c r="C263" s="8">
        <v>1.2248634427073721E-3</v>
      </c>
      <c r="D263" s="8">
        <v>2.304016004822023E-4</v>
      </c>
      <c r="E263" s="8">
        <v>0</v>
      </c>
      <c r="F263" s="8">
        <v>0</v>
      </c>
      <c r="G263" s="8">
        <v>0</v>
      </c>
      <c r="H263" s="8">
        <v>6.4533674014221698E-4</v>
      </c>
      <c r="I263" s="8">
        <v>1.3711382138514676E-3</v>
      </c>
    </row>
    <row r="264" spans="1:9" x14ac:dyDescent="0.25">
      <c r="A264" s="1" t="s">
        <v>162</v>
      </c>
      <c r="B264" s="8">
        <v>1.2584521937479274E-2</v>
      </c>
      <c r="C264" s="8">
        <v>2.7412878362850549E-3</v>
      </c>
      <c r="D264" s="8">
        <v>0</v>
      </c>
      <c r="E264" s="8">
        <v>0</v>
      </c>
      <c r="F264" s="8">
        <v>8.9805647408013525E-3</v>
      </c>
      <c r="G264" s="8">
        <v>0</v>
      </c>
      <c r="H264" s="8">
        <v>0</v>
      </c>
      <c r="I264" s="8">
        <v>8.6266936039286599E-4</v>
      </c>
    </row>
    <row r="265" spans="1:9" x14ac:dyDescent="0.25">
      <c r="A265" s="1" t="s">
        <v>163</v>
      </c>
      <c r="B265" s="8">
        <v>3.1065185446549153E-3</v>
      </c>
      <c r="C265" s="8">
        <v>2.4367678463233381E-3</v>
      </c>
      <c r="D265" s="8">
        <v>0</v>
      </c>
      <c r="E265" s="8">
        <v>0</v>
      </c>
      <c r="F265" s="8">
        <v>0</v>
      </c>
      <c r="G265" s="8">
        <v>0</v>
      </c>
      <c r="H265" s="8">
        <v>0</v>
      </c>
      <c r="I265" s="8">
        <v>6.6975069833157702E-4</v>
      </c>
    </row>
    <row r="266" spans="1:9" x14ac:dyDescent="0.25">
      <c r="A266" s="1" t="s">
        <v>164</v>
      </c>
      <c r="B266" s="8">
        <v>7.195131051024739E-2</v>
      </c>
      <c r="C266" s="8">
        <v>5.3046017745049488E-2</v>
      </c>
      <c r="D266" s="8">
        <v>3.3756790074279974E-3</v>
      </c>
      <c r="E266" s="8">
        <v>2.7772416269260209E-4</v>
      </c>
      <c r="F266" s="8">
        <v>5.3968688142947904E-4</v>
      </c>
      <c r="G266" s="8">
        <v>6.5765745001592517E-3</v>
      </c>
      <c r="H266" s="8">
        <v>6.0875760924735643E-3</v>
      </c>
      <c r="I266" s="8">
        <v>4.8075566962409357E-3</v>
      </c>
    </row>
    <row r="267" spans="1:9" x14ac:dyDescent="0.25">
      <c r="A267" s="1" t="s">
        <v>165</v>
      </c>
      <c r="B267" s="8">
        <v>2.7842969527294096E-4</v>
      </c>
      <c r="C267" s="8">
        <v>2.1071192068585246E-4</v>
      </c>
      <c r="D267" s="8">
        <v>1.2398289550191113E-5</v>
      </c>
      <c r="E267" s="8">
        <v>0</v>
      </c>
      <c r="F267" s="8">
        <v>0</v>
      </c>
      <c r="G267" s="8">
        <v>0</v>
      </c>
      <c r="H267" s="8">
        <v>0</v>
      </c>
      <c r="I267" s="8">
        <v>5.5319485036897416E-5</v>
      </c>
    </row>
    <row r="268" spans="1:9" x14ac:dyDescent="0.25">
      <c r="A268" s="1" t="s">
        <v>166</v>
      </c>
      <c r="B268" s="8">
        <v>0</v>
      </c>
      <c r="C268" s="8">
        <v>0</v>
      </c>
      <c r="D268" s="8">
        <v>0</v>
      </c>
      <c r="E268" s="8">
        <v>0</v>
      </c>
      <c r="F268" s="8">
        <v>0</v>
      </c>
      <c r="G268" s="8">
        <v>0</v>
      </c>
      <c r="H268" s="8">
        <v>0</v>
      </c>
      <c r="I268" s="8">
        <v>0</v>
      </c>
    </row>
    <row r="269" spans="1:9" x14ac:dyDescent="0.25">
      <c r="A269" s="1" t="s">
        <v>167</v>
      </c>
      <c r="B269" s="8">
        <v>1.6619853633686666E-2</v>
      </c>
      <c r="C269" s="8">
        <v>1.4634942634597567E-2</v>
      </c>
      <c r="D269" s="8">
        <v>5.4366590789401091E-5</v>
      </c>
      <c r="E269" s="8">
        <v>0</v>
      </c>
      <c r="F269" s="8">
        <v>0</v>
      </c>
      <c r="G269" s="8">
        <v>0</v>
      </c>
      <c r="H269" s="8">
        <v>1.7928078618692485E-3</v>
      </c>
      <c r="I269" s="8">
        <v>2.9512042372539592E-4</v>
      </c>
    </row>
    <row r="270" spans="1:9" x14ac:dyDescent="0.25">
      <c r="A270" s="1" t="s">
        <v>168</v>
      </c>
      <c r="B270" s="8">
        <v>2.2472074645290422E-3</v>
      </c>
      <c r="C270" s="8">
        <v>8.0451459591782083E-4</v>
      </c>
      <c r="D270" s="8">
        <v>0</v>
      </c>
      <c r="E270" s="8">
        <v>0</v>
      </c>
      <c r="F270" s="8">
        <v>4.0468896732710719E-4</v>
      </c>
      <c r="G270" s="8">
        <v>0</v>
      </c>
      <c r="H270" s="8">
        <v>4.1777318633348476E-5</v>
      </c>
      <c r="I270" s="8">
        <v>9.9622658265076554E-4</v>
      </c>
    </row>
    <row r="271" spans="1:9" x14ac:dyDescent="0.25">
      <c r="A271" s="1" t="s">
        <v>169</v>
      </c>
      <c r="B271" s="8">
        <v>0</v>
      </c>
      <c r="C271" s="8">
        <v>0</v>
      </c>
      <c r="D271" s="8">
        <v>0</v>
      </c>
      <c r="E271" s="8">
        <v>0</v>
      </c>
      <c r="F271" s="8">
        <v>0</v>
      </c>
      <c r="G271" s="8">
        <v>0</v>
      </c>
      <c r="H271" s="8">
        <v>0</v>
      </c>
      <c r="I271" s="8">
        <v>0</v>
      </c>
    </row>
    <row r="272" spans="1:9" x14ac:dyDescent="0.25">
      <c r="A272" s="1" t="s">
        <v>170</v>
      </c>
      <c r="B272" s="8">
        <v>0</v>
      </c>
      <c r="C272" s="8">
        <v>0</v>
      </c>
      <c r="D272" s="8">
        <v>0</v>
      </c>
      <c r="E272" s="8">
        <v>0</v>
      </c>
      <c r="F272" s="8">
        <v>0</v>
      </c>
      <c r="G272" s="8">
        <v>0</v>
      </c>
      <c r="H272" s="8">
        <v>0</v>
      </c>
      <c r="I272" s="8">
        <v>0</v>
      </c>
    </row>
    <row r="273" spans="1:9" x14ac:dyDescent="0.25">
      <c r="A273" s="1" t="s">
        <v>171</v>
      </c>
      <c r="B273" s="8">
        <v>4.6961281467121198E-3</v>
      </c>
      <c r="C273" s="8">
        <v>1.7072669097197885E-3</v>
      </c>
      <c r="D273" s="8">
        <v>3.6068145867234648E-4</v>
      </c>
      <c r="E273" s="8">
        <v>0</v>
      </c>
      <c r="F273" s="8">
        <v>0</v>
      </c>
      <c r="G273" s="8">
        <v>1.2814081121319406E-4</v>
      </c>
      <c r="H273" s="8">
        <v>2.2387146941514422E-3</v>
      </c>
      <c r="I273" s="8">
        <v>2.778730014650304E-4</v>
      </c>
    </row>
    <row r="274" spans="1:9" x14ac:dyDescent="0.25">
      <c r="A274" s="1" t="s">
        <v>172</v>
      </c>
      <c r="B274" s="8">
        <v>5.0514799548497203E-3</v>
      </c>
      <c r="C274" s="8">
        <v>0</v>
      </c>
      <c r="D274" s="8">
        <v>0</v>
      </c>
      <c r="E274" s="8">
        <v>0</v>
      </c>
      <c r="F274" s="8">
        <v>0</v>
      </c>
      <c r="G274" s="8">
        <v>0</v>
      </c>
      <c r="H274" s="8">
        <v>5.2620034558723194E-5</v>
      </c>
      <c r="I274" s="8">
        <v>4.9988599202909975E-3</v>
      </c>
    </row>
    <row r="275" spans="1:9" x14ac:dyDescent="0.25">
      <c r="A275" s="1" t="s">
        <v>173</v>
      </c>
      <c r="B275" s="8">
        <v>3.4909576267381122E-3</v>
      </c>
      <c r="C275" s="8">
        <v>1.7894310682148465E-3</v>
      </c>
      <c r="D275" s="8">
        <v>0</v>
      </c>
      <c r="E275" s="8">
        <v>1.0133629898539493E-3</v>
      </c>
      <c r="F275" s="8">
        <v>0</v>
      </c>
      <c r="G275" s="8">
        <v>0</v>
      </c>
      <c r="H275" s="8">
        <v>8.7019751296181958E-4</v>
      </c>
      <c r="I275" s="8">
        <v>0</v>
      </c>
    </row>
    <row r="276" spans="1:9" x14ac:dyDescent="0.25">
      <c r="A276" s="1" t="s">
        <v>174</v>
      </c>
      <c r="B276" s="8">
        <v>5.5683690618947177E-4</v>
      </c>
      <c r="C276" s="8">
        <v>4.9121016935256415E-4</v>
      </c>
      <c r="D276" s="8">
        <v>0</v>
      </c>
      <c r="E276" s="8">
        <v>0</v>
      </c>
      <c r="F276" s="8">
        <v>0</v>
      </c>
      <c r="G276" s="8">
        <v>0</v>
      </c>
      <c r="H276" s="8">
        <v>0</v>
      </c>
      <c r="I276" s="8">
        <v>6.5626736836907608E-5</v>
      </c>
    </row>
    <row r="277" spans="1:9" x14ac:dyDescent="0.25">
      <c r="A277" s="1" t="s">
        <v>175</v>
      </c>
      <c r="B277" s="8">
        <v>2.2361608587629666E-4</v>
      </c>
      <c r="C277" s="8">
        <v>2.2361608587629666E-4</v>
      </c>
      <c r="D277" s="8">
        <v>0</v>
      </c>
      <c r="E277" s="8">
        <v>0</v>
      </c>
      <c r="F277" s="8">
        <v>0</v>
      </c>
      <c r="G277" s="8">
        <v>0</v>
      </c>
      <c r="H277" s="8">
        <v>0</v>
      </c>
      <c r="I277" s="8">
        <v>0</v>
      </c>
    </row>
    <row r="278" spans="1:9" x14ac:dyDescent="0.25">
      <c r="A278" s="1" t="s">
        <v>176</v>
      </c>
      <c r="B278" s="8">
        <v>0</v>
      </c>
      <c r="C278" s="8">
        <v>0</v>
      </c>
      <c r="D278" s="8">
        <v>0</v>
      </c>
      <c r="E278" s="8">
        <v>0</v>
      </c>
      <c r="F278" s="8">
        <v>0</v>
      </c>
      <c r="G278" s="8">
        <v>0</v>
      </c>
      <c r="H278" s="8">
        <v>0</v>
      </c>
      <c r="I278" s="8">
        <v>0</v>
      </c>
    </row>
    <row r="279" spans="1:9" x14ac:dyDescent="0.25">
      <c r="A279" s="1" t="s">
        <v>177</v>
      </c>
      <c r="B279" s="8">
        <v>0</v>
      </c>
      <c r="C279" s="8">
        <v>0</v>
      </c>
      <c r="D279" s="8">
        <v>0</v>
      </c>
      <c r="E279" s="8">
        <v>0</v>
      </c>
      <c r="F279" s="8">
        <v>0</v>
      </c>
      <c r="G279" s="8">
        <v>0</v>
      </c>
      <c r="H279" s="8">
        <v>0</v>
      </c>
      <c r="I279" s="8">
        <v>0</v>
      </c>
    </row>
    <row r="280" spans="1:9" x14ac:dyDescent="0.25">
      <c r="A280" s="1" t="s">
        <v>178</v>
      </c>
      <c r="B280" s="8">
        <v>0</v>
      </c>
      <c r="C280" s="8">
        <v>0</v>
      </c>
      <c r="D280" s="8">
        <v>0</v>
      </c>
      <c r="E280" s="8">
        <v>0</v>
      </c>
      <c r="F280" s="8">
        <v>0</v>
      </c>
      <c r="G280" s="8">
        <v>0</v>
      </c>
      <c r="H280" s="8">
        <v>0</v>
      </c>
      <c r="I280" s="8">
        <v>0</v>
      </c>
    </row>
    <row r="281" spans="1:9" x14ac:dyDescent="0.25">
      <c r="A281" s="1" t="s">
        <v>179</v>
      </c>
      <c r="B281" s="8">
        <v>3.7087933925594205E-3</v>
      </c>
      <c r="C281" s="8">
        <v>0</v>
      </c>
      <c r="D281" s="8">
        <v>0</v>
      </c>
      <c r="E281" s="8">
        <v>2.8481435910079244E-4</v>
      </c>
      <c r="F281" s="8">
        <v>2.7945054791806371E-3</v>
      </c>
      <c r="G281" s="8">
        <v>0</v>
      </c>
      <c r="H281" s="8">
        <v>0</v>
      </c>
      <c r="I281" s="8">
        <v>6.2947355427799109E-4</v>
      </c>
    </row>
    <row r="282" spans="1:9" x14ac:dyDescent="0.25">
      <c r="A282" s="1" t="s">
        <v>180</v>
      </c>
      <c r="B282" s="8">
        <v>4.2764355835852907E-4</v>
      </c>
      <c r="C282" s="8">
        <v>1.9268649835689613E-4</v>
      </c>
      <c r="D282" s="8">
        <v>2.3495706000163294E-4</v>
      </c>
      <c r="E282" s="8">
        <v>0</v>
      </c>
      <c r="F282" s="8">
        <v>0</v>
      </c>
      <c r="G282" s="8">
        <v>0</v>
      </c>
      <c r="H282" s="8">
        <v>0</v>
      </c>
      <c r="I282" s="8">
        <v>0</v>
      </c>
    </row>
    <row r="283" spans="1:9" x14ac:dyDescent="0.25">
      <c r="A283" s="1" t="s">
        <v>181</v>
      </c>
      <c r="B283" s="8">
        <v>2.7387478316036932E-3</v>
      </c>
      <c r="C283" s="8">
        <v>0</v>
      </c>
      <c r="D283" s="8">
        <v>0</v>
      </c>
      <c r="E283" s="8">
        <v>0</v>
      </c>
      <c r="F283" s="8">
        <v>5.9406438492569586E-4</v>
      </c>
      <c r="G283" s="8">
        <v>0</v>
      </c>
      <c r="H283" s="8">
        <v>0</v>
      </c>
      <c r="I283" s="8">
        <v>2.1446834466779976E-3</v>
      </c>
    </row>
    <row r="284" spans="1:9" x14ac:dyDescent="0.25">
      <c r="A284" s="5"/>
      <c r="B284" s="5"/>
      <c r="C284" s="5"/>
      <c r="D284" s="5"/>
      <c r="E284" s="5"/>
      <c r="F284" s="5"/>
      <c r="G284" s="5"/>
      <c r="H284" s="5"/>
      <c r="I284" s="5"/>
    </row>
    <row r="285" spans="1:9" x14ac:dyDescent="0.25">
      <c r="A285" s="30" t="s">
        <v>34</v>
      </c>
      <c r="B285" s="2"/>
      <c r="C285" s="2"/>
      <c r="D285" s="2"/>
      <c r="E285" s="2"/>
      <c r="F285" s="2"/>
      <c r="G285" s="2"/>
      <c r="H285" s="2"/>
      <c r="I285" s="2"/>
    </row>
    <row r="286" spans="1:9" x14ac:dyDescent="0.25">
      <c r="A286" s="30" t="s">
        <v>23</v>
      </c>
      <c r="B286" s="7"/>
    </row>
    <row r="287" spans="1:9" x14ac:dyDescent="0.25">
      <c r="A287" s="30" t="s">
        <v>24</v>
      </c>
      <c r="B287" s="7"/>
    </row>
    <row r="288" spans="1:9" x14ac:dyDescent="0.25">
      <c r="B288" s="9"/>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7"/>
    </row>
    <row r="301" spans="2:2" x14ac:dyDescent="0.25">
      <c r="B301"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B16&lt;'8'!$C$100</xm:f>
            <x14:dxf>
              <font>
                <color rgb="FFFF0000"/>
              </font>
              <numFmt numFmtId="166" formatCode="\*\*0.0"/>
            </x14:dxf>
          </x14:cfRule>
          <x14:cfRule type="expression" priority="2" id="{F0CE4DE1-288E-4EC3-8162-642026D2979F}">
            <xm:f>B16&lt;'8'!$C$99</xm:f>
            <x14:dxf>
              <font>
                <color rgb="FF00B050"/>
              </font>
              <numFmt numFmtId="167" formatCode="\*0.0"/>
            </x14:dxf>
          </x14:cfRule>
          <xm:sqref>B16:I148</xm:sqref>
        </x14:conditionalFormatting>
        <x14:conditionalFormatting xmlns:xm="http://schemas.microsoft.com/office/excel/2006/main">
          <x14:cfRule type="expression" priority="3" id="{C30DACD7-C7E8-49D0-82DE-A37D1C084918}">
            <xm:f>B16&lt;'8'!$C$100</xm:f>
            <x14:dxf>
              <font>
                <color rgb="FFFF0000"/>
              </font>
              <numFmt numFmtId="169" formatCode="\*\*0.0%"/>
            </x14:dxf>
          </x14:cfRule>
          <x14:cfRule type="expression" priority="4" id="{54480133-D410-46C9-8740-29727F9B5237}">
            <xm:f>B16&lt;'8'!$C$99</xm:f>
            <x14:dxf>
              <font>
                <color rgb="FF00B050"/>
              </font>
              <numFmt numFmtId="168" formatCode="\*0.0%"/>
            </x14:dxf>
          </x14:cfRule>
          <xm:sqref>B151:I283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4" topLeftCell="B15" activePane="bottomRight" state="frozen"/>
      <selection pane="topRight"/>
      <selection pane="bottomLeft"/>
      <selection pane="bottomRight"/>
    </sheetView>
  </sheetViews>
  <sheetFormatPr defaultColWidth="8.85546875" defaultRowHeight="15" x14ac:dyDescent="0.25"/>
  <cols>
    <col min="1" max="1" width="44.140625" style="1" customWidth="1"/>
    <col min="2" max="4" width="12.7109375" style="1" customWidth="1"/>
    <col min="5" max="16384" width="8.85546875" style="2"/>
  </cols>
  <sheetData>
    <row r="8" spans="1:6" x14ac:dyDescent="0.25">
      <c r="A8" s="9" t="s">
        <v>272</v>
      </c>
    </row>
    <row r="9" spans="1:6" x14ac:dyDescent="0.25">
      <c r="A9" s="1" t="s">
        <v>0</v>
      </c>
      <c r="B9" s="9" t="s">
        <v>271</v>
      </c>
    </row>
    <row r="10" spans="1:6" x14ac:dyDescent="0.25">
      <c r="A10" s="1" t="s">
        <v>43</v>
      </c>
      <c r="B10" s="48">
        <v>6</v>
      </c>
    </row>
    <row r="11" spans="1:6" x14ac:dyDescent="0.25">
      <c r="A11" s="2" t="s">
        <v>40</v>
      </c>
      <c r="B11" s="4" t="s">
        <v>268</v>
      </c>
      <c r="C11" s="2"/>
      <c r="D11" s="2"/>
    </row>
    <row r="12" spans="1:6" x14ac:dyDescent="0.25">
      <c r="A12" s="5" t="s">
        <v>45</v>
      </c>
      <c r="B12" s="6" t="s">
        <v>46</v>
      </c>
      <c r="C12" s="5"/>
      <c r="D12" s="5"/>
    </row>
    <row r="13" spans="1:6" x14ac:dyDescent="0.25">
      <c r="B13" s="1" t="s">
        <v>273</v>
      </c>
    </row>
    <row r="14" spans="1:6" s="24" customFormat="1" x14ac:dyDescent="0.25">
      <c r="A14" s="16"/>
      <c r="B14" s="22" t="s">
        <v>275</v>
      </c>
      <c r="C14" s="22" t="s">
        <v>276</v>
      </c>
      <c r="D14" s="22" t="s">
        <v>277</v>
      </c>
    </row>
    <row r="15" spans="1:6" x14ac:dyDescent="0.25">
      <c r="A15" s="12"/>
      <c r="B15" s="12" t="s">
        <v>11</v>
      </c>
      <c r="C15" s="12"/>
      <c r="D15" s="12"/>
    </row>
    <row r="16" spans="1:6" x14ac:dyDescent="0.25">
      <c r="A16" s="1" t="s">
        <v>172</v>
      </c>
      <c r="B16" s="41">
        <v>8655.6</v>
      </c>
      <c r="C16" s="41">
        <v>8895.2999999999993</v>
      </c>
      <c r="D16" s="41">
        <v>8968.1</v>
      </c>
      <c r="F16" s="1" t="s">
        <v>274</v>
      </c>
    </row>
    <row r="17" spans="1:6" x14ac:dyDescent="0.25">
      <c r="A17" s="1" t="s">
        <v>89</v>
      </c>
      <c r="B17" s="41">
        <v>6618.2</v>
      </c>
      <c r="C17" s="41">
        <v>6960.6</v>
      </c>
      <c r="D17" s="41">
        <v>7366.7</v>
      </c>
      <c r="F17" s="1"/>
    </row>
    <row r="18" spans="1:6" x14ac:dyDescent="0.25">
      <c r="A18" s="1" t="s">
        <v>266</v>
      </c>
      <c r="B18" s="41">
        <v>3026.3</v>
      </c>
      <c r="C18" s="41">
        <v>3075.7</v>
      </c>
      <c r="D18" s="41">
        <v>3292.3</v>
      </c>
      <c r="F18" s="1"/>
    </row>
    <row r="19" spans="1:6" x14ac:dyDescent="0.25">
      <c r="A19" s="1" t="s">
        <v>159</v>
      </c>
      <c r="B19" s="41">
        <v>3009.6</v>
      </c>
      <c r="C19" s="41">
        <v>2952</v>
      </c>
      <c r="D19" s="41">
        <v>3139.7</v>
      </c>
      <c r="F19" s="1"/>
    </row>
    <row r="20" spans="1:6" x14ac:dyDescent="0.25">
      <c r="A20" s="1" t="s">
        <v>78</v>
      </c>
      <c r="B20" s="41">
        <v>2284</v>
      </c>
      <c r="C20" s="41">
        <v>2319.1</v>
      </c>
      <c r="D20" s="41">
        <v>2368.1999999999998</v>
      </c>
      <c r="F20" s="1"/>
    </row>
    <row r="21" spans="1:6" x14ac:dyDescent="0.25">
      <c r="A21" s="1" t="s">
        <v>69</v>
      </c>
      <c r="B21" s="41">
        <v>1252.2</v>
      </c>
      <c r="C21" s="41">
        <v>1078.0999999999999</v>
      </c>
      <c r="D21" s="41">
        <v>1167.2</v>
      </c>
    </row>
    <row r="22" spans="1:6" x14ac:dyDescent="0.25">
      <c r="A22" s="1" t="s">
        <v>179</v>
      </c>
      <c r="B22" s="41">
        <v>905.8</v>
      </c>
      <c r="C22" s="41">
        <v>980.8</v>
      </c>
      <c r="D22" s="41">
        <v>1100.9000000000001</v>
      </c>
      <c r="F22" s="1"/>
    </row>
    <row r="23" spans="1:6" x14ac:dyDescent="0.25">
      <c r="A23" s="1" t="s">
        <v>92</v>
      </c>
      <c r="B23" s="41">
        <v>1129.9000000000001</v>
      </c>
      <c r="C23" s="41">
        <v>1030</v>
      </c>
      <c r="D23" s="41">
        <v>1084.2</v>
      </c>
      <c r="F23" s="1"/>
    </row>
    <row r="24" spans="1:6" x14ac:dyDescent="0.25">
      <c r="A24" s="1" t="s">
        <v>164</v>
      </c>
      <c r="B24" s="41">
        <v>926</v>
      </c>
      <c r="C24" s="41">
        <v>853.3</v>
      </c>
      <c r="D24" s="41">
        <v>918.2</v>
      </c>
      <c r="F24" s="1"/>
    </row>
    <row r="25" spans="1:6" x14ac:dyDescent="0.25">
      <c r="A25" s="1" t="s">
        <v>96</v>
      </c>
      <c r="B25" s="41">
        <v>1002.7</v>
      </c>
      <c r="C25" s="41">
        <v>945.9</v>
      </c>
      <c r="D25" s="41">
        <v>916.9</v>
      </c>
      <c r="F25" s="1"/>
    </row>
    <row r="26" spans="1:6" x14ac:dyDescent="0.25">
      <c r="A26" s="1" t="s">
        <v>56</v>
      </c>
      <c r="B26" s="41">
        <v>724.4</v>
      </c>
      <c r="C26" s="41">
        <v>686.6</v>
      </c>
      <c r="D26" s="41">
        <v>753.7</v>
      </c>
      <c r="F26" s="1"/>
    </row>
    <row r="27" spans="1:6" x14ac:dyDescent="0.25">
      <c r="A27" s="1" t="s">
        <v>134</v>
      </c>
      <c r="B27" s="41">
        <v>554.4</v>
      </c>
      <c r="C27" s="41">
        <v>622.29999999999995</v>
      </c>
      <c r="D27" s="41">
        <v>679</v>
      </c>
      <c r="F27" s="1"/>
    </row>
    <row r="28" spans="1:6" x14ac:dyDescent="0.25">
      <c r="A28" s="1" t="s">
        <v>126</v>
      </c>
      <c r="B28" s="41">
        <v>622.29999999999995</v>
      </c>
      <c r="C28" s="41">
        <v>544.5</v>
      </c>
      <c r="D28" s="41">
        <v>615.4</v>
      </c>
      <c r="F28" s="1"/>
    </row>
    <row r="29" spans="1:6" x14ac:dyDescent="0.25">
      <c r="A29" s="1" t="s">
        <v>53</v>
      </c>
      <c r="B29" s="41">
        <v>502.5</v>
      </c>
      <c r="C29" s="41">
        <v>514.6</v>
      </c>
      <c r="D29" s="41">
        <v>587.9</v>
      </c>
      <c r="F29" s="1"/>
    </row>
    <row r="30" spans="1:6" x14ac:dyDescent="0.25">
      <c r="A30" s="1" t="s">
        <v>74</v>
      </c>
      <c r="B30" s="41">
        <v>534.29999999999995</v>
      </c>
      <c r="C30" s="41">
        <v>535.29999999999995</v>
      </c>
      <c r="D30" s="41">
        <v>495.7</v>
      </c>
      <c r="F30" s="1"/>
    </row>
    <row r="32" spans="1:6" x14ac:dyDescent="0.25">
      <c r="A32" s="12"/>
      <c r="B32" s="12" t="s">
        <v>12</v>
      </c>
      <c r="C32" s="12"/>
      <c r="D32" s="12"/>
      <c r="E32" s="12"/>
    </row>
    <row r="33" spans="1:4" x14ac:dyDescent="0.25">
      <c r="A33" s="1" t="s">
        <v>172</v>
      </c>
      <c r="B33" s="49">
        <v>0.43377022472771598</v>
      </c>
      <c r="C33" s="49">
        <v>0.43848019232538304</v>
      </c>
      <c r="D33" s="49">
        <v>0.43494019373125986</v>
      </c>
    </row>
    <row r="34" spans="1:4" x14ac:dyDescent="0.25">
      <c r="A34" s="1" t="s">
        <v>89</v>
      </c>
      <c r="B34" s="49">
        <v>0.33166736899437349</v>
      </c>
      <c r="C34" s="49">
        <v>0.34311015131864281</v>
      </c>
      <c r="D34" s="49">
        <v>0.35727541142566083</v>
      </c>
    </row>
    <row r="35" spans="1:4" x14ac:dyDescent="0.25">
      <c r="A35" s="1" t="s">
        <v>266</v>
      </c>
      <c r="B35" s="49">
        <v>0.15166052353556519</v>
      </c>
      <c r="C35" s="49">
        <v>0.15161358735424227</v>
      </c>
      <c r="D35" s="49">
        <v>0.1596733272535778</v>
      </c>
    </row>
    <row r="36" spans="1:4" x14ac:dyDescent="0.25">
      <c r="A36" s="1" t="s">
        <v>159</v>
      </c>
      <c r="B36" s="49">
        <v>0.15082426438226229</v>
      </c>
      <c r="C36" s="49">
        <v>0.14551226896448174</v>
      </c>
      <c r="D36" s="49">
        <v>0.15226837410673724</v>
      </c>
    </row>
    <row r="37" spans="1:4" x14ac:dyDescent="0.25">
      <c r="A37" s="1" t="s">
        <v>78</v>
      </c>
      <c r="B37" s="49">
        <v>0.1144594850940072</v>
      </c>
      <c r="C37" s="49">
        <v>0.11431740433234648</v>
      </c>
      <c r="D37" s="49">
        <v>0.11485600106256737</v>
      </c>
    </row>
    <row r="38" spans="1:4" x14ac:dyDescent="0.25">
      <c r="A38" s="2" t="s">
        <v>69</v>
      </c>
      <c r="B38" s="49">
        <v>6.2752798828716441E-2</v>
      </c>
      <c r="C38" s="49">
        <v>5.314530832622523E-2</v>
      </c>
      <c r="D38" s="49">
        <v>5.6606834372476711E-2</v>
      </c>
    </row>
    <row r="39" spans="1:4" x14ac:dyDescent="0.25">
      <c r="A39" s="1" t="s">
        <v>179</v>
      </c>
      <c r="B39" s="49">
        <v>4.5392083594937072E-2</v>
      </c>
      <c r="C39" s="49">
        <v>4.8347518338184521E-2</v>
      </c>
      <c r="D39" s="49">
        <v>5.3391661065556491E-2</v>
      </c>
    </row>
    <row r="40" spans="1:4" x14ac:dyDescent="0.25">
      <c r="A40" s="1" t="s">
        <v>92</v>
      </c>
      <c r="B40" s="49">
        <v>5.6625037278139181E-2</v>
      </c>
      <c r="C40" s="49">
        <v>5.0770979863653559E-2</v>
      </c>
      <c r="D40" s="49">
        <v>5.2580096912466436E-2</v>
      </c>
    </row>
    <row r="41" spans="1:4" x14ac:dyDescent="0.25">
      <c r="A41" s="1" t="s">
        <v>164</v>
      </c>
      <c r="B41" s="49">
        <v>4.6405954204923237E-2</v>
      </c>
      <c r="C41" s="49">
        <v>4.2062817060923928E-2</v>
      </c>
      <c r="D41" s="49">
        <v>4.4530309306458696E-2</v>
      </c>
    </row>
    <row r="42" spans="1:4" x14ac:dyDescent="0.25">
      <c r="A42" s="1" t="s">
        <v>96</v>
      </c>
      <c r="B42" s="49">
        <v>5.0250500486769809E-2</v>
      </c>
      <c r="C42" s="49">
        <v>4.6628560780981022E-2</v>
      </c>
      <c r="D42" s="49">
        <v>4.4466979015433034E-2</v>
      </c>
    </row>
    <row r="43" spans="1:4" x14ac:dyDescent="0.25">
      <c r="A43" s="1" t="s">
        <v>56</v>
      </c>
      <c r="B43" s="49">
        <v>3.6302344037728473E-2</v>
      </c>
      <c r="C43" s="49">
        <v>3.3843714363510004E-2</v>
      </c>
      <c r="D43" s="49">
        <v>3.6551553162290321E-2</v>
      </c>
    </row>
    <row r="44" spans="1:4" x14ac:dyDescent="0.25">
      <c r="A44" s="1" t="s">
        <v>134</v>
      </c>
      <c r="B44" s="49">
        <v>2.7784953331449955E-2</v>
      </c>
      <c r="C44" s="49">
        <v>3.0677480690154541E-2</v>
      </c>
      <c r="D44" s="49">
        <v>3.2929351067646641E-2</v>
      </c>
    </row>
    <row r="45" spans="1:4" x14ac:dyDescent="0.25">
      <c r="A45" s="1" t="s">
        <v>126</v>
      </c>
      <c r="B45" s="49">
        <v>3.1185253105151561E-2</v>
      </c>
      <c r="C45" s="49">
        <v>2.6841773964514933E-2</v>
      </c>
      <c r="D45" s="49">
        <v>2.9844767047616991E-2</v>
      </c>
    </row>
    <row r="46" spans="1:4" x14ac:dyDescent="0.25">
      <c r="A46" s="1" t="s">
        <v>53</v>
      </c>
      <c r="B46" s="49">
        <v>2.5184346818621368E-2</v>
      </c>
      <c r="C46" s="49">
        <v>2.536867620058731E-2</v>
      </c>
      <c r="D46" s="49">
        <v>2.8510805048852311E-2</v>
      </c>
    </row>
    <row r="47" spans="1:4" x14ac:dyDescent="0.25">
      <c r="A47" s="1" t="s">
        <v>74</v>
      </c>
      <c r="B47" s="49">
        <v>2.6774193204592466E-2</v>
      </c>
      <c r="C47" s="49">
        <v>2.6386997887173368E-2</v>
      </c>
      <c r="D47" s="49">
        <v>2.4038792040203687E-2</v>
      </c>
    </row>
    <row r="48" spans="1:4" x14ac:dyDescent="0.25">
      <c r="A48" s="5"/>
      <c r="B48" s="50"/>
      <c r="C48" s="50"/>
      <c r="D48" s="50"/>
    </row>
    <row r="49" spans="1:1" x14ac:dyDescent="0.25">
      <c r="A49" s="30" t="s">
        <v>23</v>
      </c>
    </row>
    <row r="50" spans="1:1" x14ac:dyDescent="0.25">
      <c r="A50" s="30" t="s">
        <v>24</v>
      </c>
    </row>
  </sheetData>
  <conditionalFormatting sqref="C16:C30">
    <cfRule type="cellIs" dxfId="1" priority="1" operator="lessThan">
      <formula>24.3</formula>
    </cfRule>
    <cfRule type="cellIs" dxfId="0" priority="2" operator="lessThan">
      <formula>6.1</formula>
    </cfRule>
  </conditionalFormatting>
  <pageMargins left="0.70866141732283472" right="0.70866141732283472" top="0.74803149606299213" bottom="0.74803149606299213" header="0.31496062992125984" footer="0.31496062992125984"/>
  <pageSetup paperSize="9" scale="39" pageOrder="overThenDown" orientation="portrait" r:id="rId1"/>
  <headerFooter>
    <oddFooter>Page &amp;P of &amp;N</oddFooter>
  </headerFooter>
  <rowBreaks count="1" manualBreakCount="1">
    <brk id="3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5"/>
  <sheetViews>
    <sheetView zoomScaleNormal="100" zoomScaleSheetLayoutView="40" workbookViewId="0">
      <pane xSplit="1" ySplit="14" topLeftCell="B15" activePane="bottomRight" state="frozen"/>
      <selection pane="topRight"/>
      <selection pane="bottomLeft"/>
      <selection pane="bottomRight"/>
    </sheetView>
  </sheetViews>
  <sheetFormatPr defaultColWidth="8.85546875" defaultRowHeight="15" x14ac:dyDescent="0.25"/>
  <cols>
    <col min="1" max="1" width="45.28515625" style="1" customWidth="1"/>
    <col min="2" max="4" width="12.7109375" style="1" customWidth="1"/>
    <col min="5" max="16384" width="8.85546875" style="2"/>
  </cols>
  <sheetData>
    <row r="8" spans="1:6" x14ac:dyDescent="0.25">
      <c r="A8" s="9" t="s">
        <v>272</v>
      </c>
    </row>
    <row r="9" spans="1:6" x14ac:dyDescent="0.25">
      <c r="A9" s="1" t="s">
        <v>0</v>
      </c>
      <c r="B9" s="9" t="s">
        <v>271</v>
      </c>
    </row>
    <row r="10" spans="1:6" x14ac:dyDescent="0.25">
      <c r="A10" s="1" t="s">
        <v>43</v>
      </c>
      <c r="B10" s="48">
        <v>7</v>
      </c>
    </row>
    <row r="11" spans="1:6" x14ac:dyDescent="0.25">
      <c r="A11" s="2" t="s">
        <v>40</v>
      </c>
      <c r="B11" s="4" t="s">
        <v>269</v>
      </c>
      <c r="C11" s="2"/>
      <c r="D11" s="2"/>
    </row>
    <row r="12" spans="1:6" x14ac:dyDescent="0.25">
      <c r="A12" s="5" t="s">
        <v>45</v>
      </c>
      <c r="B12" s="6" t="s">
        <v>47</v>
      </c>
      <c r="C12" s="5"/>
      <c r="D12" s="5"/>
    </row>
    <row r="13" spans="1:6" x14ac:dyDescent="0.25">
      <c r="B13" s="1" t="s">
        <v>273</v>
      </c>
    </row>
    <row r="14" spans="1:6" x14ac:dyDescent="0.25">
      <c r="B14" s="22" t="s">
        <v>275</v>
      </c>
      <c r="C14" s="22" t="s">
        <v>276</v>
      </c>
      <c r="D14" s="22" t="s">
        <v>277</v>
      </c>
    </row>
    <row r="15" spans="1:6" x14ac:dyDescent="0.25">
      <c r="A15" s="12"/>
      <c r="B15" s="12" t="s">
        <v>11</v>
      </c>
      <c r="C15" s="12"/>
      <c r="D15" s="12"/>
    </row>
    <row r="16" spans="1:6" x14ac:dyDescent="0.25">
      <c r="A16" s="1" t="s">
        <v>159</v>
      </c>
      <c r="B16" s="41">
        <v>1551.4</v>
      </c>
      <c r="C16" s="41">
        <v>1462.9</v>
      </c>
      <c r="D16" s="41">
        <v>1807.4</v>
      </c>
      <c r="F16" s="1"/>
    </row>
    <row r="17" spans="1:6" x14ac:dyDescent="0.25">
      <c r="A17" s="1" t="s">
        <v>92</v>
      </c>
      <c r="B17" s="41">
        <v>703.6</v>
      </c>
      <c r="C17" s="41">
        <v>651</v>
      </c>
      <c r="D17" s="41">
        <v>769.4</v>
      </c>
      <c r="F17" s="1"/>
    </row>
    <row r="18" spans="1:6" x14ac:dyDescent="0.25">
      <c r="A18" s="1" t="s">
        <v>98</v>
      </c>
      <c r="B18" s="41">
        <v>363</v>
      </c>
      <c r="C18" s="41">
        <v>417.1</v>
      </c>
      <c r="D18" s="41">
        <v>529.4</v>
      </c>
      <c r="F18" s="1"/>
    </row>
    <row r="19" spans="1:6" x14ac:dyDescent="0.25">
      <c r="A19" s="1" t="s">
        <v>80</v>
      </c>
      <c r="B19" s="41">
        <v>389.2</v>
      </c>
      <c r="C19" s="41">
        <v>427.3</v>
      </c>
      <c r="D19" s="41">
        <v>464.1</v>
      </c>
      <c r="F19" s="1"/>
    </row>
    <row r="20" spans="1:6" x14ac:dyDescent="0.25">
      <c r="A20" s="1" t="s">
        <v>53</v>
      </c>
      <c r="B20" s="41">
        <v>397.1</v>
      </c>
      <c r="C20" s="41">
        <v>417.3</v>
      </c>
      <c r="D20" s="41">
        <v>435.7</v>
      </c>
      <c r="F20" s="1"/>
    </row>
    <row r="21" spans="1:6" x14ac:dyDescent="0.25">
      <c r="A21" s="1" t="s">
        <v>56</v>
      </c>
      <c r="B21" s="41">
        <v>322.10000000000002</v>
      </c>
      <c r="C21" s="41">
        <v>327.9</v>
      </c>
      <c r="D21" s="41">
        <v>373.6</v>
      </c>
      <c r="F21" s="1"/>
    </row>
    <row r="22" spans="1:6" x14ac:dyDescent="0.25">
      <c r="A22" s="1" t="s">
        <v>164</v>
      </c>
      <c r="B22" s="41">
        <v>289.3</v>
      </c>
      <c r="C22" s="41">
        <v>272.5</v>
      </c>
      <c r="D22" s="41">
        <v>348.3</v>
      </c>
      <c r="F22" s="1"/>
    </row>
    <row r="23" spans="1:6" x14ac:dyDescent="0.25">
      <c r="A23" s="1" t="s">
        <v>126</v>
      </c>
      <c r="B23" s="41">
        <v>320.89999999999998</v>
      </c>
      <c r="C23" s="41">
        <v>310.60000000000002</v>
      </c>
      <c r="D23" s="41">
        <v>345.1</v>
      </c>
      <c r="F23" s="1"/>
    </row>
    <row r="24" spans="1:6" x14ac:dyDescent="0.25">
      <c r="A24" s="1" t="s">
        <v>266</v>
      </c>
      <c r="B24" s="41">
        <v>257.7</v>
      </c>
      <c r="C24" s="41">
        <v>249.4</v>
      </c>
      <c r="D24" s="41">
        <v>276.60000000000002</v>
      </c>
      <c r="F24" s="1"/>
    </row>
    <row r="25" spans="1:6" x14ac:dyDescent="0.25">
      <c r="A25" s="1" t="s">
        <v>74</v>
      </c>
      <c r="B25" s="41">
        <v>282.3</v>
      </c>
      <c r="C25" s="41">
        <v>239.1</v>
      </c>
      <c r="D25" s="41">
        <v>261.5</v>
      </c>
      <c r="F25" s="1"/>
    </row>
    <row r="26" spans="1:6" x14ac:dyDescent="0.25">
      <c r="C26" s="9"/>
      <c r="D26" s="9"/>
    </row>
    <row r="27" spans="1:6" x14ac:dyDescent="0.25">
      <c r="A27" s="12"/>
      <c r="B27" s="12" t="s">
        <v>12</v>
      </c>
      <c r="C27" s="12"/>
      <c r="D27" s="12"/>
    </row>
    <row r="28" spans="1:6" x14ac:dyDescent="0.25">
      <c r="A28" s="1" t="s">
        <v>159</v>
      </c>
      <c r="B28" s="49">
        <v>0.33252655470047821</v>
      </c>
      <c r="C28" s="49">
        <v>0.3080811420791586</v>
      </c>
      <c r="D28" s="49">
        <v>0.37339063855883464</v>
      </c>
    </row>
    <row r="29" spans="1:6" x14ac:dyDescent="0.25">
      <c r="A29" s="1" t="s">
        <v>92</v>
      </c>
      <c r="B29" s="49">
        <v>0.15081443025033595</v>
      </c>
      <c r="C29" s="49">
        <v>0.1371100418669369</v>
      </c>
      <c r="D29" s="49">
        <v>0.15895960984914953</v>
      </c>
    </row>
    <row r="30" spans="1:6" x14ac:dyDescent="0.25">
      <c r="A30" s="1" t="s">
        <v>98</v>
      </c>
      <c r="B30" s="49">
        <v>7.7811408084811434E-2</v>
      </c>
      <c r="C30" s="49">
        <v>8.7840408240579787E-2</v>
      </c>
      <c r="D30" s="49">
        <v>0.1093759378711129</v>
      </c>
    </row>
    <row r="31" spans="1:6" x14ac:dyDescent="0.25">
      <c r="A31" s="1" t="s">
        <v>80</v>
      </c>
      <c r="B31" s="49">
        <v>8.3421245353837048E-2</v>
      </c>
      <c r="C31" s="49">
        <v>8.9996346356706752E-2</v>
      </c>
      <c r="D31" s="49">
        <v>9.5871495665117934E-2</v>
      </c>
    </row>
    <row r="32" spans="1:6" x14ac:dyDescent="0.25">
      <c r="A32" s="1" t="s">
        <v>53</v>
      </c>
      <c r="B32" s="49">
        <v>8.5118048906840701E-2</v>
      </c>
      <c r="C32" s="49">
        <v>8.7878198082562961E-2</v>
      </c>
      <c r="D32" s="49">
        <v>9.0020285059034741E-2</v>
      </c>
    </row>
    <row r="33" spans="1:4" x14ac:dyDescent="0.25">
      <c r="A33" s="1" t="s">
        <v>56</v>
      </c>
      <c r="B33" s="49">
        <v>6.9030810863353637E-2</v>
      </c>
      <c r="C33" s="49">
        <v>6.90456413662517E-2</v>
      </c>
      <c r="D33" s="49">
        <v>7.7175390798202445E-2</v>
      </c>
    </row>
    <row r="34" spans="1:4" x14ac:dyDescent="0.25">
      <c r="A34" s="1" t="s">
        <v>164</v>
      </c>
      <c r="B34" s="49">
        <v>6.1998359683306421E-2</v>
      </c>
      <c r="C34" s="49">
        <v>5.7392692913381178E-2</v>
      </c>
      <c r="D34" s="49">
        <v>7.195131051024739E-2</v>
      </c>
    </row>
    <row r="35" spans="1:4" x14ac:dyDescent="0.25">
      <c r="A35" s="1" t="s">
        <v>126</v>
      </c>
      <c r="B35" s="49">
        <v>6.8777224483733981E-2</v>
      </c>
      <c r="C35" s="49">
        <v>6.5414187271101959E-2</v>
      </c>
      <c r="D35" s="49">
        <v>7.1288619929970182E-2</v>
      </c>
    </row>
    <row r="36" spans="1:4" x14ac:dyDescent="0.25">
      <c r="A36" s="1" t="s">
        <v>266</v>
      </c>
      <c r="B36" s="49">
        <v>5.5235960141980706E-2</v>
      </c>
      <c r="C36" s="49">
        <v>5.2530229799958847E-2</v>
      </c>
      <c r="D36" s="49">
        <v>5.7137232427808396E-2</v>
      </c>
    </row>
    <row r="37" spans="1:4" x14ac:dyDescent="0.25">
      <c r="A37" s="1" t="s">
        <v>74</v>
      </c>
      <c r="B37" s="49">
        <v>6.0499420309939385E-2</v>
      </c>
      <c r="C37" s="49">
        <v>5.0357806423426195E-2</v>
      </c>
      <c r="D37" s="49">
        <v>5.4017850417322218E-2</v>
      </c>
    </row>
    <row r="38" spans="1:4" x14ac:dyDescent="0.25">
      <c r="A38" s="5"/>
      <c r="B38" s="5"/>
      <c r="C38" s="5"/>
      <c r="D38" s="5"/>
    </row>
    <row r="39" spans="1:4" x14ac:dyDescent="0.25">
      <c r="A39" s="30" t="s">
        <v>278</v>
      </c>
    </row>
    <row r="40" spans="1:4" x14ac:dyDescent="0.25">
      <c r="A40" s="30" t="s">
        <v>23</v>
      </c>
      <c r="C40" s="7"/>
      <c r="D40" s="7"/>
    </row>
    <row r="41" spans="1:4" x14ac:dyDescent="0.25">
      <c r="A41" s="30" t="s">
        <v>24</v>
      </c>
      <c r="C41" s="7"/>
      <c r="D41" s="7"/>
    </row>
    <row r="42" spans="1:4" x14ac:dyDescent="0.25">
      <c r="C42" s="9"/>
      <c r="D42" s="9"/>
    </row>
    <row r="44" spans="1:4" x14ac:dyDescent="0.25">
      <c r="C44" s="7"/>
      <c r="D44" s="7"/>
    </row>
    <row r="45" spans="1:4" x14ac:dyDescent="0.25">
      <c r="C45" s="7"/>
      <c r="D45" s="7"/>
    </row>
    <row r="46" spans="1:4" x14ac:dyDescent="0.25">
      <c r="C46" s="7"/>
      <c r="D46" s="7"/>
    </row>
    <row r="47" spans="1:4" x14ac:dyDescent="0.25">
      <c r="C47" s="7"/>
      <c r="D47" s="7"/>
    </row>
    <row r="48" spans="1:4" x14ac:dyDescent="0.25">
      <c r="C48" s="7"/>
      <c r="D48" s="7"/>
    </row>
    <row r="49" spans="3:4" x14ac:dyDescent="0.25">
      <c r="C49" s="7"/>
      <c r="D49" s="7"/>
    </row>
    <row r="50" spans="3:4" x14ac:dyDescent="0.25">
      <c r="C50" s="7"/>
      <c r="D50" s="7"/>
    </row>
    <row r="51" spans="3:4" x14ac:dyDescent="0.25">
      <c r="C51" s="7"/>
      <c r="D51" s="7"/>
    </row>
    <row r="52" spans="3:4" x14ac:dyDescent="0.25">
      <c r="C52" s="7"/>
      <c r="D52" s="7"/>
    </row>
    <row r="53" spans="3:4" x14ac:dyDescent="0.25">
      <c r="C53" s="7"/>
      <c r="D53" s="7"/>
    </row>
    <row r="54" spans="3:4" x14ac:dyDescent="0.25">
      <c r="C54" s="7"/>
      <c r="D54" s="7"/>
    </row>
    <row r="55" spans="3:4" x14ac:dyDescent="0.25">
      <c r="C55" s="9"/>
      <c r="D55" s="9"/>
    </row>
  </sheetData>
  <pageMargins left="0.70866141732283472" right="0.70866141732283472" top="0.74803149606299213" bottom="0.74803149606299213" header="0.31496062992125984" footer="0.31496062992125984"/>
  <pageSetup paperSize="9" scale="33" orientation="portrait" r:id="rId1"/>
  <headerFooter>
    <oddFooter>Page &amp;P of &amp;N</oddFooter>
  </headerFooter>
  <rowBreaks count="1" manualBreakCount="1">
    <brk id="2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7109375" defaultRowHeight="15" x14ac:dyDescent="0.25"/>
  <cols>
    <col min="1" max="1" width="13.7109375" style="1" customWidth="1"/>
    <col min="2" max="10" width="12.7109375" style="1" customWidth="1"/>
    <col min="11" max="11" width="8.7109375" style="1"/>
    <col min="12" max="12" width="12.7109375" style="1" customWidth="1"/>
    <col min="13" max="16" width="8.7109375" style="1"/>
    <col min="17" max="17" width="12" style="1" bestFit="1" customWidth="1"/>
    <col min="18" max="16384" width="8.7109375" style="1"/>
  </cols>
  <sheetData>
    <row r="8" spans="1:10" x14ac:dyDescent="0.25">
      <c r="A8" s="9" t="str">
        <f>Index!A8</f>
        <v>AusPlay survey results July 2018 - June 2019</v>
      </c>
    </row>
    <row r="9" spans="1:10" x14ac:dyDescent="0.25">
      <c r="A9" s="1" t="s">
        <v>0</v>
      </c>
      <c r="B9" s="9" t="str">
        <f>Index!C9</f>
        <v>31 October 2019</v>
      </c>
    </row>
    <row r="10" spans="1:10" x14ac:dyDescent="0.25">
      <c r="A10" s="1" t="s">
        <v>43</v>
      </c>
      <c r="B10" s="23">
        <f>Index!B23</f>
        <v>8</v>
      </c>
    </row>
    <row r="11" spans="1:10" s="5" customFormat="1" x14ac:dyDescent="0.25">
      <c r="A11" s="5" t="s">
        <v>40</v>
      </c>
      <c r="B11" s="6" t="str">
        <f>Index!C23</f>
        <v>Margins of error</v>
      </c>
    </row>
    <row r="12" spans="1:10" x14ac:dyDescent="0.25">
      <c r="A12" s="9" t="s">
        <v>186</v>
      </c>
      <c r="C12" s="7"/>
      <c r="D12" s="7"/>
      <c r="E12" s="7"/>
      <c r="F12" s="7"/>
      <c r="G12" s="7"/>
      <c r="H12" s="7"/>
    </row>
    <row r="13" spans="1:10" x14ac:dyDescent="0.25">
      <c r="A13" s="7" t="s">
        <v>16</v>
      </c>
      <c r="B13" s="11" t="s">
        <v>187</v>
      </c>
      <c r="C13" s="25" t="s">
        <v>188</v>
      </c>
      <c r="D13" s="25" t="s">
        <v>189</v>
      </c>
      <c r="E13" s="25" t="s">
        <v>190</v>
      </c>
      <c r="F13" s="25" t="s">
        <v>191</v>
      </c>
      <c r="G13" s="25" t="s">
        <v>192</v>
      </c>
      <c r="H13" s="25" t="s">
        <v>193</v>
      </c>
      <c r="I13" s="26" t="s">
        <v>194</v>
      </c>
      <c r="J13" s="11" t="s">
        <v>17</v>
      </c>
    </row>
    <row r="14" spans="1:10" x14ac:dyDescent="0.25">
      <c r="A14" s="27">
        <v>1000</v>
      </c>
      <c r="B14" s="42">
        <v>2.5</v>
      </c>
      <c r="C14" s="43">
        <v>2.4</v>
      </c>
      <c r="D14" s="43">
        <v>2.5</v>
      </c>
      <c r="E14" s="43">
        <v>2.5</v>
      </c>
      <c r="F14" s="43">
        <v>2.5</v>
      </c>
      <c r="G14" s="43">
        <v>2.2000000000000002</v>
      </c>
      <c r="H14" s="43">
        <v>3.3</v>
      </c>
      <c r="I14" s="42">
        <v>1.8</v>
      </c>
      <c r="J14" s="42">
        <v>2.5</v>
      </c>
    </row>
    <row r="15" spans="1:10" x14ac:dyDescent="0.25">
      <c r="A15" s="27">
        <v>2000</v>
      </c>
      <c r="B15" s="42">
        <v>1.85</v>
      </c>
      <c r="C15" s="43">
        <v>1.65</v>
      </c>
      <c r="D15" s="43">
        <v>1.75</v>
      </c>
      <c r="E15" s="43">
        <v>1.75</v>
      </c>
      <c r="F15" s="43">
        <v>1.85</v>
      </c>
      <c r="G15" s="43">
        <v>1.55</v>
      </c>
      <c r="H15" s="43">
        <v>2.35</v>
      </c>
      <c r="I15" s="42">
        <v>1.25</v>
      </c>
      <c r="J15" s="42">
        <v>1.75</v>
      </c>
    </row>
    <row r="16" spans="1:10" x14ac:dyDescent="0.25">
      <c r="A16" s="27">
        <v>5000</v>
      </c>
      <c r="B16" s="42">
        <v>1.18</v>
      </c>
      <c r="C16" s="43">
        <v>1.1000000000000001</v>
      </c>
      <c r="D16" s="43">
        <v>1.1399999999999999</v>
      </c>
      <c r="E16" s="43">
        <v>1.1000000000000001</v>
      </c>
      <c r="F16" s="43">
        <v>1.18</v>
      </c>
      <c r="G16" s="43">
        <v>1.02</v>
      </c>
      <c r="H16" s="43">
        <v>1.46</v>
      </c>
      <c r="I16" s="42">
        <v>0.82</v>
      </c>
      <c r="J16" s="42">
        <v>1.1399999999999999</v>
      </c>
    </row>
    <row r="17" spans="1:10" x14ac:dyDescent="0.25">
      <c r="A17" s="27">
        <v>10000</v>
      </c>
      <c r="B17" s="42">
        <v>0.84</v>
      </c>
      <c r="C17" s="43">
        <v>0.76</v>
      </c>
      <c r="D17" s="43">
        <v>0.78</v>
      </c>
      <c r="E17" s="43">
        <v>0.78</v>
      </c>
      <c r="F17" s="43">
        <v>0.84</v>
      </c>
      <c r="G17" s="43">
        <v>0.71</v>
      </c>
      <c r="H17" s="43">
        <v>1.04</v>
      </c>
      <c r="I17" s="42">
        <v>0.59</v>
      </c>
      <c r="J17" s="42">
        <v>0.8</v>
      </c>
    </row>
    <row r="18" spans="1:10" x14ac:dyDescent="0.25">
      <c r="A18" s="27">
        <v>20000</v>
      </c>
      <c r="B18" s="42">
        <v>0.59</v>
      </c>
      <c r="C18" s="43">
        <v>0.54</v>
      </c>
      <c r="D18" s="43">
        <v>0.56000000000000005</v>
      </c>
      <c r="E18" s="43">
        <v>0.55000000000000004</v>
      </c>
      <c r="F18" s="43">
        <v>0.59</v>
      </c>
      <c r="G18" s="43">
        <v>0.5</v>
      </c>
      <c r="H18" s="43">
        <v>0.73499999999999999</v>
      </c>
      <c r="I18" s="42">
        <v>0.41</v>
      </c>
      <c r="J18" s="42">
        <v>0.56999999999999995</v>
      </c>
    </row>
    <row r="19" spans="1:10" x14ac:dyDescent="0.25">
      <c r="A19" s="27">
        <v>50000</v>
      </c>
      <c r="B19" s="42">
        <v>0.372</v>
      </c>
      <c r="C19" s="43">
        <v>0.34200000000000003</v>
      </c>
      <c r="D19" s="43">
        <v>0.35199999999999998</v>
      </c>
      <c r="E19" s="43">
        <v>0.34799999999999998</v>
      </c>
      <c r="F19" s="43">
        <v>0.372</v>
      </c>
      <c r="G19" s="43">
        <v>0.318</v>
      </c>
      <c r="H19" s="43">
        <v>0.46600000000000003</v>
      </c>
      <c r="I19" s="42">
        <v>0.25800000000000001</v>
      </c>
      <c r="J19" s="42">
        <v>0.36</v>
      </c>
    </row>
    <row r="20" spans="1:10" x14ac:dyDescent="0.25">
      <c r="A20" s="27">
        <v>100000</v>
      </c>
      <c r="B20" s="42">
        <v>0.26500000000000001</v>
      </c>
      <c r="C20" s="43">
        <v>0.24099999999999999</v>
      </c>
      <c r="D20" s="43">
        <v>0.251</v>
      </c>
      <c r="E20" s="43">
        <v>0.247</v>
      </c>
      <c r="F20" s="43">
        <v>0.26500000000000001</v>
      </c>
      <c r="G20" s="43">
        <v>0.22500000000000001</v>
      </c>
      <c r="H20" s="43">
        <v>0.32900000000000001</v>
      </c>
      <c r="I20" s="42">
        <v>0.184</v>
      </c>
      <c r="J20" s="42">
        <v>0.253</v>
      </c>
    </row>
    <row r="21" spans="1:10" x14ac:dyDescent="0.25">
      <c r="A21" s="27">
        <v>200000</v>
      </c>
      <c r="B21" s="42">
        <v>0.187</v>
      </c>
      <c r="C21" s="43">
        <v>0.17150000000000001</v>
      </c>
      <c r="D21" s="43">
        <v>0.17749999999999999</v>
      </c>
      <c r="E21" s="43">
        <v>0.17549999999999999</v>
      </c>
      <c r="F21" s="43">
        <v>0.187</v>
      </c>
      <c r="G21" s="43">
        <v>0.1595</v>
      </c>
      <c r="H21" s="43">
        <v>0.23250000000000001</v>
      </c>
      <c r="I21" s="42">
        <v>0.1305</v>
      </c>
      <c r="J21" s="42">
        <v>0.17949999999999999</v>
      </c>
    </row>
    <row r="22" spans="1:10" x14ac:dyDescent="0.25">
      <c r="A22" s="27">
        <v>500000</v>
      </c>
      <c r="B22" s="42">
        <v>0.11840000000000001</v>
      </c>
      <c r="C22" s="43">
        <v>0.1082</v>
      </c>
      <c r="D22" s="43">
        <v>0.11219999999999999</v>
      </c>
      <c r="E22" s="43">
        <v>0.1106</v>
      </c>
      <c r="F22" s="43">
        <v>0.11799999999999999</v>
      </c>
      <c r="G22" s="43" t="s">
        <v>195</v>
      </c>
      <c r="H22" s="43" t="s">
        <v>195</v>
      </c>
      <c r="I22" s="42" t="s">
        <v>195</v>
      </c>
      <c r="J22" s="42">
        <v>0.1132</v>
      </c>
    </row>
    <row r="23" spans="1:10" x14ac:dyDescent="0.25">
      <c r="A23" s="27">
        <v>800000</v>
      </c>
      <c r="B23" s="42">
        <v>9.3375E-2</v>
      </c>
      <c r="C23" s="43">
        <v>8.5500000000000007E-2</v>
      </c>
      <c r="D23" s="43">
        <v>8.8499999999999995E-2</v>
      </c>
      <c r="E23" s="43">
        <v>8.7499999999999994E-2</v>
      </c>
      <c r="F23" s="43">
        <v>9.3375E-2</v>
      </c>
      <c r="G23" s="43" t="s">
        <v>195</v>
      </c>
      <c r="H23" s="43" t="s">
        <v>195</v>
      </c>
      <c r="I23" s="42" t="s">
        <v>195</v>
      </c>
      <c r="J23" s="42">
        <v>8.9624999999999996E-2</v>
      </c>
    </row>
    <row r="24" spans="1:10" x14ac:dyDescent="0.25">
      <c r="A24" s="27">
        <v>1000000</v>
      </c>
      <c r="B24" s="42">
        <v>8.3500000000000005E-2</v>
      </c>
      <c r="C24" s="43">
        <v>7.6399999999999996E-2</v>
      </c>
      <c r="D24" s="43">
        <v>7.9200000000000007E-2</v>
      </c>
      <c r="E24" s="43">
        <v>7.8200000000000006E-2</v>
      </c>
      <c r="F24" s="43">
        <v>8.3500000000000005E-2</v>
      </c>
      <c r="G24" s="43" t="s">
        <v>195</v>
      </c>
      <c r="H24" s="43" t="s">
        <v>195</v>
      </c>
      <c r="I24" s="42" t="s">
        <v>195</v>
      </c>
      <c r="J24" s="42">
        <v>8.0199999999999994E-2</v>
      </c>
    </row>
    <row r="25" spans="1:10" x14ac:dyDescent="0.25">
      <c r="A25" s="27">
        <v>1500000</v>
      </c>
      <c r="B25" s="42">
        <v>6.8199999999999997E-2</v>
      </c>
      <c r="C25" s="43">
        <v>6.2466666666666663E-2</v>
      </c>
      <c r="D25" s="43">
        <v>6.4666666666666664E-2</v>
      </c>
      <c r="E25" s="43" t="s">
        <v>195</v>
      </c>
      <c r="F25" s="43">
        <v>6.8199999999999997E-2</v>
      </c>
      <c r="G25" s="43" t="s">
        <v>195</v>
      </c>
      <c r="H25" s="43" t="s">
        <v>195</v>
      </c>
      <c r="I25" s="42" t="s">
        <v>195</v>
      </c>
      <c r="J25" s="42">
        <v>6.5466666666666673E-2</v>
      </c>
    </row>
    <row r="26" spans="1:10" x14ac:dyDescent="0.25">
      <c r="A26" s="27">
        <v>2000000</v>
      </c>
      <c r="B26" s="42">
        <v>5.91E-2</v>
      </c>
      <c r="C26" s="43">
        <v>5.4100000000000002E-2</v>
      </c>
      <c r="D26" s="43">
        <v>5.595E-2</v>
      </c>
      <c r="E26" s="43" t="s">
        <v>195</v>
      </c>
      <c r="F26" s="43">
        <v>5.8999999999999997E-2</v>
      </c>
      <c r="G26" s="43" t="s">
        <v>195</v>
      </c>
      <c r="H26" s="43" t="s">
        <v>195</v>
      </c>
      <c r="I26" s="42" t="s">
        <v>195</v>
      </c>
      <c r="J26" s="42">
        <v>5.6750000000000002E-2</v>
      </c>
    </row>
    <row r="27" spans="1:10" x14ac:dyDescent="0.25">
      <c r="A27" s="27">
        <v>5000000</v>
      </c>
      <c r="B27" s="42">
        <v>3.7359999999999997E-2</v>
      </c>
      <c r="C27" s="43">
        <v>3.422E-2</v>
      </c>
      <c r="D27" s="43" t="s">
        <v>195</v>
      </c>
      <c r="E27" s="43" t="s">
        <v>195</v>
      </c>
      <c r="F27" s="43" t="s">
        <v>195</v>
      </c>
      <c r="G27" s="43" t="s">
        <v>195</v>
      </c>
      <c r="H27" s="43" t="s">
        <v>195</v>
      </c>
      <c r="I27" s="42" t="s">
        <v>195</v>
      </c>
      <c r="J27" s="42">
        <v>3.5860000000000003E-2</v>
      </c>
    </row>
    <row r="28" spans="1:10" x14ac:dyDescent="0.25">
      <c r="A28" s="27">
        <v>8000000</v>
      </c>
      <c r="B28" s="42" t="s">
        <v>195</v>
      </c>
      <c r="C28" s="43" t="s">
        <v>195</v>
      </c>
      <c r="D28" s="43" t="s">
        <v>195</v>
      </c>
      <c r="E28" s="43" t="s">
        <v>195</v>
      </c>
      <c r="F28" s="43" t="s">
        <v>195</v>
      </c>
      <c r="G28" s="43" t="s">
        <v>195</v>
      </c>
      <c r="H28" s="43" t="s">
        <v>195</v>
      </c>
      <c r="I28" s="42" t="s">
        <v>195</v>
      </c>
      <c r="J28" s="42">
        <v>2.835E-2</v>
      </c>
    </row>
    <row r="29" spans="1:10" x14ac:dyDescent="0.25">
      <c r="A29" s="7"/>
      <c r="C29" s="7"/>
      <c r="D29" s="7"/>
      <c r="E29" s="7"/>
      <c r="F29" s="7"/>
      <c r="G29" s="7"/>
      <c r="H29" s="7"/>
    </row>
    <row r="30" spans="1:10" x14ac:dyDescent="0.25">
      <c r="A30" s="9" t="s">
        <v>207</v>
      </c>
      <c r="C30" s="7"/>
      <c r="D30" s="7"/>
      <c r="E30" s="7"/>
      <c r="F30" s="7"/>
      <c r="G30" s="7"/>
      <c r="H30" s="7"/>
    </row>
    <row r="31" spans="1:10" x14ac:dyDescent="0.25">
      <c r="A31" s="7" t="s">
        <v>16</v>
      </c>
      <c r="B31" s="11" t="s">
        <v>196</v>
      </c>
      <c r="C31" s="14" t="s">
        <v>197</v>
      </c>
      <c r="D31" s="14" t="s">
        <v>198</v>
      </c>
      <c r="E31" s="14" t="s">
        <v>199</v>
      </c>
      <c r="F31" s="14" t="s">
        <v>200</v>
      </c>
      <c r="G31" s="14" t="s">
        <v>201</v>
      </c>
      <c r="H31" s="14" t="s">
        <v>202</v>
      </c>
      <c r="I31" s="11" t="s">
        <v>203</v>
      </c>
      <c r="J31" s="11" t="s">
        <v>19</v>
      </c>
    </row>
    <row r="32" spans="1:10" x14ac:dyDescent="0.25">
      <c r="A32" s="18">
        <v>1000</v>
      </c>
      <c r="B32" s="28">
        <v>2500</v>
      </c>
      <c r="C32" s="27">
        <v>2400</v>
      </c>
      <c r="D32" s="27">
        <v>2500</v>
      </c>
      <c r="E32" s="27">
        <v>2500</v>
      </c>
      <c r="F32" s="27">
        <v>2500</v>
      </c>
      <c r="G32" s="27">
        <v>2200</v>
      </c>
      <c r="H32" s="27">
        <v>3300</v>
      </c>
      <c r="I32" s="28">
        <v>1800</v>
      </c>
      <c r="J32" s="28">
        <v>2500</v>
      </c>
    </row>
    <row r="33" spans="1:10" x14ac:dyDescent="0.25">
      <c r="A33" s="18">
        <v>2000</v>
      </c>
      <c r="B33" s="28">
        <v>3700</v>
      </c>
      <c r="C33" s="27">
        <v>3300</v>
      </c>
      <c r="D33" s="27">
        <v>3500</v>
      </c>
      <c r="E33" s="27">
        <v>3500</v>
      </c>
      <c r="F33" s="27">
        <v>3700</v>
      </c>
      <c r="G33" s="27">
        <v>3100</v>
      </c>
      <c r="H33" s="27">
        <v>4700</v>
      </c>
      <c r="I33" s="28">
        <v>2500</v>
      </c>
      <c r="J33" s="28">
        <v>3500</v>
      </c>
    </row>
    <row r="34" spans="1:10" x14ac:dyDescent="0.25">
      <c r="A34" s="18">
        <v>5000</v>
      </c>
      <c r="B34" s="28">
        <v>5900</v>
      </c>
      <c r="C34" s="27">
        <v>5500</v>
      </c>
      <c r="D34" s="27">
        <v>5700</v>
      </c>
      <c r="E34" s="27">
        <v>5500</v>
      </c>
      <c r="F34" s="27">
        <v>5900</v>
      </c>
      <c r="G34" s="27">
        <v>5100</v>
      </c>
      <c r="H34" s="27">
        <v>7300</v>
      </c>
      <c r="I34" s="28">
        <v>4100</v>
      </c>
      <c r="J34" s="28">
        <v>5700</v>
      </c>
    </row>
    <row r="35" spans="1:10" x14ac:dyDescent="0.25">
      <c r="A35" s="18">
        <v>10000</v>
      </c>
      <c r="B35" s="28">
        <v>8400</v>
      </c>
      <c r="C35" s="27">
        <v>7600</v>
      </c>
      <c r="D35" s="27">
        <v>7800</v>
      </c>
      <c r="E35" s="27">
        <v>7800</v>
      </c>
      <c r="F35" s="27">
        <v>8400</v>
      </c>
      <c r="G35" s="27">
        <v>7100</v>
      </c>
      <c r="H35" s="27">
        <v>10400</v>
      </c>
      <c r="I35" s="28">
        <v>5900</v>
      </c>
      <c r="J35" s="28">
        <v>8000</v>
      </c>
    </row>
    <row r="36" spans="1:10" x14ac:dyDescent="0.25">
      <c r="A36" s="18">
        <v>20000</v>
      </c>
      <c r="B36" s="28">
        <v>11800</v>
      </c>
      <c r="C36" s="27">
        <v>10800</v>
      </c>
      <c r="D36" s="27">
        <v>11200</v>
      </c>
      <c r="E36" s="27">
        <v>11000</v>
      </c>
      <c r="F36" s="27">
        <v>11800</v>
      </c>
      <c r="G36" s="27">
        <v>10000</v>
      </c>
      <c r="H36" s="27">
        <v>14700</v>
      </c>
      <c r="I36" s="28">
        <v>8200</v>
      </c>
      <c r="J36" s="28">
        <v>11400</v>
      </c>
    </row>
    <row r="37" spans="1:10" x14ac:dyDescent="0.25">
      <c r="A37" s="18">
        <v>50000</v>
      </c>
      <c r="B37" s="28">
        <v>18600</v>
      </c>
      <c r="C37" s="27">
        <v>17100</v>
      </c>
      <c r="D37" s="27">
        <v>17600</v>
      </c>
      <c r="E37" s="27">
        <v>17400</v>
      </c>
      <c r="F37" s="27">
        <v>18600</v>
      </c>
      <c r="G37" s="27">
        <v>15900</v>
      </c>
      <c r="H37" s="27">
        <v>23300</v>
      </c>
      <c r="I37" s="28">
        <v>12900</v>
      </c>
      <c r="J37" s="28">
        <v>18000</v>
      </c>
    </row>
    <row r="38" spans="1:10" x14ac:dyDescent="0.25">
      <c r="A38" s="18">
        <v>100000</v>
      </c>
      <c r="B38" s="28">
        <v>26500</v>
      </c>
      <c r="C38" s="27">
        <v>24100</v>
      </c>
      <c r="D38" s="27">
        <v>25100</v>
      </c>
      <c r="E38" s="27">
        <v>24700</v>
      </c>
      <c r="F38" s="27">
        <v>26500</v>
      </c>
      <c r="G38" s="27">
        <v>22500</v>
      </c>
      <c r="H38" s="27">
        <v>32900</v>
      </c>
      <c r="I38" s="28">
        <v>18400</v>
      </c>
      <c r="J38" s="28">
        <v>25300</v>
      </c>
    </row>
    <row r="39" spans="1:10" x14ac:dyDescent="0.25">
      <c r="A39" s="18">
        <v>200000</v>
      </c>
      <c r="B39" s="28">
        <v>37400</v>
      </c>
      <c r="C39" s="27">
        <v>34300</v>
      </c>
      <c r="D39" s="27">
        <v>35500</v>
      </c>
      <c r="E39" s="27">
        <v>35100</v>
      </c>
      <c r="F39" s="27">
        <v>37400</v>
      </c>
      <c r="G39" s="27">
        <v>31900</v>
      </c>
      <c r="H39" s="27">
        <v>46500</v>
      </c>
      <c r="I39" s="28">
        <v>26100</v>
      </c>
      <c r="J39" s="28">
        <v>35900</v>
      </c>
    </row>
    <row r="40" spans="1:10" x14ac:dyDescent="0.25">
      <c r="A40" s="18">
        <v>500000</v>
      </c>
      <c r="B40" s="28">
        <v>59200</v>
      </c>
      <c r="C40" s="27">
        <v>54100</v>
      </c>
      <c r="D40" s="27">
        <v>56100</v>
      </c>
      <c r="E40" s="27">
        <v>55300</v>
      </c>
      <c r="F40" s="27">
        <v>59000</v>
      </c>
      <c r="G40" s="27" t="s">
        <v>195</v>
      </c>
      <c r="H40" s="27" t="s">
        <v>195</v>
      </c>
      <c r="I40" s="28" t="s">
        <v>195</v>
      </c>
      <c r="J40" s="28">
        <v>56600</v>
      </c>
    </row>
    <row r="41" spans="1:10" x14ac:dyDescent="0.25">
      <c r="A41" s="18">
        <v>800000</v>
      </c>
      <c r="B41" s="28">
        <v>74700</v>
      </c>
      <c r="C41" s="27">
        <v>68400</v>
      </c>
      <c r="D41" s="27">
        <v>70800</v>
      </c>
      <c r="E41" s="27">
        <v>70000</v>
      </c>
      <c r="F41" s="27">
        <v>74700</v>
      </c>
      <c r="G41" s="27" t="s">
        <v>195</v>
      </c>
      <c r="H41" s="27" t="s">
        <v>195</v>
      </c>
      <c r="I41" s="28" t="s">
        <v>195</v>
      </c>
      <c r="J41" s="28">
        <v>71700</v>
      </c>
    </row>
    <row r="42" spans="1:10" x14ac:dyDescent="0.25">
      <c r="A42" s="18">
        <v>1000000</v>
      </c>
      <c r="B42" s="28">
        <v>83500</v>
      </c>
      <c r="C42" s="27">
        <v>76400</v>
      </c>
      <c r="D42" s="27">
        <v>79200</v>
      </c>
      <c r="E42" s="27">
        <v>78200</v>
      </c>
      <c r="F42" s="27">
        <v>83500</v>
      </c>
      <c r="G42" s="27" t="s">
        <v>195</v>
      </c>
      <c r="H42" s="27" t="s">
        <v>195</v>
      </c>
      <c r="I42" s="28" t="s">
        <v>195</v>
      </c>
      <c r="J42" s="28">
        <v>80200</v>
      </c>
    </row>
    <row r="43" spans="1:10" x14ac:dyDescent="0.25">
      <c r="A43" s="18">
        <v>1500000</v>
      </c>
      <c r="B43" s="28">
        <v>102300</v>
      </c>
      <c r="C43" s="27">
        <v>93700</v>
      </c>
      <c r="D43" s="27">
        <v>97000</v>
      </c>
      <c r="E43" s="27" t="s">
        <v>195</v>
      </c>
      <c r="F43" s="27">
        <v>102300</v>
      </c>
      <c r="G43" s="27" t="s">
        <v>195</v>
      </c>
      <c r="H43" s="27" t="s">
        <v>195</v>
      </c>
      <c r="I43" s="28" t="s">
        <v>195</v>
      </c>
      <c r="J43" s="28">
        <v>98200</v>
      </c>
    </row>
    <row r="44" spans="1:10" x14ac:dyDescent="0.25">
      <c r="A44" s="18">
        <v>2000000</v>
      </c>
      <c r="B44" s="28">
        <v>118200</v>
      </c>
      <c r="C44" s="27">
        <v>108200</v>
      </c>
      <c r="D44" s="27">
        <v>111900</v>
      </c>
      <c r="E44" s="27" t="s">
        <v>195</v>
      </c>
      <c r="F44" s="27">
        <v>118000</v>
      </c>
      <c r="G44" s="27" t="s">
        <v>195</v>
      </c>
      <c r="H44" s="27" t="s">
        <v>195</v>
      </c>
      <c r="I44" s="28" t="s">
        <v>195</v>
      </c>
      <c r="J44" s="28">
        <v>113500</v>
      </c>
    </row>
    <row r="45" spans="1:10" x14ac:dyDescent="0.25">
      <c r="A45" s="18">
        <v>5000000</v>
      </c>
      <c r="B45" s="28">
        <v>186800</v>
      </c>
      <c r="C45" s="27">
        <v>171100</v>
      </c>
      <c r="D45" s="27" t="s">
        <v>195</v>
      </c>
      <c r="E45" s="27" t="s">
        <v>195</v>
      </c>
      <c r="F45" s="27" t="s">
        <v>195</v>
      </c>
      <c r="G45" s="27" t="s">
        <v>195</v>
      </c>
      <c r="H45" s="27" t="s">
        <v>195</v>
      </c>
      <c r="I45" s="28" t="s">
        <v>195</v>
      </c>
      <c r="J45" s="28">
        <v>179300</v>
      </c>
    </row>
    <row r="46" spans="1:10" x14ac:dyDescent="0.25">
      <c r="A46" s="18">
        <v>8000000</v>
      </c>
      <c r="B46" s="28" t="s">
        <v>195</v>
      </c>
      <c r="C46" s="27" t="s">
        <v>195</v>
      </c>
      <c r="D46" s="27" t="s">
        <v>195</v>
      </c>
      <c r="E46" s="27" t="s">
        <v>195</v>
      </c>
      <c r="F46" s="27" t="s">
        <v>195</v>
      </c>
      <c r="G46" s="27" t="s">
        <v>195</v>
      </c>
      <c r="H46" s="27" t="s">
        <v>195</v>
      </c>
      <c r="I46" s="28" t="s">
        <v>195</v>
      </c>
      <c r="J46" s="28">
        <v>226800</v>
      </c>
    </row>
    <row r="47" spans="1:10" x14ac:dyDescent="0.25">
      <c r="A47" s="7" t="s">
        <v>204</v>
      </c>
      <c r="C47" s="7"/>
      <c r="D47" s="7"/>
      <c r="E47" s="7"/>
      <c r="F47" s="7"/>
      <c r="G47" s="7"/>
      <c r="H47" s="7"/>
    </row>
    <row r="48" spans="1:10" x14ac:dyDescent="0.25">
      <c r="A48" s="7"/>
      <c r="C48" s="7"/>
      <c r="D48" s="7"/>
      <c r="E48" s="7"/>
      <c r="F48" s="7"/>
      <c r="G48" s="7"/>
      <c r="H48" s="7"/>
    </row>
    <row r="49" spans="1:10" x14ac:dyDescent="0.25">
      <c r="A49" s="9" t="s">
        <v>205</v>
      </c>
      <c r="C49" s="7"/>
      <c r="D49" s="7"/>
      <c r="E49" s="7"/>
      <c r="F49" s="7"/>
      <c r="G49" s="7"/>
      <c r="H49" s="7"/>
    </row>
    <row r="50" spans="1:10" x14ac:dyDescent="0.25">
      <c r="A50" s="7" t="s">
        <v>20</v>
      </c>
      <c r="B50" s="11" t="s">
        <v>196</v>
      </c>
      <c r="C50" s="14" t="s">
        <v>197</v>
      </c>
      <c r="D50" s="14" t="s">
        <v>198</v>
      </c>
      <c r="E50" s="14" t="s">
        <v>199</v>
      </c>
      <c r="F50" s="14" t="s">
        <v>200</v>
      </c>
      <c r="G50" s="14" t="s">
        <v>201</v>
      </c>
      <c r="H50" s="14" t="s">
        <v>202</v>
      </c>
      <c r="I50" s="11" t="s">
        <v>203</v>
      </c>
      <c r="J50" s="11" t="s">
        <v>19</v>
      </c>
    </row>
    <row r="51" spans="1:10" x14ac:dyDescent="0.25">
      <c r="A51" s="7" t="s">
        <v>21</v>
      </c>
      <c r="B51" s="19">
        <v>27900</v>
      </c>
      <c r="C51" s="18">
        <v>23400</v>
      </c>
      <c r="D51" s="18">
        <v>25100</v>
      </c>
      <c r="E51" s="18">
        <v>24500</v>
      </c>
      <c r="F51" s="18">
        <v>27900</v>
      </c>
      <c r="G51" s="18">
        <v>20300</v>
      </c>
      <c r="H51" s="18">
        <v>43200</v>
      </c>
      <c r="I51" s="19">
        <v>13600</v>
      </c>
      <c r="J51" s="19">
        <v>25700</v>
      </c>
    </row>
    <row r="52" spans="1:10" x14ac:dyDescent="0.25">
      <c r="A52" s="7" t="s">
        <v>22</v>
      </c>
      <c r="B52" s="19">
        <v>7000</v>
      </c>
      <c r="C52" s="18">
        <v>5900</v>
      </c>
      <c r="D52" s="18">
        <v>6300</v>
      </c>
      <c r="E52" s="18">
        <v>6100</v>
      </c>
      <c r="F52" s="18">
        <v>7000</v>
      </c>
      <c r="G52" s="18">
        <v>5100</v>
      </c>
      <c r="H52" s="18">
        <v>10800</v>
      </c>
      <c r="I52" s="19">
        <v>3400</v>
      </c>
      <c r="J52" s="19">
        <v>6400</v>
      </c>
    </row>
    <row r="53" spans="1:10" x14ac:dyDescent="0.25">
      <c r="A53" s="7"/>
      <c r="B53" s="7"/>
      <c r="C53" s="7"/>
      <c r="D53" s="7"/>
      <c r="E53" s="7"/>
      <c r="F53" s="7"/>
      <c r="G53" s="7"/>
      <c r="H53" s="7"/>
    </row>
    <row r="54" spans="1:10" x14ac:dyDescent="0.25">
      <c r="A54" s="7" t="s">
        <v>23</v>
      </c>
      <c r="B54" s="7"/>
      <c r="C54" s="7"/>
      <c r="D54" s="7"/>
      <c r="E54" s="7"/>
      <c r="F54" s="7"/>
      <c r="G54" s="7"/>
      <c r="H54" s="7"/>
    </row>
    <row r="55" spans="1:10" x14ac:dyDescent="0.25">
      <c r="A55" s="7" t="s">
        <v>24</v>
      </c>
      <c r="B55" s="7"/>
      <c r="C55" s="7"/>
      <c r="D55" s="7"/>
      <c r="E55" s="7"/>
      <c r="F55" s="7"/>
      <c r="G55" s="7"/>
      <c r="H55" s="7"/>
    </row>
    <row r="56" spans="1:10" x14ac:dyDescent="0.25">
      <c r="A56" s="7"/>
      <c r="B56" s="7"/>
      <c r="C56" s="7"/>
      <c r="D56" s="7"/>
      <c r="E56" s="7"/>
      <c r="F56" s="7"/>
      <c r="G56" s="7"/>
      <c r="H56" s="7"/>
    </row>
    <row r="57" spans="1:10" x14ac:dyDescent="0.25">
      <c r="A57" s="9" t="s">
        <v>206</v>
      </c>
      <c r="C57" s="7"/>
      <c r="D57" s="7"/>
      <c r="E57" s="7"/>
      <c r="F57" s="7"/>
      <c r="G57" s="7"/>
      <c r="H57" s="7"/>
    </row>
    <row r="58" spans="1:10" x14ac:dyDescent="0.25">
      <c r="A58" s="7" t="s">
        <v>16</v>
      </c>
      <c r="B58" s="11" t="s">
        <v>187</v>
      </c>
      <c r="C58" s="25" t="s">
        <v>188</v>
      </c>
      <c r="D58" s="25" t="s">
        <v>189</v>
      </c>
      <c r="E58" s="25" t="s">
        <v>190</v>
      </c>
      <c r="F58" s="25" t="s">
        <v>191</v>
      </c>
      <c r="G58" s="25" t="s">
        <v>192</v>
      </c>
      <c r="H58" s="25" t="s">
        <v>193</v>
      </c>
      <c r="I58" s="26" t="s">
        <v>194</v>
      </c>
      <c r="J58" s="11" t="s">
        <v>17</v>
      </c>
    </row>
    <row r="59" spans="1:10" x14ac:dyDescent="0.25">
      <c r="A59" s="27">
        <v>1000</v>
      </c>
      <c r="B59" s="42">
        <v>3.3</v>
      </c>
      <c r="C59" s="43">
        <v>3.3</v>
      </c>
      <c r="D59" s="43">
        <v>3.5</v>
      </c>
      <c r="E59" s="43">
        <v>4.0999999999999996</v>
      </c>
      <c r="F59" s="43">
        <v>3.7</v>
      </c>
      <c r="G59" s="43">
        <v>3.1</v>
      </c>
      <c r="H59" s="43">
        <v>3.3</v>
      </c>
      <c r="I59" s="42">
        <v>2.4</v>
      </c>
      <c r="J59" s="42">
        <v>3.5</v>
      </c>
    </row>
    <row r="60" spans="1:10" x14ac:dyDescent="0.25">
      <c r="A60" s="27">
        <v>2000</v>
      </c>
      <c r="B60" s="42">
        <v>2.35</v>
      </c>
      <c r="C60" s="43">
        <v>2.4500000000000002</v>
      </c>
      <c r="D60" s="43">
        <v>2.5499999999999998</v>
      </c>
      <c r="E60" s="43">
        <v>2.95</v>
      </c>
      <c r="F60" s="43">
        <v>2.65</v>
      </c>
      <c r="G60" s="43">
        <v>2.25</v>
      </c>
      <c r="H60" s="43">
        <v>2.25</v>
      </c>
      <c r="I60" s="42">
        <v>1.65</v>
      </c>
      <c r="J60" s="42">
        <v>2.4500000000000002</v>
      </c>
    </row>
    <row r="61" spans="1:10" x14ac:dyDescent="0.25">
      <c r="A61" s="27">
        <v>5000</v>
      </c>
      <c r="B61" s="42">
        <v>1.48</v>
      </c>
      <c r="C61" s="43">
        <v>1.52</v>
      </c>
      <c r="D61" s="43">
        <v>1.6</v>
      </c>
      <c r="E61" s="43">
        <v>1.84</v>
      </c>
      <c r="F61" s="43">
        <v>1.68</v>
      </c>
      <c r="G61" s="43">
        <v>1.42</v>
      </c>
      <c r="H61" s="43">
        <v>1.46</v>
      </c>
      <c r="I61" s="42">
        <v>1.1000000000000001</v>
      </c>
      <c r="J61" s="42">
        <v>1.56</v>
      </c>
    </row>
    <row r="62" spans="1:10" x14ac:dyDescent="0.25">
      <c r="A62" s="27">
        <v>10000</v>
      </c>
      <c r="B62" s="42">
        <v>1.06</v>
      </c>
      <c r="C62" s="43">
        <v>1.08</v>
      </c>
      <c r="D62" s="43">
        <v>1.1399999999999999</v>
      </c>
      <c r="E62" s="43">
        <v>1.29</v>
      </c>
      <c r="F62" s="43">
        <v>1.18</v>
      </c>
      <c r="G62" s="43">
        <v>1</v>
      </c>
      <c r="H62" s="43">
        <v>1.02</v>
      </c>
      <c r="I62" s="42">
        <v>0.76</v>
      </c>
      <c r="J62" s="42">
        <v>1.1000000000000001</v>
      </c>
    </row>
    <row r="63" spans="1:10" x14ac:dyDescent="0.25">
      <c r="A63" s="27">
        <v>20000</v>
      </c>
      <c r="B63" s="42">
        <v>0.755</v>
      </c>
      <c r="C63" s="43">
        <v>0.76500000000000001</v>
      </c>
      <c r="D63" s="43">
        <v>0.79500000000000004</v>
      </c>
      <c r="E63" s="43">
        <v>0.91</v>
      </c>
      <c r="F63" s="43">
        <v>0.83499999999999996</v>
      </c>
      <c r="G63" s="43">
        <v>0.70499999999999996</v>
      </c>
      <c r="H63" s="43">
        <v>0.72499999999999998</v>
      </c>
      <c r="I63" s="42">
        <v>0.54</v>
      </c>
      <c r="J63" s="42">
        <v>0.78500000000000003</v>
      </c>
    </row>
    <row r="64" spans="1:10" x14ac:dyDescent="0.25">
      <c r="A64" s="27">
        <v>50000</v>
      </c>
      <c r="B64" s="42">
        <v>0.502</v>
      </c>
      <c r="C64" s="43">
        <v>0.51</v>
      </c>
      <c r="D64" s="43">
        <v>0.53400000000000003</v>
      </c>
      <c r="E64" s="43">
        <v>0.61199999999999999</v>
      </c>
      <c r="F64" s="43">
        <v>0.56000000000000005</v>
      </c>
      <c r="G64" s="43">
        <v>0.47399999999999998</v>
      </c>
      <c r="H64" s="43">
        <v>0.48599999999999999</v>
      </c>
      <c r="I64" s="42">
        <v>0.36</v>
      </c>
      <c r="J64" s="42">
        <v>0.52200000000000002</v>
      </c>
    </row>
    <row r="65" spans="1:10" x14ac:dyDescent="0.25">
      <c r="A65" s="27">
        <v>100000</v>
      </c>
      <c r="B65" s="42">
        <v>0.33500000000000002</v>
      </c>
      <c r="C65" s="43">
        <v>0.34100000000000003</v>
      </c>
      <c r="D65" s="43">
        <v>0.35699999999999998</v>
      </c>
      <c r="E65" s="43">
        <v>0.41</v>
      </c>
      <c r="F65" s="43">
        <v>0.374</v>
      </c>
      <c r="G65" s="43" t="s">
        <v>195</v>
      </c>
      <c r="H65" s="43" t="s">
        <v>195</v>
      </c>
      <c r="I65" s="42" t="s">
        <v>195</v>
      </c>
      <c r="J65" s="42">
        <v>0.34899999999999998</v>
      </c>
    </row>
    <row r="66" spans="1:10" x14ac:dyDescent="0.25">
      <c r="A66" s="27">
        <v>200000</v>
      </c>
      <c r="B66" s="42">
        <v>0.23699999999999999</v>
      </c>
      <c r="C66" s="43">
        <v>0.24099999999999999</v>
      </c>
      <c r="D66" s="43">
        <v>0.252</v>
      </c>
      <c r="E66" s="43">
        <v>0.28999999999999998</v>
      </c>
      <c r="F66" s="43">
        <v>0.26450000000000001</v>
      </c>
      <c r="G66" s="43" t="s">
        <v>195</v>
      </c>
      <c r="H66" s="43" t="s">
        <v>195</v>
      </c>
      <c r="I66" s="42" t="s">
        <v>195</v>
      </c>
      <c r="J66" s="42">
        <v>0.247</v>
      </c>
    </row>
    <row r="67" spans="1:10" x14ac:dyDescent="0.25">
      <c r="A67" s="27">
        <v>500000</v>
      </c>
      <c r="B67" s="42">
        <v>0.1502</v>
      </c>
      <c r="C67" s="43">
        <v>0.152</v>
      </c>
      <c r="D67" s="43">
        <v>0.15959999999999999</v>
      </c>
      <c r="E67" s="43" t="s">
        <v>195</v>
      </c>
      <c r="F67" s="43">
        <v>0.16700000000000001</v>
      </c>
      <c r="G67" s="43" t="s">
        <v>195</v>
      </c>
      <c r="H67" s="43" t="s">
        <v>195</v>
      </c>
      <c r="I67" s="42" t="s">
        <v>195</v>
      </c>
      <c r="J67" s="42">
        <v>0.15640000000000001</v>
      </c>
    </row>
    <row r="68" spans="1:10" x14ac:dyDescent="0.25">
      <c r="A68" s="27">
        <v>800000</v>
      </c>
      <c r="B68" s="42">
        <v>0.11887499999999999</v>
      </c>
      <c r="C68" s="43">
        <v>0.12025</v>
      </c>
      <c r="D68" s="43">
        <v>0.12587499999999999</v>
      </c>
      <c r="E68" s="43" t="s">
        <v>195</v>
      </c>
      <c r="F68" s="43" t="s">
        <v>195</v>
      </c>
      <c r="G68" s="43" t="s">
        <v>195</v>
      </c>
      <c r="H68" s="43" t="s">
        <v>195</v>
      </c>
      <c r="I68" s="42" t="s">
        <v>195</v>
      </c>
      <c r="J68" s="42">
        <v>0.1235</v>
      </c>
    </row>
    <row r="69" spans="1:10" x14ac:dyDescent="0.25">
      <c r="A69" s="27">
        <v>1000000</v>
      </c>
      <c r="B69" s="42">
        <v>0.1062</v>
      </c>
      <c r="C69" s="43">
        <v>0.1076</v>
      </c>
      <c r="D69" s="43">
        <v>0.11269999999999999</v>
      </c>
      <c r="E69" s="43" t="s">
        <v>195</v>
      </c>
      <c r="F69" s="43" t="s">
        <v>195</v>
      </c>
      <c r="G69" s="43" t="s">
        <v>195</v>
      </c>
      <c r="H69" s="43" t="s">
        <v>195</v>
      </c>
      <c r="I69" s="42" t="s">
        <v>195</v>
      </c>
      <c r="J69" s="42">
        <v>0.1105</v>
      </c>
    </row>
    <row r="70" spans="1:10" x14ac:dyDescent="0.25">
      <c r="A70" s="27">
        <v>1500000</v>
      </c>
      <c r="B70" s="42" t="s">
        <v>195</v>
      </c>
      <c r="C70" s="43" t="s">
        <v>195</v>
      </c>
      <c r="D70" s="43" t="s">
        <v>195</v>
      </c>
      <c r="E70" s="43" t="s">
        <v>195</v>
      </c>
      <c r="F70" s="43" t="s">
        <v>195</v>
      </c>
      <c r="G70" s="43" t="s">
        <v>195</v>
      </c>
      <c r="H70" s="43" t="s">
        <v>195</v>
      </c>
      <c r="I70" s="42" t="s">
        <v>195</v>
      </c>
      <c r="J70" s="42">
        <v>9.0266666666666662E-2</v>
      </c>
    </row>
    <row r="71" spans="1:10" x14ac:dyDescent="0.25">
      <c r="A71" s="27">
        <v>2000000</v>
      </c>
      <c r="B71" s="42" t="s">
        <v>195</v>
      </c>
      <c r="C71" s="43" t="s">
        <v>195</v>
      </c>
      <c r="D71" s="43" t="s">
        <v>195</v>
      </c>
      <c r="E71" s="43" t="s">
        <v>195</v>
      </c>
      <c r="F71" s="43" t="s">
        <v>195</v>
      </c>
      <c r="G71" s="43" t="s">
        <v>195</v>
      </c>
      <c r="H71" s="43" t="s">
        <v>195</v>
      </c>
      <c r="I71" s="42" t="s">
        <v>195</v>
      </c>
      <c r="J71" s="42">
        <v>7.8200000000000006E-2</v>
      </c>
    </row>
    <row r="72" spans="1:10" x14ac:dyDescent="0.25">
      <c r="A72" s="7"/>
      <c r="C72" s="7"/>
      <c r="D72" s="7"/>
      <c r="E72" s="7"/>
      <c r="F72" s="7"/>
      <c r="G72" s="7"/>
      <c r="H72" s="7"/>
    </row>
    <row r="73" spans="1:10" x14ac:dyDescent="0.25">
      <c r="A73" s="9" t="s">
        <v>208</v>
      </c>
      <c r="C73" s="7"/>
      <c r="D73" s="7"/>
      <c r="E73" s="7"/>
      <c r="F73" s="7"/>
      <c r="G73" s="7"/>
      <c r="H73" s="7"/>
    </row>
    <row r="74" spans="1:10" x14ac:dyDescent="0.25">
      <c r="A74" s="7" t="s">
        <v>16</v>
      </c>
      <c r="B74" s="11" t="s">
        <v>196</v>
      </c>
      <c r="C74" s="14" t="s">
        <v>197</v>
      </c>
      <c r="D74" s="14" t="s">
        <v>198</v>
      </c>
      <c r="E74" s="14" t="s">
        <v>199</v>
      </c>
      <c r="F74" s="14" t="s">
        <v>200</v>
      </c>
      <c r="G74" s="14" t="s">
        <v>201</v>
      </c>
      <c r="H74" s="14" t="s">
        <v>202</v>
      </c>
      <c r="I74" s="11" t="s">
        <v>203</v>
      </c>
      <c r="J74" s="11" t="s">
        <v>19</v>
      </c>
    </row>
    <row r="75" spans="1:10" x14ac:dyDescent="0.25">
      <c r="A75" s="18">
        <v>1000</v>
      </c>
      <c r="B75" s="28">
        <v>3300</v>
      </c>
      <c r="C75" s="27">
        <v>3300</v>
      </c>
      <c r="D75" s="27">
        <v>3500</v>
      </c>
      <c r="E75" s="27">
        <v>4100</v>
      </c>
      <c r="F75" s="27">
        <v>3700</v>
      </c>
      <c r="G75" s="27">
        <v>3100</v>
      </c>
      <c r="H75" s="27">
        <v>3300</v>
      </c>
      <c r="I75" s="28">
        <v>2400</v>
      </c>
      <c r="J75" s="28">
        <v>3500</v>
      </c>
    </row>
    <row r="76" spans="1:10" x14ac:dyDescent="0.25">
      <c r="A76" s="18">
        <v>2000</v>
      </c>
      <c r="B76" s="28">
        <v>4700</v>
      </c>
      <c r="C76" s="27">
        <v>4900</v>
      </c>
      <c r="D76" s="27">
        <v>5100</v>
      </c>
      <c r="E76" s="27">
        <v>5900</v>
      </c>
      <c r="F76" s="27">
        <v>5300</v>
      </c>
      <c r="G76" s="27">
        <v>4500</v>
      </c>
      <c r="H76" s="27">
        <v>4500</v>
      </c>
      <c r="I76" s="28">
        <v>3300</v>
      </c>
      <c r="J76" s="28">
        <v>4900</v>
      </c>
    </row>
    <row r="77" spans="1:10" x14ac:dyDescent="0.25">
      <c r="A77" s="18">
        <v>5000</v>
      </c>
      <c r="B77" s="28">
        <v>7400</v>
      </c>
      <c r="C77" s="27">
        <v>7600</v>
      </c>
      <c r="D77" s="27">
        <v>8000</v>
      </c>
      <c r="E77" s="27">
        <v>9200</v>
      </c>
      <c r="F77" s="27">
        <v>8400</v>
      </c>
      <c r="G77" s="27">
        <v>7100</v>
      </c>
      <c r="H77" s="27">
        <v>7300</v>
      </c>
      <c r="I77" s="28">
        <v>5500</v>
      </c>
      <c r="J77" s="28">
        <v>7800</v>
      </c>
    </row>
    <row r="78" spans="1:10" x14ac:dyDescent="0.25">
      <c r="A78" s="18">
        <v>10000</v>
      </c>
      <c r="B78" s="28">
        <v>10600</v>
      </c>
      <c r="C78" s="27">
        <v>10800</v>
      </c>
      <c r="D78" s="27">
        <v>11400</v>
      </c>
      <c r="E78" s="27">
        <v>12900</v>
      </c>
      <c r="F78" s="27">
        <v>11800</v>
      </c>
      <c r="G78" s="27">
        <v>10000</v>
      </c>
      <c r="H78" s="27">
        <v>10200</v>
      </c>
      <c r="I78" s="28">
        <v>7600</v>
      </c>
      <c r="J78" s="28">
        <v>11000</v>
      </c>
    </row>
    <row r="79" spans="1:10" x14ac:dyDescent="0.25">
      <c r="A79" s="18">
        <v>20000</v>
      </c>
      <c r="B79" s="28">
        <v>15100</v>
      </c>
      <c r="C79" s="27">
        <v>15300</v>
      </c>
      <c r="D79" s="27">
        <v>15900</v>
      </c>
      <c r="E79" s="27">
        <v>18200</v>
      </c>
      <c r="F79" s="27">
        <v>16700</v>
      </c>
      <c r="G79" s="27">
        <v>14100</v>
      </c>
      <c r="H79" s="27">
        <v>14500</v>
      </c>
      <c r="I79" s="28">
        <v>10800</v>
      </c>
      <c r="J79" s="28">
        <v>15700</v>
      </c>
    </row>
    <row r="80" spans="1:10" x14ac:dyDescent="0.25">
      <c r="A80" s="18">
        <v>50000</v>
      </c>
      <c r="B80" s="28">
        <v>25100</v>
      </c>
      <c r="C80" s="27">
        <v>25500</v>
      </c>
      <c r="D80" s="27">
        <v>26700</v>
      </c>
      <c r="E80" s="27">
        <v>30600</v>
      </c>
      <c r="F80" s="27">
        <v>28000</v>
      </c>
      <c r="G80" s="27">
        <v>23700</v>
      </c>
      <c r="H80" s="27">
        <v>24300</v>
      </c>
      <c r="I80" s="28">
        <v>18000</v>
      </c>
      <c r="J80" s="28">
        <v>26100</v>
      </c>
    </row>
    <row r="81" spans="1:10" x14ac:dyDescent="0.25">
      <c r="A81" s="18">
        <v>100000</v>
      </c>
      <c r="B81" s="28">
        <v>33500</v>
      </c>
      <c r="C81" s="27">
        <v>34100</v>
      </c>
      <c r="D81" s="27">
        <v>35700</v>
      </c>
      <c r="E81" s="27">
        <v>41000</v>
      </c>
      <c r="F81" s="27">
        <v>37400</v>
      </c>
      <c r="G81" s="27" t="s">
        <v>195</v>
      </c>
      <c r="H81" s="27" t="s">
        <v>195</v>
      </c>
      <c r="I81" s="28" t="s">
        <v>195</v>
      </c>
      <c r="J81" s="28">
        <v>34900</v>
      </c>
    </row>
    <row r="82" spans="1:10" x14ac:dyDescent="0.25">
      <c r="A82" s="18">
        <v>200000</v>
      </c>
      <c r="B82" s="28">
        <v>47400</v>
      </c>
      <c r="C82" s="27">
        <v>48200</v>
      </c>
      <c r="D82" s="27">
        <v>50400</v>
      </c>
      <c r="E82" s="27">
        <v>58000</v>
      </c>
      <c r="F82" s="27">
        <v>52900</v>
      </c>
      <c r="G82" s="27" t="s">
        <v>195</v>
      </c>
      <c r="H82" s="27" t="s">
        <v>195</v>
      </c>
      <c r="I82" s="28" t="s">
        <v>195</v>
      </c>
      <c r="J82" s="28">
        <v>49400</v>
      </c>
    </row>
    <row r="83" spans="1:10" x14ac:dyDescent="0.25">
      <c r="A83" s="18">
        <v>500000</v>
      </c>
      <c r="B83" s="28">
        <v>75100</v>
      </c>
      <c r="C83" s="27">
        <v>76000</v>
      </c>
      <c r="D83" s="27">
        <v>79800</v>
      </c>
      <c r="E83" s="27" t="s">
        <v>195</v>
      </c>
      <c r="F83" s="27">
        <v>83500</v>
      </c>
      <c r="G83" s="27" t="s">
        <v>195</v>
      </c>
      <c r="H83" s="27" t="s">
        <v>195</v>
      </c>
      <c r="I83" s="28" t="s">
        <v>195</v>
      </c>
      <c r="J83" s="28">
        <v>78200</v>
      </c>
    </row>
    <row r="84" spans="1:10" x14ac:dyDescent="0.25">
      <c r="A84" s="18">
        <v>800000</v>
      </c>
      <c r="B84" s="28">
        <v>95100</v>
      </c>
      <c r="C84" s="27">
        <v>96200</v>
      </c>
      <c r="D84" s="27">
        <v>100700</v>
      </c>
      <c r="E84" s="27" t="s">
        <v>195</v>
      </c>
      <c r="F84" s="27" t="s">
        <v>195</v>
      </c>
      <c r="G84" s="27" t="s">
        <v>195</v>
      </c>
      <c r="H84" s="27" t="s">
        <v>195</v>
      </c>
      <c r="I84" s="28" t="s">
        <v>195</v>
      </c>
      <c r="J84" s="28">
        <v>98800</v>
      </c>
    </row>
    <row r="85" spans="1:10" x14ac:dyDescent="0.25">
      <c r="A85" s="18">
        <v>1000000</v>
      </c>
      <c r="B85" s="28">
        <v>106200</v>
      </c>
      <c r="C85" s="27">
        <v>107600</v>
      </c>
      <c r="D85" s="27">
        <v>112700</v>
      </c>
      <c r="E85" s="27" t="s">
        <v>195</v>
      </c>
      <c r="F85" s="27" t="s">
        <v>195</v>
      </c>
      <c r="G85" s="27" t="s">
        <v>195</v>
      </c>
      <c r="H85" s="27" t="s">
        <v>195</v>
      </c>
      <c r="I85" s="28" t="s">
        <v>195</v>
      </c>
      <c r="J85" s="28">
        <v>110500</v>
      </c>
    </row>
    <row r="86" spans="1:10" x14ac:dyDescent="0.25">
      <c r="A86" s="18">
        <v>1500000</v>
      </c>
      <c r="B86" s="28" t="s">
        <v>195</v>
      </c>
      <c r="C86" s="27" t="s">
        <v>195</v>
      </c>
      <c r="D86" s="27" t="s">
        <v>195</v>
      </c>
      <c r="E86" s="27" t="s">
        <v>195</v>
      </c>
      <c r="F86" s="27" t="s">
        <v>195</v>
      </c>
      <c r="G86" s="27" t="s">
        <v>195</v>
      </c>
      <c r="H86" s="27" t="s">
        <v>195</v>
      </c>
      <c r="I86" s="28" t="s">
        <v>195</v>
      </c>
      <c r="J86" s="28">
        <v>135400</v>
      </c>
    </row>
    <row r="87" spans="1:10" x14ac:dyDescent="0.25">
      <c r="A87" s="18">
        <v>2000000</v>
      </c>
      <c r="B87" s="28" t="s">
        <v>195</v>
      </c>
      <c r="C87" s="27" t="s">
        <v>195</v>
      </c>
      <c r="D87" s="27" t="s">
        <v>195</v>
      </c>
      <c r="E87" s="27" t="s">
        <v>195</v>
      </c>
      <c r="F87" s="27" t="s">
        <v>195</v>
      </c>
      <c r="G87" s="27" t="s">
        <v>195</v>
      </c>
      <c r="H87" s="27" t="s">
        <v>195</v>
      </c>
      <c r="I87" s="28" t="s">
        <v>195</v>
      </c>
      <c r="J87" s="28">
        <v>156400</v>
      </c>
    </row>
    <row r="88" spans="1:10" x14ac:dyDescent="0.25">
      <c r="A88" s="7" t="s">
        <v>204</v>
      </c>
      <c r="C88" s="7"/>
      <c r="D88" s="7"/>
      <c r="E88" s="7"/>
      <c r="F88" s="7"/>
      <c r="G88" s="7"/>
      <c r="H88" s="7"/>
    </row>
    <row r="89" spans="1:10" x14ac:dyDescent="0.25">
      <c r="A89" s="7"/>
      <c r="C89" s="7"/>
      <c r="D89" s="7"/>
      <c r="E89" s="7"/>
      <c r="F89" s="7"/>
      <c r="G89" s="7"/>
      <c r="H89" s="7"/>
    </row>
    <row r="90" spans="1:10" x14ac:dyDescent="0.25">
      <c r="A90" s="9" t="s">
        <v>209</v>
      </c>
      <c r="C90" s="7"/>
      <c r="D90" s="7"/>
      <c r="E90" s="7"/>
      <c r="F90" s="7"/>
      <c r="G90" s="7"/>
      <c r="H90" s="7"/>
    </row>
    <row r="91" spans="1:10" x14ac:dyDescent="0.25">
      <c r="A91" s="7" t="s">
        <v>20</v>
      </c>
      <c r="B91" s="11" t="s">
        <v>196</v>
      </c>
      <c r="C91" s="14" t="s">
        <v>197</v>
      </c>
      <c r="D91" s="14" t="s">
        <v>198</v>
      </c>
      <c r="E91" s="14" t="s">
        <v>199</v>
      </c>
      <c r="F91" s="14" t="s">
        <v>200</v>
      </c>
      <c r="G91" s="14" t="s">
        <v>201</v>
      </c>
      <c r="H91" s="14" t="s">
        <v>202</v>
      </c>
      <c r="I91" s="11" t="s">
        <v>203</v>
      </c>
      <c r="J91" s="11" t="s">
        <v>19</v>
      </c>
    </row>
    <row r="92" spans="1:10" x14ac:dyDescent="0.25">
      <c r="A92" s="44" t="s">
        <v>21</v>
      </c>
      <c r="B92" s="19">
        <v>45100</v>
      </c>
      <c r="C92" s="18">
        <v>46400</v>
      </c>
      <c r="D92" s="18">
        <v>50800</v>
      </c>
      <c r="E92" s="18">
        <v>67100</v>
      </c>
      <c r="F92" s="18">
        <v>55900</v>
      </c>
      <c r="G92" s="18">
        <v>40400</v>
      </c>
      <c r="H92" s="18">
        <v>42000</v>
      </c>
      <c r="I92" s="19">
        <v>23400</v>
      </c>
      <c r="J92" s="19">
        <v>48900</v>
      </c>
    </row>
    <row r="93" spans="1:10" x14ac:dyDescent="0.25">
      <c r="A93" s="44" t="s">
        <v>22</v>
      </c>
      <c r="B93" s="19">
        <v>11300</v>
      </c>
      <c r="C93" s="18">
        <v>11600</v>
      </c>
      <c r="D93" s="18">
        <v>12700</v>
      </c>
      <c r="E93" s="18">
        <v>16800</v>
      </c>
      <c r="F93" s="18">
        <v>14000</v>
      </c>
      <c r="G93" s="18">
        <v>10100</v>
      </c>
      <c r="H93" s="18">
        <v>10500</v>
      </c>
      <c r="I93" s="19">
        <v>5800</v>
      </c>
      <c r="J93" s="19">
        <v>12200</v>
      </c>
    </row>
    <row r="95" spans="1:10" x14ac:dyDescent="0.25">
      <c r="A95" s="7" t="s">
        <v>23</v>
      </c>
    </row>
    <row r="96" spans="1:10" x14ac:dyDescent="0.25">
      <c r="A96" s="7" t="s">
        <v>24</v>
      </c>
    </row>
    <row r="97" spans="1:3" x14ac:dyDescent="0.25">
      <c r="A97" s="7"/>
    </row>
    <row r="98" spans="1:3" hidden="1" x14ac:dyDescent="0.25">
      <c r="A98" s="7"/>
      <c r="B98" s="7" t="s">
        <v>184</v>
      </c>
      <c r="C98" s="7" t="s">
        <v>185</v>
      </c>
    </row>
    <row r="99" spans="1:3" hidden="1" x14ac:dyDescent="0.25">
      <c r="A99" s="20" t="s">
        <v>182</v>
      </c>
      <c r="B99" s="7">
        <v>25.7</v>
      </c>
      <c r="C99" s="7">
        <v>48.9</v>
      </c>
    </row>
    <row r="100" spans="1:3" hidden="1" x14ac:dyDescent="0.25">
      <c r="A100" s="21" t="s">
        <v>183</v>
      </c>
      <c r="B100" s="7">
        <v>6.4</v>
      </c>
      <c r="C100" s="7">
        <v>12.2</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Index</vt:lpstr>
      <vt:lpstr>1</vt:lpstr>
      <vt:lpstr>2</vt:lpstr>
      <vt:lpstr>3</vt:lpstr>
      <vt:lpstr>4</vt:lpstr>
      <vt:lpstr>5</vt:lpstr>
      <vt:lpstr>6</vt:lpstr>
      <vt:lpstr>7</vt:lpstr>
      <vt:lpstr>8</vt:lpstr>
      <vt:lpstr>9</vt:lpstr>
      <vt:lpstr>'1'!Print_Area</vt:lpstr>
      <vt:lpstr>'2'!Print_Area</vt:lpstr>
      <vt:lpstr>'3'!Print_Area</vt:lpstr>
      <vt:lpstr>'4'!Print_Area</vt:lpstr>
      <vt:lpstr>'5'!Print_Area</vt:lpstr>
      <vt:lpstr>'6'!Print_Area</vt:lpstr>
      <vt:lpstr>'7'!Print_Area</vt:lpstr>
      <vt:lpstr>'8'!Print_Area</vt:lpstr>
      <vt:lpstr>'9'!Print_Area</vt:lpstr>
      <vt:lpstr>Index!Print_Area</vt:lpstr>
      <vt:lpstr>'1'!Print_Titles</vt:lpstr>
      <vt:lpstr>'2'!Print_Titles</vt:lpstr>
      <vt:lpstr>'3'!Print_Titles</vt:lpstr>
      <vt:lpstr>'4'!Print_Titles</vt:lpstr>
      <vt:lpstr>'5'!Print_Titles</vt:lpstr>
      <vt:lpstr>'6'!Print_Titles</vt:lpstr>
      <vt:lpstr>'7'!Print_Titles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2019-03-18T22:29:12Z</cp:lastPrinted>
  <dcterms:created xsi:type="dcterms:W3CDTF">2016-11-03T05:30:22Z</dcterms:created>
  <dcterms:modified xsi:type="dcterms:W3CDTF">2019-10-30T05:52:45Z</dcterms:modified>
</cp:coreProperties>
</file>