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19680" windowHeight="9480" tabRatio="779"/>
  </bookViews>
  <sheets>
    <sheet name="Index" sheetId="40" r:id="rId1"/>
    <sheet name="1" sheetId="11" r:id="rId2"/>
    <sheet name="2" sheetId="46" r:id="rId3"/>
    <sheet name="3" sheetId="42" r:id="rId4"/>
    <sheet name="4" sheetId="10" r:id="rId5"/>
    <sheet name="5" sheetId="5" r:id="rId6"/>
    <sheet name="6" sheetId="70" r:id="rId7"/>
  </sheets>
  <definedNames>
    <definedName name="_xlnm.Print_Area" localSheetId="1">'1'!$A$1:$K$290</definedName>
    <definedName name="_xlnm.Print_Area" localSheetId="2">'2'!$A$1:$H$291</definedName>
    <definedName name="_xlnm.Print_Area" localSheetId="3">'3'!$A$1:$K$290</definedName>
    <definedName name="_xlnm.Print_Area" localSheetId="4">'4'!$A$1:$I$290</definedName>
    <definedName name="_xlnm.Print_Area" localSheetId="5">'5'!$A$1:$J$96</definedName>
    <definedName name="_xlnm.Print_Area" localSheetId="6">'6'!$A$13:$A$91</definedName>
    <definedName name="_xlnm.Print_Area" localSheetId="0">Index!$A$1:$C$21</definedName>
    <definedName name="_xlnm.Print_Titles" localSheetId="1">'1'!$A:$A,'1'!$1:$14</definedName>
    <definedName name="_xlnm.Print_Titles" localSheetId="2">'2'!$A:$A,'2'!$1:$14</definedName>
    <definedName name="_xlnm.Print_Titles" localSheetId="3">'3'!$A:$A,'3'!$1:$14</definedName>
    <definedName name="_xlnm.Print_Titles" localSheetId="5">'5'!$1:$11</definedName>
  </definedNames>
  <calcPr calcId="145621"/>
</workbook>
</file>

<file path=xl/calcChain.xml><?xml version="1.0" encoding="utf-8"?>
<calcChain xmlns="http://schemas.openxmlformats.org/spreadsheetml/2006/main">
  <c r="B11" i="5" l="1"/>
  <c r="B10" i="5"/>
  <c r="B11" i="10"/>
  <c r="B10" i="10"/>
  <c r="B11" i="42"/>
  <c r="B10" i="42"/>
  <c r="B11" i="46"/>
  <c r="B10" i="46"/>
  <c r="B11" i="11"/>
  <c r="B10" i="11"/>
</calcChain>
</file>

<file path=xl/sharedStrings.xml><?xml version="1.0" encoding="utf-8"?>
<sst xmlns="http://schemas.openxmlformats.org/spreadsheetml/2006/main" count="1470" uniqueCount="272">
  <si>
    <t>Released at:</t>
  </si>
  <si>
    <t>AusPlay survey results October 2015 - September 2016</t>
  </si>
  <si>
    <t>Total</t>
  </si>
  <si>
    <t xml:space="preserve"> 5-8</t>
  </si>
  <si>
    <t xml:space="preserve"> 9-11</t>
  </si>
  <si>
    <t xml:space="preserve"> 12-14</t>
  </si>
  <si>
    <t xml:space="preserve"> 18-24</t>
  </si>
  <si>
    <t xml:space="preserve"> 25-34</t>
  </si>
  <si>
    <t xml:space="preserve"> 35-44</t>
  </si>
  <si>
    <t xml:space="preserve"> 45-54</t>
  </si>
  <si>
    <t xml:space="preserve"> 55-64</t>
  </si>
  <si>
    <t xml:space="preserve"> 65+</t>
  </si>
  <si>
    <t>Estimate (000s)</t>
  </si>
  <si>
    <t>Participation rate (%)</t>
  </si>
  <si>
    <t xml:space="preserve"> 0-4</t>
  </si>
  <si>
    <t xml:space="preserve"> 15-17</t>
  </si>
  <si>
    <t>Other</t>
  </si>
  <si>
    <t>Size of estimate</t>
  </si>
  <si>
    <t>Australia (%)</t>
  </si>
  <si>
    <t>Australia (no.)</t>
  </si>
  <si>
    <t>MOE cut-off</t>
  </si>
  <si>
    <t>50%*</t>
  </si>
  <si>
    <t>100%**</t>
  </si>
  <si>
    <t xml:space="preserve">* Estimate has relative margin of error between 50% and 100% and should be used with caution </t>
  </si>
  <si>
    <t>** Estimate has relative margin of error greater than 100% and is considered too unreliable to use</t>
  </si>
  <si>
    <t>Males</t>
  </si>
  <si>
    <t>Females</t>
  </si>
  <si>
    <t>Type of organisation/venue</t>
  </si>
  <si>
    <t>Sports club or association</t>
  </si>
  <si>
    <t>Recreation club or association</t>
  </si>
  <si>
    <t>Gym/fitness club/sports/leisure centre</t>
  </si>
  <si>
    <t>Private studio</t>
  </si>
  <si>
    <t>Individual personal trainer or coach</t>
  </si>
  <si>
    <t>Education institution</t>
  </si>
  <si>
    <t>NB. Please note that for children 0-14 years, data was collected via the child's parent/guardian for organised participation outside of school hours hours</t>
  </si>
  <si>
    <t>Index</t>
  </si>
  <si>
    <t>Overall participation</t>
  </si>
  <si>
    <t>Table number</t>
  </si>
  <si>
    <t>Table name</t>
  </si>
  <si>
    <t>Participation by activity (adults)</t>
  </si>
  <si>
    <t>Table name:</t>
  </si>
  <si>
    <t>Organised participation by activity (children)</t>
  </si>
  <si>
    <t>Table number:</t>
  </si>
  <si>
    <t>Type of organisations/venues used by activity (adults)</t>
  </si>
  <si>
    <t>Base:</t>
  </si>
  <si>
    <t>Adult population</t>
  </si>
  <si>
    <t>Child population</t>
  </si>
  <si>
    <t>Organisation/venue use by activity (adults)</t>
  </si>
  <si>
    <t>Adventure racing</t>
  </si>
  <si>
    <t>Air sports</t>
  </si>
  <si>
    <t>Archery</t>
  </si>
  <si>
    <t>Athletics, track and field</t>
  </si>
  <si>
    <t>Australian football</t>
  </si>
  <si>
    <t>Badminton</t>
  </si>
  <si>
    <t>Ballet</t>
  </si>
  <si>
    <t>Baseball</t>
  </si>
  <si>
    <t>Basketball</t>
  </si>
  <si>
    <t>Baton twirling</t>
  </si>
  <si>
    <t>Biathlon</t>
  </si>
  <si>
    <t>Billiards/Snooker/Pool</t>
  </si>
  <si>
    <t>BMX</t>
  </si>
  <si>
    <t>Bobsledding</t>
  </si>
  <si>
    <t>Bocce/Boules</t>
  </si>
  <si>
    <t>Boccia</t>
  </si>
  <si>
    <t>Body building</t>
  </si>
  <si>
    <t>Boomerang throwing</t>
  </si>
  <si>
    <t>Bowls</t>
  </si>
  <si>
    <t>Boxing</t>
  </si>
  <si>
    <t>Broomball</t>
  </si>
  <si>
    <t>Bush walking</t>
  </si>
  <si>
    <t>Calisthenics</t>
  </si>
  <si>
    <t>Campdrafting</t>
  </si>
  <si>
    <t>Canoeing/Kayaking</t>
  </si>
  <si>
    <t>Carpet bowls</t>
  </si>
  <si>
    <t>Cricket</t>
  </si>
  <si>
    <t>Croquet</t>
  </si>
  <si>
    <t>Crossfit</t>
  </si>
  <si>
    <t>Curling</t>
  </si>
  <si>
    <t>Cycling</t>
  </si>
  <si>
    <t>DanceSport</t>
  </si>
  <si>
    <t>Dancing (recreational)</t>
  </si>
  <si>
    <t>Darts</t>
  </si>
  <si>
    <t>Diving</t>
  </si>
  <si>
    <t>Dragon boat racing</t>
  </si>
  <si>
    <t>Eight ball</t>
  </si>
  <si>
    <t>Equestrian</t>
  </si>
  <si>
    <t>Fencing</t>
  </si>
  <si>
    <t>Fishing (recreational)</t>
  </si>
  <si>
    <t>Fishing Sport</t>
  </si>
  <si>
    <t>Fitness/Gym</t>
  </si>
  <si>
    <t>Floorball</t>
  </si>
  <si>
    <t>Flying disc</t>
  </si>
  <si>
    <t>Football/soccer</t>
  </si>
  <si>
    <t>Gaelic football</t>
  </si>
  <si>
    <t>Geocaching</t>
  </si>
  <si>
    <t>Goalball</t>
  </si>
  <si>
    <t>Golf</t>
  </si>
  <si>
    <t>Gridiron</t>
  </si>
  <si>
    <t>Gymnastics</t>
  </si>
  <si>
    <t>Handball</t>
  </si>
  <si>
    <t>Harness racing</t>
  </si>
  <si>
    <t>Hockey</t>
  </si>
  <si>
    <t>Horse racing</t>
  </si>
  <si>
    <t>Ice hockey</t>
  </si>
  <si>
    <t>Ice racing/speed skating</t>
  </si>
  <si>
    <t>Ice skating</t>
  </si>
  <si>
    <t>Jet skiing</t>
  </si>
  <si>
    <t>Judo</t>
  </si>
  <si>
    <t>Jujitsu</t>
  </si>
  <si>
    <t>Karate</t>
  </si>
  <si>
    <t>Kendo</t>
  </si>
  <si>
    <t>Kitesurfing/kiteboarding</t>
  </si>
  <si>
    <t>Korfball</t>
  </si>
  <si>
    <t>Kung fu wushu</t>
  </si>
  <si>
    <t>Lacrosse</t>
  </si>
  <si>
    <t>Lifesaving royal</t>
  </si>
  <si>
    <t>Lifesaving surf</t>
  </si>
  <si>
    <t>Luging</t>
  </si>
  <si>
    <t>Marching</t>
  </si>
  <si>
    <t>Martial arts</t>
  </si>
  <si>
    <t>Mixed martial arts</t>
  </si>
  <si>
    <t>Modern pentathlon</t>
  </si>
  <si>
    <t>Motor cycling</t>
  </si>
  <si>
    <t>Motor sport</t>
  </si>
  <si>
    <t>Mountain biking</t>
  </si>
  <si>
    <t>Muay Thai</t>
  </si>
  <si>
    <t>Netball</t>
  </si>
  <si>
    <t>Orienteering</t>
  </si>
  <si>
    <t>Outrigger canoe</t>
  </si>
  <si>
    <t>Oztag</t>
  </si>
  <si>
    <t>Paddle sports</t>
  </si>
  <si>
    <t>Paintball</t>
  </si>
  <si>
    <t>Parkour</t>
  </si>
  <si>
    <t>Petanque</t>
  </si>
  <si>
    <t>Pilates</t>
  </si>
  <si>
    <t>Polo</t>
  </si>
  <si>
    <t>Polocrosse</t>
  </si>
  <si>
    <t>Pony Club</t>
  </si>
  <si>
    <t>Powerlifting</t>
  </si>
  <si>
    <t>Rock climbing/Abseiling/Caving</t>
  </si>
  <si>
    <t>Rodeo</t>
  </si>
  <si>
    <t>Rogaining</t>
  </si>
  <si>
    <t>Roller Derby</t>
  </si>
  <si>
    <t>Rope skipping</t>
  </si>
  <si>
    <t>Rowing</t>
  </si>
  <si>
    <t>Rugby league</t>
  </si>
  <si>
    <t>Rugby union</t>
  </si>
  <si>
    <t>Sailing</t>
  </si>
  <si>
    <t>Sepak takraw</t>
  </si>
  <si>
    <t>Shooting</t>
  </si>
  <si>
    <t>Shooting sports</t>
  </si>
  <si>
    <t>Skate</t>
  </si>
  <si>
    <t>Skateboarding</t>
  </si>
  <si>
    <t>Skeleton</t>
  </si>
  <si>
    <t>Ski &amp; snowboard</t>
  </si>
  <si>
    <t>Skirmish</t>
  </si>
  <si>
    <t>Softball</t>
  </si>
  <si>
    <t>Sport climbing</t>
  </si>
  <si>
    <t>Squash</t>
  </si>
  <si>
    <t>Surfing</t>
  </si>
  <si>
    <t>Swimming</t>
  </si>
  <si>
    <t>Synchronised swimming</t>
  </si>
  <si>
    <t>Table tennis</t>
  </si>
  <si>
    <t>Taekwondo</t>
  </si>
  <si>
    <t>Tee ball</t>
  </si>
  <si>
    <t>Tennis</t>
  </si>
  <si>
    <t>Tenpin bowling</t>
  </si>
  <si>
    <t>Tobogganing</t>
  </si>
  <si>
    <t>Touch football</t>
  </si>
  <si>
    <t>Triathlon</t>
  </si>
  <si>
    <t>Underwater sports</t>
  </si>
  <si>
    <t>Virtual based physical activity</t>
  </si>
  <si>
    <t>Volleyball (indoor and outdoor)</t>
  </si>
  <si>
    <t>Walking (Recreational)</t>
  </si>
  <si>
    <t>Water polo</t>
  </si>
  <si>
    <t>Waterskiing/Wakeboarding</t>
  </si>
  <si>
    <t>Weight lifting</t>
  </si>
  <si>
    <t>Wheelchair rugby</t>
  </si>
  <si>
    <t>Wood chopping</t>
  </si>
  <si>
    <t>Wrestling</t>
  </si>
  <si>
    <t>Yoga</t>
  </si>
  <si>
    <t>Ready Set Trot</t>
  </si>
  <si>
    <t>Scootering</t>
  </si>
  <si>
    <t>50%</t>
  </si>
  <si>
    <t>100%</t>
  </si>
  <si>
    <t>Adult</t>
  </si>
  <si>
    <t>Children</t>
  </si>
  <si>
    <t>Relative margins of error for adult estimates</t>
  </si>
  <si>
    <t>NSW (%)</t>
  </si>
  <si>
    <t>Vic (%)</t>
  </si>
  <si>
    <t>Qld (%)</t>
  </si>
  <si>
    <t>SA (%)</t>
  </si>
  <si>
    <t>WA (%)</t>
  </si>
  <si>
    <t>Tas (%)</t>
  </si>
  <si>
    <t>NT (%)</t>
  </si>
  <si>
    <t>ACT (%)</t>
  </si>
  <si>
    <t>-</t>
  </si>
  <si>
    <t>NSW (no.)</t>
  </si>
  <si>
    <t>Vic (no.)</t>
  </si>
  <si>
    <t>Qld (no.)</t>
  </si>
  <si>
    <t>SA (no.)</t>
  </si>
  <si>
    <t>WA (no.)</t>
  </si>
  <si>
    <t>Tas (no.)</t>
  </si>
  <si>
    <t>NT (no.)</t>
  </si>
  <si>
    <t>ACT (no.)</t>
  </si>
  <si>
    <t>* - is 'not applicable' (exceeds relevant population in state or territory)</t>
  </si>
  <si>
    <t>Margin of error cut-offs for adult estimates</t>
  </si>
  <si>
    <t>Relative margins of error for child estimates</t>
  </si>
  <si>
    <t>Margins of error for adult estimates</t>
  </si>
  <si>
    <t>Margins of error for child estimates</t>
  </si>
  <si>
    <t>Margin of error cut-offs for child estimates</t>
  </si>
  <si>
    <t>The AusPlay results are based on a sample and are therefore subject to sample error. Sample error is measured by the standard error and the margin of error. Knowledge of the standard error, or the margin of error, enables the 95% confidence intervals to be constructed around survey results and also enables statistical significance testing to be carried out.</t>
  </si>
  <si>
    <t>Key terms and definitions</t>
  </si>
  <si>
    <t>For the purposes of AusPlay an adult is a person aged 15 and over. For the landline sample, an adult was randomly selected using the last birthday method; i.e. the person aged 15 and over, living in the household, who had had the most recent birthday was selected. No substitution was allowed if this person was not prepared to take part in the survey. For the mobile sample the phone owner was interviewed.</t>
  </si>
  <si>
    <t>Barriers</t>
  </si>
  <si>
    <t>Non-participants (those who had not participated in any sport or physical activities during the past 12 months) were asked the reasons why they had not done so. The question was an open question, with a list of pre-coded responses (plus an ‘other’ category) which the interviewer used to code the respondent’s answer.  Multiple responses were allowed. This question was asked both of adults and, by proxy, of children.</t>
  </si>
  <si>
    <t>Child</t>
  </si>
  <si>
    <t>For the purposes of AusPlay a child is a person aged 0-14. The responding adult aged 18 and over was asked whether he/she was the parent or guardian to a child aged under 15 who lived in the same household. Where there was more than one child, a random selection was done using the last birthday method; i.e. the child aged 0-14 who had had the most recent birthday would be selected. Questions on the selected child’s participation in organised sport or physical activity outside of school hours were then asked of the responding adult.</t>
  </si>
  <si>
    <t>Duration</t>
  </si>
  <si>
    <t>Frequency</t>
  </si>
  <si>
    <t>For each activity done within the last 12 months, all adult and child players were asked how many times, in total, they had done it (including any practice or training). The frequencies given by each person for each of their activities were summed for reporting the total frequency of participation in any sport-related or non-sport-related activities per person.</t>
  </si>
  <si>
    <t>Relative margin of error (RMOE)</t>
  </si>
  <si>
    <t>The 95% confidence interval for a survey result is calculated as the survey result plus or minus 1.96x the standard error. For example, if a survey result of 100,000 has a standard error of 10,000 then the 95% confidence interval is 100,000 +/- 1.96x10,000 = 100,000 +/- 19,600 = (80,400 – 119,6000).</t>
  </si>
  <si>
    <t>The amount 1.96 x the standard error is called the margin of error. Thus knowledge of the margin of error is sufficient to calculate the 95% confidence intervals. For this reason the AusPlay sampling error values are presented as margin of error values not standard error values. Standard error values can be calculated by dividing the margin of error values by 1.96.</t>
  </si>
  <si>
    <t>Another way of summarising the sample error is to calculate the relative margin of error which is the margin of error divided by the survey result, expressed as a percentage.</t>
  </si>
  <si>
    <t>Motivation</t>
  </si>
  <si>
    <t xml:space="preserve">All adult players were asked their reasons for participating in the three activities they played most frequently. The question was an open question, with a list of pre-coded responses, plus an ‘other’ category, which the interviewer used to code the respondent’s answer.  Multiple responses were allowed. The same motivation(s) could be provided for all three activities. </t>
  </si>
  <si>
    <t>Because motivation data was activity specific, to report people’s motivations for participation generally, the motivations each person provided (for up to three activities) were combined, recording when a particular motivation had been mentioned for at least one of the person’s activities. This captured the full range of motivations a person had provided for participating, while avoiding double-counting cases when the same motivation had been mentioned by one person for different activities.</t>
  </si>
  <si>
    <t>Non-participant (adult)</t>
  </si>
  <si>
    <t>All adults who had not participated in any physical activity for sport, recreation or exercise, during the last 12 months, are referred to as non-participants.</t>
  </si>
  <si>
    <t>Non-participant (children)</t>
  </si>
  <si>
    <t>All children who had not participated in organised sport or physical activity, outside of school hours, during the last 12 months are referred to as ‘non-participants’.</t>
  </si>
  <si>
    <t>Non-player involvement</t>
  </si>
  <si>
    <t>Adult respondents were asked whether they had been involved with any sports in a non-playing role, such as an official, coach, referee or administrator in the last 12 months. Those who had are referred to as ‘adults involved as non-players’.</t>
  </si>
  <si>
    <t>Number of activities</t>
  </si>
  <si>
    <t>Up to ten separate activities (at the output level) could be recorded for each adult and child player. The number of activities is the sum of each individual’s total number of separate activities (at the output level) played during the last 12 months.</t>
  </si>
  <si>
    <t>Organisation/venue based activity</t>
  </si>
  <si>
    <t>For each activity recorded, adults were asked whether they had played it ‘through an organisation – like a club or a gym; or at a venue – like a pool or an oval’. This question replaced the Australian Bureau of Statistics (ABS) concept of ‘organised activity’ because the cognitive testing identified that respondents did not conceptualise the notion of an organising ‘agent’ in the way intended by the question. Therefore the question was revised to better map respondents’ own definitions. In recognition of the challenges to use one generic question to capture the variety of participation options, the ASC will further explore the concept of ‘organised’ among adults in the future. For children, only participation in ‘organised’ activity outside of school hours was collected.</t>
  </si>
  <si>
    <t>Organisation/venue type</t>
  </si>
  <si>
    <t>Adult players who said that they had participated in an activity through an organisation or at a venue, and all child players, were asked through what type of organisation, or at what type of venue, they had done this activity. Respondents gave their answer in their own words, and interviewers coded their response using a list of ten types of organisations or venues, plus an ‘other’ option. Multiple responses were accepted for each activity.</t>
  </si>
  <si>
    <t>Participant</t>
  </si>
  <si>
    <t>See ‘Player (adult)’ and ‘Player (child)’.</t>
  </si>
  <si>
    <t>Participation by adults</t>
  </si>
  <si>
    <t xml:space="preserve">All adults (aged 15 and over) were asked whether they had participated in any physical activities for sport, for exercise, or for recreation in the last 12 months. The order of the three terms (sport, exercise or recreation) was rotated. Up to ten separate activities could be recorded and subsequent questions were then asked about this activity (frequency, duration, whether done through an organisation or venue and which, and payment). </t>
  </si>
  <si>
    <t>Participation by children</t>
  </si>
  <si>
    <t>Among children, participation was limited to outside of school hours (since parents often do not know accurately what activities are done within school), and to organised sport or physical activity (since non-organised activity is difficult for parents to define and quantify among children). The responding parent/guardian answered on behalf of a randomly selected child in their household.  As with adults, a maximum of 10 activities could be recorded. Activities were coded in the same way as they were for adults.</t>
  </si>
  <si>
    <t>Payment</t>
  </si>
  <si>
    <t>For each organised activity played in the last 12 months outside of school hours by child players, and for each activity played in the last 12 months through an organisation or at a venue by adults, a number of questions were asked about payment. Firstly, respondents were asked whether they had paid money to the organisation or venue for that activity. Those who had paid were then asked how much they had paid to the organisation or venue in total for that activity in the last 12 months. They were then asked whether they had paid ‘in one go, or in instalments, or per session’. Those who had paid in instalments were asked ‘how often, or for what timeframe, did you pay these instalments?’</t>
  </si>
  <si>
    <t>Player (adult)</t>
  </si>
  <si>
    <t>Adults who had participated in some form of sport or physical activity during the last 12 months are called ‘players’, for ease of reference. Those who had not participated, during the last 12 months, are referred to as ‘non-participants’.</t>
  </si>
  <si>
    <t>Player (child)</t>
  </si>
  <si>
    <t xml:space="preserve">Among children, participation questions were limited to outside of school hours (since parents often do not know accurately what activities are done within school), and to organised sport or physical activity (since non-organised activity is difficult for parents to define and quantify among children). </t>
  </si>
  <si>
    <t xml:space="preserve">The responding parent/guardian answered on behalf of a randomly selected child in their household.  They were asked whether the child had ‘participated during the last 12 months in any organised sports or physical activities? By organised, we mean activities that were formally arranged by a club, association, school or other type of organisation?’ </t>
  </si>
  <si>
    <t>Children who had participated in some form of organised physical activity outside of school hours in the last 12 months are called ‘players’, for ease of reference. Those who had not participated, during the last 12 months, are referred to as ‘non-participants’.</t>
  </si>
  <si>
    <t>Population estimate</t>
  </si>
  <si>
    <t>Reporting for AusPlay displays both percentages and population estimates. Population estimates are the estimated number of the target population (either adults or children) who would have provided that response had a census of that population been conducted. The population estimates and proportions shown are weighted estimates with the weights based on the probabilities of selection of the responding sample and also using the most recent quarterly value of the Australian Estimated Resident Population (ERP) figure from the Australian Bureau of Statistics (ABS).</t>
  </si>
  <si>
    <t xml:space="preserve">‘Sports club or association’ is one of the avenues for participation at ‘Organisation/venue type’, as self-reported by the respondent. </t>
  </si>
  <si>
    <t>For more information, see ‘Organisation/venue type’.</t>
  </si>
  <si>
    <t>Sport-related activity</t>
  </si>
  <si>
    <t>Non-sport-related physical activity</t>
  </si>
  <si>
    <t>The following key terms are used throughout the AusPlay survey (AusPlay) reporting and other collateral, and a definition is provided for each of them below in alphabetical order.</t>
  </si>
  <si>
    <r>
      <t xml:space="preserve">For each activity done within the last 12 months, all players were asked how long </t>
    </r>
    <r>
      <rPr>
        <i/>
        <sz val="11"/>
        <color rgb="FF000000"/>
        <rFont val="Calibri"/>
        <family val="2"/>
        <scheme val="minor"/>
      </rPr>
      <t>the most recent</t>
    </r>
    <r>
      <rPr>
        <sz val="11"/>
        <color rgb="FF000000"/>
        <rFont val="Calibri"/>
        <family val="2"/>
        <scheme val="minor"/>
      </rPr>
      <t xml:space="preserve"> session had lasted. There were no minimum or maximum limits set. An average duration was calculated for each person from the durations they gave for their different activities, and this was used as an indicative session duration for reporting durations per person.</t>
    </r>
  </si>
  <si>
    <r>
      <t xml:space="preserve">AusPlay captures a wide variety of activities (see ‘Participation by adults’ and ‘Participation by children’) and a distinction in the reporting is made between </t>
    </r>
    <r>
      <rPr>
        <b/>
        <sz val="11"/>
        <color rgb="FF000000"/>
        <rFont val="Calibri"/>
        <family val="2"/>
        <scheme val="minor"/>
      </rPr>
      <t>sport-related activities</t>
    </r>
    <r>
      <rPr>
        <sz val="11"/>
        <color rgb="FF000000"/>
        <rFont val="Calibri"/>
        <family val="2"/>
        <scheme val="minor"/>
      </rPr>
      <t xml:space="preserve"> and </t>
    </r>
    <r>
      <rPr>
        <b/>
        <sz val="11"/>
        <color rgb="FF000000"/>
        <rFont val="Calibri"/>
        <family val="2"/>
        <scheme val="minor"/>
      </rPr>
      <t>non-sport-related physical activities</t>
    </r>
    <r>
      <rPr>
        <sz val="11"/>
        <color rgb="FF000000"/>
        <rFont val="Calibri"/>
        <family val="2"/>
        <scheme val="minor"/>
      </rPr>
      <t xml:space="preserve">. </t>
    </r>
  </si>
  <si>
    <r>
      <t>Sport-related activities</t>
    </r>
    <r>
      <rPr>
        <sz val="11"/>
        <color rgb="FF000000"/>
        <rFont val="Calibri"/>
        <family val="2"/>
        <scheme val="minor"/>
      </rPr>
      <t xml:space="preserve"> include, for example, team sports (basketball, football, Australian football, cricket, netball, etc.), athletics (including running and jogging), swimming, cycling, golf, etc. These are typically activities related to National Sporting Organisations (NSOs), although the participant may or may not play the activity through an affiliation with the NSO.</t>
    </r>
  </si>
  <si>
    <r>
      <t xml:space="preserve">AusPlay captures a wide variety of activities (see ‘Participation by adults’ and ‘Participation by children’) and a distinction in the reporting is made between </t>
    </r>
    <r>
      <rPr>
        <b/>
        <sz val="11"/>
        <color rgb="FF000000"/>
        <rFont val="Calibri"/>
        <family val="2"/>
        <scheme val="minor"/>
      </rPr>
      <t>sport-related activities</t>
    </r>
    <r>
      <rPr>
        <sz val="11"/>
        <color rgb="FF000000"/>
        <rFont val="Calibri"/>
        <family val="2"/>
        <scheme val="minor"/>
      </rPr>
      <t xml:space="preserve"> and </t>
    </r>
    <r>
      <rPr>
        <b/>
        <sz val="11"/>
        <color rgb="FF000000"/>
        <rFont val="Calibri"/>
        <family val="2"/>
        <scheme val="minor"/>
      </rPr>
      <t>non-sport related physical activities</t>
    </r>
    <r>
      <rPr>
        <sz val="11"/>
        <color rgb="FF000000"/>
        <rFont val="Calibri"/>
        <family val="2"/>
        <scheme val="minor"/>
      </rPr>
      <t xml:space="preserve">. </t>
    </r>
  </si>
  <si>
    <r>
      <t>Non-sport-related physical activities</t>
    </r>
    <r>
      <rPr>
        <sz val="11"/>
        <color rgb="FF000000"/>
        <rFont val="Calibri"/>
        <family val="2"/>
        <scheme val="minor"/>
      </rPr>
      <t xml:space="preserve"> include, for example, gym/fitness activities, bushwalking, recreational (non-sport) dance, etc. These are typically activities not related to National Sporting Organisations (NSOs).</t>
    </r>
  </si>
  <si>
    <r>
      <t xml:space="preserve">Table name:  </t>
    </r>
    <r>
      <rPr>
        <b/>
        <sz val="11"/>
        <color theme="1"/>
        <rFont val="Calibri"/>
        <family val="2"/>
        <scheme val="minor"/>
      </rPr>
      <t>Key terms and definitions</t>
    </r>
  </si>
  <si>
    <t>8 December 2016</t>
  </si>
  <si>
    <r>
      <t xml:space="preserve">Released at:   </t>
    </r>
    <r>
      <rPr>
        <b/>
        <sz val="11"/>
        <color theme="1"/>
        <rFont val="Calibri"/>
        <family val="2"/>
        <scheme val="minor"/>
      </rPr>
      <t>8 December 2016</t>
    </r>
  </si>
  <si>
    <t>Relative margin of error tables</t>
  </si>
  <si>
    <t>Relative margin of error</t>
  </si>
  <si>
    <r>
      <t xml:space="preserve">Table number:    </t>
    </r>
    <r>
      <rPr>
        <b/>
        <sz val="11"/>
        <color theme="1"/>
        <rFont val="Calibri"/>
        <family val="2"/>
        <scheme val="minor"/>
      </rPr>
      <t>6</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</si>
</sst>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0.0%"/>
    <numFmt numFmtId="165" formatCode="_-* #,##0.0_-;\-* #,##0.0_-;_-* &quot;-&quot;??_-;_-@_-"/>
  </numFmts>
  <fonts count="9" x14ac:knownFonts="1">
    <font>
      <sz val="11"/>
      <color theme="1"/>
      <name val="Calibri"/>
      <family val="2"/>
      <scheme val="minor"/>
    </font>
    <font>
      <b/>
      <sz val="11"/>
      <color theme="1"/>
      <name val="Calibri"/>
      <family val="2"/>
      <scheme val="minor"/>
    </font>
    <font>
      <sz val="11"/>
      <color theme="1"/>
      <name val="Calibri"/>
      <family val="2"/>
      <scheme val="minor"/>
    </font>
    <font>
      <sz val="9"/>
      <color theme="1"/>
      <name val="Calibri"/>
      <family val="2"/>
      <scheme val="minor"/>
    </font>
    <font>
      <sz val="10"/>
      <name val="Arial"/>
      <family val="2"/>
    </font>
    <font>
      <sz val="11"/>
      <color rgb="FF000000"/>
      <name val="Calibri"/>
      <family val="2"/>
      <scheme val="minor"/>
    </font>
    <font>
      <b/>
      <sz val="11"/>
      <color rgb="FF0F0A30"/>
      <name val="Calibri"/>
      <family val="2"/>
      <scheme val="minor"/>
    </font>
    <font>
      <i/>
      <sz val="11"/>
      <color rgb="FF000000"/>
      <name val="Calibri"/>
      <family val="2"/>
      <scheme val="minor"/>
    </font>
    <font>
      <b/>
      <sz val="11"/>
      <color rgb="FF000000"/>
      <name val="Calibri"/>
      <family val="2"/>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s>
  <cellStyleXfs count="962">
    <xf numFmtId="0" fontId="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48">
    <xf numFmtId="0" fontId="0" fillId="0" borderId="0" xfId="0"/>
    <xf numFmtId="0" fontId="0" fillId="2" borderId="0" xfId="0" applyFill="1"/>
    <xf numFmtId="0" fontId="0" fillId="2" borderId="0" xfId="0" applyFill="1" applyBorder="1"/>
    <xf numFmtId="0" fontId="1" fillId="2" borderId="0" xfId="0" applyFont="1" applyFill="1" applyBorder="1"/>
    <xf numFmtId="0" fontId="0" fillId="2" borderId="1" xfId="0" applyFill="1" applyBorder="1"/>
    <xf numFmtId="0" fontId="1" fillId="2" borderId="1" xfId="0" applyFont="1" applyFill="1" applyBorder="1"/>
    <xf numFmtId="0" fontId="0" fillId="2" borderId="0" xfId="0" applyFont="1" applyFill="1"/>
    <xf numFmtId="164" fontId="0" fillId="2" borderId="0" xfId="270" applyNumberFormat="1" applyFont="1" applyFill="1"/>
    <xf numFmtId="0" fontId="1" fillId="2" borderId="0" xfId="0" applyFont="1" applyFill="1"/>
    <xf numFmtId="0" fontId="0" fillId="2" borderId="0" xfId="0" applyFill="1" applyAlignment="1">
      <alignment horizontal="center" vertical="center" wrapText="1"/>
    </xf>
    <xf numFmtId="0" fontId="0" fillId="2" borderId="0" xfId="0" applyFill="1" applyAlignment="1">
      <alignment horizontal="center"/>
    </xf>
    <xf numFmtId="0" fontId="0" fillId="2" borderId="3" xfId="0" applyFill="1" applyBorder="1"/>
    <xf numFmtId="0" fontId="0" fillId="2" borderId="0" xfId="0" applyFill="1" applyAlignment="1">
      <alignment horizontal="center" vertical="center"/>
    </xf>
    <xf numFmtId="0" fontId="0" fillId="2" borderId="0" xfId="0" applyFont="1" applyFill="1" applyAlignment="1">
      <alignment horizontal="center"/>
    </xf>
    <xf numFmtId="0" fontId="0" fillId="2" borderId="2" xfId="0" applyFill="1" applyBorder="1" applyAlignment="1"/>
    <xf numFmtId="0" fontId="0" fillId="2" borderId="0" xfId="0" applyFill="1" applyAlignment="1">
      <alignment horizontal="left" vertical="center"/>
    </xf>
    <xf numFmtId="0" fontId="0" fillId="2" borderId="0" xfId="0" applyFont="1" applyFill="1" applyAlignment="1">
      <alignment horizontal="left" vertical="center"/>
    </xf>
    <xf numFmtId="3" fontId="0" fillId="2" borderId="0" xfId="0" applyNumberFormat="1" applyFont="1" applyFill="1"/>
    <xf numFmtId="3" fontId="0" fillId="2" borderId="0" xfId="0" applyNumberFormat="1" applyFill="1"/>
    <xf numFmtId="9" fontId="0" fillId="2" borderId="0" xfId="0" quotePrefix="1" applyNumberFormat="1" applyFont="1" applyFill="1"/>
    <xf numFmtId="0" fontId="0" fillId="2" borderId="0" xfId="0" quotePrefix="1" applyFont="1" applyFill="1"/>
    <xf numFmtId="0" fontId="1" fillId="2" borderId="0" xfId="0" applyFont="1" applyFill="1" applyAlignment="1">
      <alignment horizontal="left"/>
    </xf>
    <xf numFmtId="0" fontId="0" fillId="2" borderId="0" xfId="0" applyFill="1" applyBorder="1" applyAlignment="1">
      <alignment horizontal="left" vertical="center"/>
    </xf>
    <xf numFmtId="164" fontId="0" fillId="2" borderId="0" xfId="270" applyNumberFormat="1" applyFont="1" applyFill="1" applyBorder="1"/>
    <xf numFmtId="10" fontId="0" fillId="2" borderId="0" xfId="0" applyNumberFormat="1" applyFont="1" applyFill="1" applyAlignment="1">
      <alignment horizontal="center"/>
    </xf>
    <xf numFmtId="10" fontId="0" fillId="2" borderId="0" xfId="0" applyNumberFormat="1" applyFill="1" applyAlignment="1">
      <alignment horizontal="center"/>
    </xf>
    <xf numFmtId="3" fontId="0" fillId="2" borderId="0" xfId="0" applyNumberFormat="1" applyFont="1" applyFill="1" applyAlignment="1">
      <alignment horizontal="right"/>
    </xf>
    <xf numFmtId="10" fontId="0" fillId="2" borderId="0" xfId="0" applyNumberFormat="1" applyFill="1" applyAlignment="1">
      <alignment horizontal="right"/>
    </xf>
    <xf numFmtId="10" fontId="0" fillId="2" borderId="0" xfId="0" applyNumberFormat="1" applyFont="1" applyFill="1" applyAlignment="1">
      <alignment horizontal="right"/>
    </xf>
    <xf numFmtId="0" fontId="0" fillId="2" borderId="0" xfId="0" applyFont="1" applyFill="1" applyAlignment="1">
      <alignment horizontal="right"/>
    </xf>
    <xf numFmtId="0" fontId="0" fillId="2" borderId="0" xfId="0" applyFill="1" applyAlignment="1">
      <alignment horizontal="right"/>
    </xf>
    <xf numFmtId="3" fontId="0" fillId="2" borderId="0" xfId="0" applyNumberFormat="1" applyFill="1" applyAlignment="1">
      <alignment horizontal="right"/>
    </xf>
    <xf numFmtId="0" fontId="3" fillId="2" borderId="0" xfId="0" applyFont="1" applyFill="1" applyAlignment="1">
      <alignment wrapText="1"/>
    </xf>
    <xf numFmtId="0" fontId="3" fillId="2" borderId="2" xfId="0" applyFont="1" applyFill="1" applyBorder="1" applyAlignment="1">
      <alignment wrapText="1"/>
    </xf>
    <xf numFmtId="0" fontId="3" fillId="2" borderId="2" xfId="0" applyFont="1" applyFill="1" applyBorder="1" applyAlignment="1"/>
    <xf numFmtId="0" fontId="3" fillId="2" borderId="0" xfId="0" applyFont="1" applyFill="1" applyAlignment="1"/>
    <xf numFmtId="165" fontId="0" fillId="2" borderId="0" xfId="491" applyNumberFormat="1" applyFont="1" applyFill="1"/>
    <xf numFmtId="165" fontId="0" fillId="2" borderId="0" xfId="491" applyNumberFormat="1" applyFont="1" applyFill="1" applyBorder="1"/>
    <xf numFmtId="0" fontId="0" fillId="0" borderId="4" xfId="0" applyFont="1" applyBorder="1"/>
    <xf numFmtId="0" fontId="0" fillId="2" borderId="5" xfId="0" applyFont="1" applyFill="1" applyBorder="1"/>
    <xf numFmtId="0" fontId="5" fillId="0" borderId="4" xfId="0" applyFont="1" applyBorder="1" applyAlignment="1">
      <alignment vertical="center" wrapText="1"/>
    </xf>
    <xf numFmtId="0" fontId="5" fillId="0" borderId="4" xfId="0" applyFont="1" applyBorder="1" applyAlignment="1">
      <alignment vertical="center"/>
    </xf>
    <xf numFmtId="0" fontId="6" fillId="0" borderId="4" xfId="0" applyFont="1" applyBorder="1" applyAlignment="1">
      <alignment vertical="center"/>
    </xf>
    <xf numFmtId="0" fontId="8" fillId="0" borderId="4" xfId="0" applyFont="1" applyBorder="1" applyAlignment="1">
      <alignment vertical="center" wrapText="1"/>
    </xf>
    <xf numFmtId="0" fontId="8" fillId="0" borderId="4" xfId="0" applyFont="1" applyBorder="1" applyAlignment="1">
      <alignment vertical="center"/>
    </xf>
    <xf numFmtId="0" fontId="1" fillId="2" borderId="0" xfId="0" applyFont="1" applyFill="1" applyAlignment="1">
      <alignment horizontal="left"/>
    </xf>
    <xf numFmtId="15" fontId="0" fillId="2" borderId="0" xfId="0" quotePrefix="1" applyNumberFormat="1" applyFill="1" applyAlignment="1">
      <alignment horizontal="left"/>
    </xf>
    <xf numFmtId="0" fontId="5" fillId="0" borderId="6" xfId="0" applyFont="1" applyBorder="1" applyAlignment="1">
      <alignment vertical="center" wrapText="1"/>
    </xf>
  </cellXfs>
  <cellStyles count="962">
    <cellStyle name="Comma" xfId="491" builtinId="3"/>
    <cellStyle name="Normal" xfId="0" builtinId="0"/>
    <cellStyle name="Normal 10" xfId="492"/>
    <cellStyle name="Normal 11" xfId="493"/>
    <cellStyle name="Normal 12" xfId="494"/>
    <cellStyle name="Normal 13" xfId="495"/>
    <cellStyle name="Normal 14" xfId="496"/>
    <cellStyle name="Normal 2" xfId="497"/>
    <cellStyle name="Normal 3" xfId="498"/>
    <cellStyle name="Normal 4" xfId="499"/>
    <cellStyle name="Normal 5" xfId="500"/>
    <cellStyle name="Normal 6" xfId="501"/>
    <cellStyle name="Normal 7" xfId="502"/>
    <cellStyle name="Normal 8" xfId="503"/>
    <cellStyle name="Normal 9" xfId="504"/>
    <cellStyle name="Percent" xfId="270" builtinId="5"/>
    <cellStyle name="Percent 2" xfId="505"/>
    <cellStyle name="style1478648479602" xfId="506"/>
    <cellStyle name="style1478648479602 2" xfId="507"/>
    <cellStyle name="style1478648479696" xfId="508"/>
    <cellStyle name="style1478648479696 2" xfId="509"/>
    <cellStyle name="style1478648479758" xfId="510"/>
    <cellStyle name="style1478648479758 2" xfId="511"/>
    <cellStyle name="style1478648479821" xfId="512"/>
    <cellStyle name="style1478648479821 2" xfId="513"/>
    <cellStyle name="style1478648479883" xfId="514"/>
    <cellStyle name="style1478648479883 2" xfId="515"/>
    <cellStyle name="style1478648479961" xfId="516"/>
    <cellStyle name="style1478648479961 2" xfId="517"/>
    <cellStyle name="style1478648480024" xfId="518"/>
    <cellStyle name="style1478648480024 2" xfId="519"/>
    <cellStyle name="style1478648480086" xfId="520"/>
    <cellStyle name="style1478648480086 2" xfId="521"/>
    <cellStyle name="style1478648480148" xfId="522"/>
    <cellStyle name="style1478648480148 2" xfId="523"/>
    <cellStyle name="style1478648480211" xfId="524"/>
    <cellStyle name="style1478648480211 2" xfId="525"/>
    <cellStyle name="style1478648480273" xfId="526"/>
    <cellStyle name="style1478648480273 2" xfId="527"/>
    <cellStyle name="style1478648480336" xfId="528"/>
    <cellStyle name="style1478648480336 2" xfId="529"/>
    <cellStyle name="style1478648480398" xfId="530"/>
    <cellStyle name="style1478648480398 2" xfId="531"/>
    <cellStyle name="style1478648480460" xfId="532"/>
    <cellStyle name="style1478648480460 2" xfId="533"/>
    <cellStyle name="style1478648480523" xfId="534"/>
    <cellStyle name="style1478648480523 2" xfId="535"/>
    <cellStyle name="style1478648480601" xfId="536"/>
    <cellStyle name="style1478648480601 2" xfId="537"/>
    <cellStyle name="style1478648480648" xfId="538"/>
    <cellStyle name="style1478648480648 2" xfId="539"/>
    <cellStyle name="style1478648480850" xfId="540"/>
    <cellStyle name="style1478648480850 2" xfId="541"/>
    <cellStyle name="style1478648480913" xfId="542"/>
    <cellStyle name="style1478648480913 2" xfId="543"/>
    <cellStyle name="style1478648480975" xfId="544"/>
    <cellStyle name="style1478648480975 2" xfId="545"/>
    <cellStyle name="style1478648481022" xfId="546"/>
    <cellStyle name="style1478648481022 2" xfId="547"/>
    <cellStyle name="style1478648481084" xfId="548"/>
    <cellStyle name="style1478648481084 2" xfId="549"/>
    <cellStyle name="style1478648481147" xfId="550"/>
    <cellStyle name="style1478648481147 2" xfId="551"/>
    <cellStyle name="style1478648481194" xfId="552"/>
    <cellStyle name="style1478648481194 2" xfId="553"/>
    <cellStyle name="style1478664485790" xfId="554"/>
    <cellStyle name="style1478664485915" xfId="555"/>
    <cellStyle name="style1478664486039" xfId="556"/>
    <cellStyle name="style1478664486164" xfId="557"/>
    <cellStyle name="style1478664486258" xfId="558"/>
    <cellStyle name="style1478664486414" xfId="559"/>
    <cellStyle name="style1478664486523" xfId="560"/>
    <cellStyle name="style1478664486648" xfId="561"/>
    <cellStyle name="style1478664486773" xfId="562"/>
    <cellStyle name="style1478664486882" xfId="563"/>
    <cellStyle name="style1478664487007" xfId="564"/>
    <cellStyle name="style1478664487116" xfId="565"/>
    <cellStyle name="style1478664487241" xfId="566"/>
    <cellStyle name="style1478664487350" xfId="567"/>
    <cellStyle name="style1478664487475" xfId="568"/>
    <cellStyle name="style1478664487599" xfId="569"/>
    <cellStyle name="style1478664487709" xfId="570"/>
    <cellStyle name="style1478664487989" xfId="571"/>
    <cellStyle name="style1478664488099" xfId="572"/>
    <cellStyle name="style1478664488223" xfId="573"/>
    <cellStyle name="style1478664488457" xfId="574"/>
    <cellStyle name="style1478664488582" xfId="575"/>
    <cellStyle name="style1479335080697" xfId="576"/>
    <cellStyle name="style1479335080807" xfId="577"/>
    <cellStyle name="style1479335080947" xfId="578"/>
    <cellStyle name="style1479335081104" xfId="579"/>
    <cellStyle name="style1479335081213" xfId="580"/>
    <cellStyle name="style1479335081385" xfId="581"/>
    <cellStyle name="style1479335081963" xfId="582"/>
    <cellStyle name="style1479335082025" xfId="583"/>
    <cellStyle name="style1479335082088" xfId="584"/>
    <cellStyle name="style1479335082134" xfId="585"/>
    <cellStyle name="style1479335082213" xfId="586"/>
    <cellStyle name="style1479335082275" xfId="587"/>
    <cellStyle name="style1479335082322" xfId="588"/>
    <cellStyle name="style1479335082384" xfId="589"/>
    <cellStyle name="style1479335082447" xfId="590"/>
    <cellStyle name="style1479335082509" xfId="591"/>
    <cellStyle name="style1479335082556" xfId="592"/>
    <cellStyle name="style1479335082681" xfId="593"/>
    <cellStyle name="style1479335082728" xfId="594"/>
    <cellStyle name="style1479335082790" xfId="595"/>
    <cellStyle name="style1479363751896" xfId="596"/>
    <cellStyle name="style1479363751958" xfId="597"/>
    <cellStyle name="style1479363752020" xfId="598"/>
    <cellStyle name="style1479363752067" xfId="599"/>
    <cellStyle name="style1479363752130" xfId="600"/>
    <cellStyle name="style1479363752192" xfId="601"/>
    <cellStyle name="style1479363752239" xfId="602"/>
    <cellStyle name="style1479363752301" xfId="603"/>
    <cellStyle name="style1479363752348" xfId="604"/>
    <cellStyle name="style1479363752395" xfId="605"/>
    <cellStyle name="style1479363752457" xfId="606"/>
    <cellStyle name="style1479363752504" xfId="607"/>
    <cellStyle name="style1479363755796" xfId="608"/>
    <cellStyle name="style1479363755936" xfId="609"/>
    <cellStyle name="style1479363764235" xfId="610"/>
    <cellStyle name="style1479363764313" xfId="611"/>
    <cellStyle name="style1479363764360" xfId="612"/>
    <cellStyle name="style1479363764407" xfId="613"/>
    <cellStyle name="style1479363764454" xfId="614"/>
    <cellStyle name="style1479363764516" xfId="615"/>
    <cellStyle name="style1479363764563" xfId="616"/>
    <cellStyle name="style1479363764625" xfId="617"/>
    <cellStyle name="style1479363764672" xfId="618"/>
    <cellStyle name="style1479363764734" xfId="619"/>
    <cellStyle name="style1479363764781" xfId="620"/>
    <cellStyle name="style1479363764890" xfId="621"/>
    <cellStyle name="style1479363764953" xfId="622"/>
    <cellStyle name="style1479363765000" xfId="623"/>
    <cellStyle name="style1479363765062" xfId="624"/>
    <cellStyle name="style1479363765358" xfId="625"/>
    <cellStyle name="style1479434513754" xfId="626"/>
    <cellStyle name="style1479434514238" xfId="627"/>
    <cellStyle name="style1479434514347" xfId="628"/>
    <cellStyle name="style1479434514472" xfId="629"/>
    <cellStyle name="style1479434521648" xfId="630"/>
    <cellStyle name="style1479434521710" xfId="631"/>
    <cellStyle name="style1479434521772" xfId="632"/>
    <cellStyle name="style1479434521819" xfId="633"/>
    <cellStyle name="style1479434521866" xfId="634"/>
    <cellStyle name="style1479434521928" xfId="635"/>
    <cellStyle name="style1479434521991" xfId="636"/>
    <cellStyle name="style1479434522038" xfId="637"/>
    <cellStyle name="style1479434522100" xfId="638"/>
    <cellStyle name="style1479434522178" xfId="639"/>
    <cellStyle name="style1479434522240" xfId="640"/>
    <cellStyle name="style1479434522318" xfId="641"/>
    <cellStyle name="style1479434522365" xfId="642"/>
    <cellStyle name="style1479434522428" xfId="643"/>
    <cellStyle name="style1479434522474" xfId="644"/>
    <cellStyle name="style1479440712872" xfId="645"/>
    <cellStyle name="style1479440712935" xfId="646"/>
    <cellStyle name="style1479440712982" xfId="647"/>
    <cellStyle name="style1479440713044" xfId="648"/>
    <cellStyle name="style1479440713091" xfId="649"/>
    <cellStyle name="style1479440713153" xfId="650"/>
    <cellStyle name="style1479440713216" xfId="651"/>
    <cellStyle name="style1479440713262" xfId="652"/>
    <cellStyle name="style1479440713325" xfId="653"/>
    <cellStyle name="style1479440713372" xfId="654"/>
    <cellStyle name="style1479440713434" xfId="655"/>
    <cellStyle name="style1479440713481" xfId="656"/>
    <cellStyle name="style1479440713543" xfId="657"/>
    <cellStyle name="style1479440713590" xfId="658"/>
    <cellStyle name="style1479440713621" xfId="659"/>
    <cellStyle name="style1479440713668" xfId="660"/>
    <cellStyle name="style1479440713730" xfId="661"/>
    <cellStyle name="style1479440713793" xfId="662"/>
    <cellStyle name="style1479440713840" xfId="663"/>
    <cellStyle name="style1479440714807" xfId="664"/>
    <cellStyle name="style1479440714854" xfId="665"/>
    <cellStyle name="style1479440714885" xfId="666"/>
    <cellStyle name="style1480635687954" xfId="59"/>
    <cellStyle name="style1480635688110" xfId="60"/>
    <cellStyle name="style1480635688203" xfId="61"/>
    <cellStyle name="style1480635688328" xfId="62"/>
    <cellStyle name="style1480635688453" xfId="63"/>
    <cellStyle name="style1480635688578" xfId="64"/>
    <cellStyle name="style1480635688718" xfId="65"/>
    <cellStyle name="style1480635688843" xfId="66"/>
    <cellStyle name="style1480635688968" xfId="67"/>
    <cellStyle name="style1480635689093" xfId="68"/>
    <cellStyle name="style1480635689217" xfId="69"/>
    <cellStyle name="style1480635689342" xfId="70"/>
    <cellStyle name="style1480635689467" xfId="71"/>
    <cellStyle name="style1480635689592" xfId="72"/>
    <cellStyle name="style1480635689717" xfId="73"/>
    <cellStyle name="style1480635689841" xfId="74"/>
    <cellStyle name="style1480635689966" xfId="75"/>
    <cellStyle name="style1480635690091" xfId="76"/>
    <cellStyle name="style1480635690216" xfId="77"/>
    <cellStyle name="style1480635690341" xfId="78"/>
    <cellStyle name="style1480635690450" xfId="79"/>
    <cellStyle name="style1480635690575" xfId="80"/>
    <cellStyle name="style1480635690684" xfId="81"/>
    <cellStyle name="style1480635690809" xfId="82"/>
    <cellStyle name="style1480635690918" xfId="83"/>
    <cellStyle name="style1480635691027" xfId="84"/>
    <cellStyle name="style1480635691089" xfId="85"/>
    <cellStyle name="style1480635691167" xfId="86"/>
    <cellStyle name="style1480635691230" xfId="87"/>
    <cellStyle name="style1480635691323" xfId="88"/>
    <cellStyle name="style1480635691401" xfId="89"/>
    <cellStyle name="style1480635691479" xfId="90"/>
    <cellStyle name="style1480635692369" xfId="91"/>
    <cellStyle name="style1480635692509" xfId="92"/>
    <cellStyle name="style1480635692618" xfId="93"/>
    <cellStyle name="style1480635692930" xfId="94"/>
    <cellStyle name="style1480635693383" xfId="95"/>
    <cellStyle name="style1480635693507" xfId="96"/>
    <cellStyle name="style1480635693617" xfId="97"/>
    <cellStyle name="style1480635693741" xfId="98"/>
    <cellStyle name="style1480635693897" xfId="99"/>
    <cellStyle name="style1480635694007" xfId="100"/>
    <cellStyle name="style1480635694163" xfId="101"/>
    <cellStyle name="style1480635694287" xfId="102"/>
    <cellStyle name="style1480635694678" xfId="103"/>
    <cellStyle name="style1480635694802" xfId="104"/>
    <cellStyle name="style1480635694927" xfId="105"/>
    <cellStyle name="style1480635696425" xfId="106"/>
    <cellStyle name="style1480635696534" xfId="107"/>
    <cellStyle name="style1480635696643" xfId="108"/>
    <cellStyle name="style1480635696768" xfId="109"/>
    <cellStyle name="style1480635696893" xfId="110"/>
    <cellStyle name="style1480635696971" xfId="111"/>
    <cellStyle name="style1480635697064" xfId="112"/>
    <cellStyle name="style1480635697158" xfId="113"/>
    <cellStyle name="style1480635697267" xfId="114"/>
    <cellStyle name="style1480635697392" xfId="115"/>
    <cellStyle name="style1480635699482" xfId="116"/>
    <cellStyle name="style1480635699592" xfId="117"/>
    <cellStyle name="style1480635699701" xfId="118"/>
    <cellStyle name="style1480635699779" xfId="119"/>
    <cellStyle name="style1480635699904" xfId="120"/>
    <cellStyle name="style1480635699982" xfId="121"/>
    <cellStyle name="style1480635700075" xfId="122"/>
    <cellStyle name="style1480635700153" xfId="123"/>
    <cellStyle name="style1480635700262" xfId="124"/>
    <cellStyle name="style1480635700387" xfId="125"/>
    <cellStyle name="style1480635700465" xfId="126"/>
    <cellStyle name="style1480635700949" xfId="127"/>
    <cellStyle name="style1480635701011" xfId="128"/>
    <cellStyle name="style1480635701230" xfId="129"/>
    <cellStyle name="style1480635701308" xfId="130"/>
    <cellStyle name="style1480635701370" xfId="131"/>
    <cellStyle name="style1480635701464" xfId="132"/>
    <cellStyle name="style1480635702992" xfId="133"/>
    <cellStyle name="style1480635703055" xfId="134"/>
    <cellStyle name="style1480635703133" xfId="135"/>
    <cellStyle name="style1480635705629" xfId="136"/>
    <cellStyle name="style1480635705707" xfId="137"/>
    <cellStyle name="style1480635705785" xfId="138"/>
    <cellStyle name="style1480635705847" xfId="139"/>
    <cellStyle name="style1480636567039" xfId="140"/>
    <cellStyle name="style1480636567148" xfId="141"/>
    <cellStyle name="style1480636567210" xfId="142"/>
    <cellStyle name="style1480636567273" xfId="143"/>
    <cellStyle name="style1480636567366" xfId="144"/>
    <cellStyle name="style1480636567413" xfId="145"/>
    <cellStyle name="style1480636567476" xfId="146"/>
    <cellStyle name="style1480636567554" xfId="147"/>
    <cellStyle name="style1480636567616" xfId="148"/>
    <cellStyle name="style1480636567663" xfId="149"/>
    <cellStyle name="style1480636567725" xfId="150"/>
    <cellStyle name="style1480636567772" xfId="151"/>
    <cellStyle name="style1480636567834" xfId="152"/>
    <cellStyle name="style1480636567881" xfId="153"/>
    <cellStyle name="style1480636567928" xfId="154"/>
    <cellStyle name="style1480636567990" xfId="155"/>
    <cellStyle name="style1480636568037" xfId="156"/>
    <cellStyle name="style1480636568100" xfId="157"/>
    <cellStyle name="style1480636568146" xfId="158"/>
    <cellStyle name="style1480636568209" xfId="159"/>
    <cellStyle name="style1480636568256" xfId="160"/>
    <cellStyle name="style1480636568318" xfId="161"/>
    <cellStyle name="style1480636568365" xfId="162"/>
    <cellStyle name="style1480636568412" xfId="163"/>
    <cellStyle name="style1480636568458" xfId="164"/>
    <cellStyle name="style1480636568521" xfId="165"/>
    <cellStyle name="style1480636568568" xfId="166"/>
    <cellStyle name="style1480636568630" xfId="167"/>
    <cellStyle name="style1480636568677" xfId="168"/>
    <cellStyle name="style1480636568724" xfId="169"/>
    <cellStyle name="style1480636568770" xfId="170"/>
    <cellStyle name="style1480636568833" xfId="171"/>
    <cellStyle name="style1480636569004" xfId="172"/>
    <cellStyle name="style1480636569051" xfId="173"/>
    <cellStyle name="style1480636569114" xfId="174"/>
    <cellStyle name="style1480636569176" xfId="175"/>
    <cellStyle name="style1480636569301" xfId="176"/>
    <cellStyle name="style1480636569363" xfId="177"/>
    <cellStyle name="style1480636569426" xfId="178"/>
    <cellStyle name="style1480636569488" xfId="179"/>
    <cellStyle name="style1480636569535" xfId="180"/>
    <cellStyle name="style1480636569582" xfId="181"/>
    <cellStyle name="style1480636569644" xfId="182"/>
    <cellStyle name="style1480636569691" xfId="183"/>
    <cellStyle name="style1480636569738" xfId="184"/>
    <cellStyle name="style1480636569784" xfId="185"/>
    <cellStyle name="style1480636569847" xfId="186"/>
    <cellStyle name="style1480636570814" xfId="187"/>
    <cellStyle name="style1480636828100" xfId="188"/>
    <cellStyle name="style1480636828193" xfId="189"/>
    <cellStyle name="style1480636828256" xfId="190"/>
    <cellStyle name="style1480636828334" xfId="191"/>
    <cellStyle name="style1480636828396" xfId="192"/>
    <cellStyle name="style1480636828443" xfId="193"/>
    <cellStyle name="style1480636828490" xfId="194"/>
    <cellStyle name="style1480636828552" xfId="195"/>
    <cellStyle name="style1480636828599" xfId="196"/>
    <cellStyle name="style1480636828646" xfId="197"/>
    <cellStyle name="style1480636828739" xfId="198"/>
    <cellStyle name="style1480636828786" xfId="199"/>
    <cellStyle name="style1480636828848" xfId="200"/>
    <cellStyle name="style1480636828911" xfId="201"/>
    <cellStyle name="style1480636828973" xfId="202"/>
    <cellStyle name="style1480636829020" xfId="203"/>
    <cellStyle name="style1480636829082" xfId="204"/>
    <cellStyle name="style1480636829129" xfId="205"/>
    <cellStyle name="style1480636829192" xfId="206"/>
    <cellStyle name="style1480636829254" xfId="207"/>
    <cellStyle name="style1480636829301" xfId="208"/>
    <cellStyle name="style1480636829363" xfId="209"/>
    <cellStyle name="style1480636829410" xfId="210"/>
    <cellStyle name="style1480636829472" xfId="211"/>
    <cellStyle name="style1480636829519" xfId="212"/>
    <cellStyle name="style1480636829597" xfId="213"/>
    <cellStyle name="style1480636829660" xfId="214"/>
    <cellStyle name="style1480636829706" xfId="215"/>
    <cellStyle name="style1480636829753" xfId="216"/>
    <cellStyle name="style1480636829816" xfId="217"/>
    <cellStyle name="style1480636829862" xfId="218"/>
    <cellStyle name="style1480636829925" xfId="219"/>
    <cellStyle name="style1480636830096" xfId="220"/>
    <cellStyle name="style1480636830174" xfId="221"/>
    <cellStyle name="style1480636830237" xfId="222"/>
    <cellStyle name="style1480636830315" xfId="223"/>
    <cellStyle name="style1480636830424" xfId="224"/>
    <cellStyle name="style1480636830486" xfId="225"/>
    <cellStyle name="style1480636830533" xfId="226"/>
    <cellStyle name="style1480636830596" xfId="227"/>
    <cellStyle name="style1480636830658" xfId="228"/>
    <cellStyle name="style1480636830752" xfId="229"/>
    <cellStyle name="style1480636830798" xfId="230"/>
    <cellStyle name="style1480636830845" xfId="231"/>
    <cellStyle name="style1480636830908" xfId="232"/>
    <cellStyle name="style1480636830954" xfId="233"/>
    <cellStyle name="style1480636831001" xfId="234"/>
    <cellStyle name="style1480636831968" xfId="235"/>
    <cellStyle name="style1480637123720" xfId="236"/>
    <cellStyle name="style1480637123782" xfId="237"/>
    <cellStyle name="style1480637123829" xfId="238"/>
    <cellStyle name="style1480637123876" xfId="239"/>
    <cellStyle name="style1480637123922" xfId="240"/>
    <cellStyle name="style1480637123969" xfId="241"/>
    <cellStyle name="style1480637124016" xfId="242"/>
    <cellStyle name="style1480637124063" xfId="243"/>
    <cellStyle name="style1480637124110" xfId="244"/>
    <cellStyle name="style1480637124172" xfId="245"/>
    <cellStyle name="style1480637124219" xfId="246"/>
    <cellStyle name="style1480637124266" xfId="247"/>
    <cellStyle name="style1480637124328" xfId="248"/>
    <cellStyle name="style1480637124375" xfId="249"/>
    <cellStyle name="style1480637124437" xfId="250"/>
    <cellStyle name="style1480637124484" xfId="251"/>
    <cellStyle name="style1480637124531" xfId="252"/>
    <cellStyle name="style1480637124593" xfId="253"/>
    <cellStyle name="style1480637124640" xfId="254"/>
    <cellStyle name="style1480637124702" xfId="255"/>
    <cellStyle name="style1480637124749" xfId="256"/>
    <cellStyle name="style1480637124843" xfId="257"/>
    <cellStyle name="style1480637124890" xfId="258"/>
    <cellStyle name="style1480637124936" xfId="259"/>
    <cellStyle name="style1480637124983" xfId="260"/>
    <cellStyle name="style1480637125046" xfId="261"/>
    <cellStyle name="style1480637125092" xfId="262"/>
    <cellStyle name="style1480637125155" xfId="263"/>
    <cellStyle name="style1480637125202" xfId="264"/>
    <cellStyle name="style1480637125295" xfId="265"/>
    <cellStyle name="style1480637125373" xfId="266"/>
    <cellStyle name="style1480637125420" xfId="267"/>
    <cellStyle name="style1480637125482" xfId="268"/>
    <cellStyle name="style1480637125529" xfId="269"/>
    <cellStyle name="style1480637298403" xfId="1"/>
    <cellStyle name="style1480637298466" xfId="2"/>
    <cellStyle name="style1480637298497" xfId="3"/>
    <cellStyle name="style1480637298544" xfId="4"/>
    <cellStyle name="style1480637298606" xfId="5"/>
    <cellStyle name="style1480637298653" xfId="6"/>
    <cellStyle name="style1480637298700" xfId="7"/>
    <cellStyle name="style1480637298746" xfId="8"/>
    <cellStyle name="style1480637298793" xfId="9"/>
    <cellStyle name="style1480637298840" xfId="10"/>
    <cellStyle name="style1480637298887" xfId="11"/>
    <cellStyle name="style1480637298949" xfId="12"/>
    <cellStyle name="style1480637298996" xfId="13"/>
    <cellStyle name="style1480637299043" xfId="14"/>
    <cellStyle name="style1480637299090" xfId="15"/>
    <cellStyle name="style1480637299152" xfId="16"/>
    <cellStyle name="style1480637299214" xfId="17"/>
    <cellStyle name="style1480637299261" xfId="18"/>
    <cellStyle name="style1480637299324" xfId="19"/>
    <cellStyle name="style1480637299370" xfId="20"/>
    <cellStyle name="style1480637299433" xfId="21"/>
    <cellStyle name="style1480637299480" xfId="22"/>
    <cellStyle name="style1480637299526" xfId="23"/>
    <cellStyle name="style1480637299573" xfId="24"/>
    <cellStyle name="style1480637299636" xfId="25"/>
    <cellStyle name="style1480637299714" xfId="26"/>
    <cellStyle name="style1480637299776" xfId="27"/>
    <cellStyle name="style1480637299823" xfId="28"/>
    <cellStyle name="style1480637299870" xfId="29"/>
    <cellStyle name="style1480637299932" xfId="30"/>
    <cellStyle name="style1480637299994" xfId="31"/>
    <cellStyle name="style1480637300057" xfId="32"/>
    <cellStyle name="style1480637300135" xfId="33"/>
    <cellStyle name="style1480637300213" xfId="34"/>
    <cellStyle name="style1480637300275" xfId="35"/>
    <cellStyle name="style1480637300322" xfId="36"/>
    <cellStyle name="style1480637300369" xfId="37"/>
    <cellStyle name="style1480637300416" xfId="38"/>
    <cellStyle name="style1480637300478" xfId="39"/>
    <cellStyle name="style1480637300525" xfId="40"/>
    <cellStyle name="style1480637300572" xfId="41"/>
    <cellStyle name="style1480637300634" xfId="42"/>
    <cellStyle name="style1480637300681" xfId="43"/>
    <cellStyle name="style1480637300728" xfId="44"/>
    <cellStyle name="style1480637300806" xfId="45"/>
    <cellStyle name="style1480637300868" xfId="46"/>
    <cellStyle name="style1480637300915" xfId="47"/>
    <cellStyle name="style1480637300962" xfId="48"/>
    <cellStyle name="style1480637301008" xfId="49"/>
    <cellStyle name="style1480637301071" xfId="50"/>
    <cellStyle name="style1480637301180" xfId="51"/>
    <cellStyle name="style1480637301242" xfId="52"/>
    <cellStyle name="style1480637301305" xfId="53"/>
    <cellStyle name="style1480637301367" xfId="54"/>
    <cellStyle name="style1480637301586" xfId="55"/>
    <cellStyle name="style1480637301648" xfId="56"/>
    <cellStyle name="style1480637301695" xfId="57"/>
    <cellStyle name="style1480637301742" xfId="58"/>
    <cellStyle name="style1480657263328" xfId="271"/>
    <cellStyle name="style1480657263391" xfId="272"/>
    <cellStyle name="style1480657263422" xfId="273"/>
    <cellStyle name="style1480657263484" xfId="274"/>
    <cellStyle name="style1480657263531" xfId="275"/>
    <cellStyle name="style1480657263578" xfId="276"/>
    <cellStyle name="style1480657263640" xfId="277"/>
    <cellStyle name="style1480657263687" xfId="278"/>
    <cellStyle name="style1480657263734" xfId="279"/>
    <cellStyle name="style1480657263781" xfId="280"/>
    <cellStyle name="style1480657263827" xfId="281"/>
    <cellStyle name="style1480657263874" xfId="282"/>
    <cellStyle name="style1480657263921" xfId="283"/>
    <cellStyle name="style1480657263968" xfId="284"/>
    <cellStyle name="style1480657264015" xfId="285"/>
    <cellStyle name="style1480657264077" xfId="286"/>
    <cellStyle name="style1480657264124" xfId="287"/>
    <cellStyle name="style1480657264171" xfId="288"/>
    <cellStyle name="style1480657264233" xfId="289"/>
    <cellStyle name="style1480657264280" xfId="290"/>
    <cellStyle name="style1480657264342" xfId="291"/>
    <cellStyle name="style1480657264389" xfId="292"/>
    <cellStyle name="style1480657264436" xfId="293"/>
    <cellStyle name="style1480657264483" xfId="294"/>
    <cellStyle name="style1480657264545" xfId="295"/>
    <cellStyle name="style1480657264592" xfId="296"/>
    <cellStyle name="style1480657264654" xfId="297"/>
    <cellStyle name="style1480657264701" xfId="298"/>
    <cellStyle name="style1480657264748" xfId="299"/>
    <cellStyle name="style1480657264795" xfId="300"/>
    <cellStyle name="style1480657264857" xfId="301"/>
    <cellStyle name="style1480657264919" xfId="302"/>
    <cellStyle name="style1480657264966" xfId="303"/>
    <cellStyle name="style1480657265013" xfId="304"/>
    <cellStyle name="style1480657265107" xfId="305"/>
    <cellStyle name="style1480657265153" xfId="306"/>
    <cellStyle name="style1480657265200" xfId="307"/>
    <cellStyle name="style1480657265231" xfId="308"/>
    <cellStyle name="style1480657265278" xfId="309"/>
    <cellStyle name="style1480657265325" xfId="310"/>
    <cellStyle name="style1480657265387" xfId="311"/>
    <cellStyle name="style1480657265434" xfId="312"/>
    <cellStyle name="style1480657265481" xfId="313"/>
    <cellStyle name="style1480657265528" xfId="314"/>
    <cellStyle name="style1480657265575" xfId="316"/>
    <cellStyle name="style1480657265621" xfId="315"/>
    <cellStyle name="style1480657265668" xfId="317"/>
    <cellStyle name="style1480657265715" xfId="318"/>
    <cellStyle name="style1480657265809" xfId="319"/>
    <cellStyle name="style1480657265887" xfId="320"/>
    <cellStyle name="style1480657265965" xfId="321"/>
    <cellStyle name="style1480657266011" xfId="322"/>
    <cellStyle name="style1480657266074" xfId="323"/>
    <cellStyle name="style1480657266121" xfId="324"/>
    <cellStyle name="style1480657266214" xfId="325"/>
    <cellStyle name="style1480657266277" xfId="326"/>
    <cellStyle name="style1480657266323" xfId="327"/>
    <cellStyle name="style1480657266370" xfId="328"/>
    <cellStyle name="style1480657267322" xfId="329"/>
    <cellStyle name="style1480657267369" xfId="330"/>
    <cellStyle name="style1480657267415" xfId="331"/>
    <cellStyle name="style1480657267759" xfId="332"/>
    <cellStyle name="style1480657267821" xfId="333"/>
    <cellStyle name="style1480657267868" xfId="334"/>
    <cellStyle name="style1480657267899" xfId="335"/>
    <cellStyle name="style1480657267946" xfId="336"/>
    <cellStyle name="style1480657267993" xfId="337"/>
    <cellStyle name="style1480657268024" xfId="338"/>
    <cellStyle name="style1480657268071" xfId="339"/>
    <cellStyle name="style1480657268819" xfId="340"/>
    <cellStyle name="style1480657268882" xfId="341"/>
    <cellStyle name="style1480657268913" xfId="342"/>
    <cellStyle name="style1480657268960" xfId="343"/>
    <cellStyle name="style1480657269007" xfId="344"/>
    <cellStyle name="style1480657269038" xfId="345"/>
    <cellStyle name="style1480657269069" xfId="346"/>
    <cellStyle name="style1480657269116" xfId="347"/>
    <cellStyle name="style1480657269147" xfId="348"/>
    <cellStyle name="style1480657269194" xfId="349"/>
    <cellStyle name="style1480657269241" xfId="350"/>
    <cellStyle name="style1480657269475" xfId="351"/>
    <cellStyle name="style1480657269521" xfId="352"/>
    <cellStyle name="style1480657269709" xfId="353"/>
    <cellStyle name="style1480657269740" xfId="354"/>
    <cellStyle name="style1480657269787" xfId="355"/>
    <cellStyle name="style1480657269833" xfId="356"/>
    <cellStyle name="style1480824154700" xfId="357"/>
    <cellStyle name="style1480824154794" xfId="358"/>
    <cellStyle name="style1480824154840" xfId="359"/>
    <cellStyle name="style1480824154918" xfId="360"/>
    <cellStyle name="style1480824154981" xfId="361"/>
    <cellStyle name="style1480824155043" xfId="362"/>
    <cellStyle name="style1480824155106" xfId="363"/>
    <cellStyle name="style1480824155168" xfId="364"/>
    <cellStyle name="style1480824155230" xfId="365"/>
    <cellStyle name="style1480824155277" xfId="366"/>
    <cellStyle name="style1480824155340" xfId="367"/>
    <cellStyle name="style1480824155402" xfId="368"/>
    <cellStyle name="style1480824155464" xfId="369"/>
    <cellStyle name="style1480824155527" xfId="370"/>
    <cellStyle name="style1480824155589" xfId="371"/>
    <cellStyle name="style1480824155636" xfId="372"/>
    <cellStyle name="style1480824155698" xfId="373"/>
    <cellStyle name="style1480824155761" xfId="374"/>
    <cellStyle name="style1480824155823" xfId="375"/>
    <cellStyle name="style1480824155886" xfId="376"/>
    <cellStyle name="style1480824155948" xfId="377"/>
    <cellStyle name="style1480824156010" xfId="378"/>
    <cellStyle name="style1480824156057" xfId="379"/>
    <cellStyle name="style1480824156120" xfId="380"/>
    <cellStyle name="style1480824156182" xfId="381"/>
    <cellStyle name="style1480824156244" xfId="382"/>
    <cellStyle name="style1480824156291" xfId="383"/>
    <cellStyle name="style1480824156354" xfId="384"/>
    <cellStyle name="style1480824156400" xfId="385"/>
    <cellStyle name="style1480824156525" xfId="386"/>
    <cellStyle name="style1480824156588" xfId="387"/>
    <cellStyle name="style1480824156634" xfId="388"/>
    <cellStyle name="style1480824156697" xfId="389"/>
    <cellStyle name="style1480824156744" xfId="390"/>
    <cellStyle name="style1480824156915" xfId="391"/>
    <cellStyle name="style1480824156962" xfId="392"/>
    <cellStyle name="style1480824157024" xfId="393"/>
    <cellStyle name="style1480824157056" xfId="394"/>
    <cellStyle name="style1480824157118" xfId="395"/>
    <cellStyle name="style1480824157165" xfId="396"/>
    <cellStyle name="style1480824157227" xfId="397"/>
    <cellStyle name="style1480824157274" xfId="398"/>
    <cellStyle name="style1480824157336" xfId="399"/>
    <cellStyle name="style1480824157399" xfId="400"/>
    <cellStyle name="style1480824157446" xfId="402"/>
    <cellStyle name="style1480824157508" xfId="401"/>
    <cellStyle name="style1480824157570" xfId="403"/>
    <cellStyle name="style1480824157617" xfId="404"/>
    <cellStyle name="style1480824157773" xfId="405"/>
    <cellStyle name="style1480824157820" xfId="406"/>
    <cellStyle name="style1480824157867" xfId="407"/>
    <cellStyle name="style1480824157929" xfId="408"/>
    <cellStyle name="style1480824157992" xfId="409"/>
    <cellStyle name="style1480824158038" xfId="410"/>
    <cellStyle name="style1480824158179" xfId="411"/>
    <cellStyle name="style1480824158241" xfId="412"/>
    <cellStyle name="style1480824158288" xfId="413"/>
    <cellStyle name="style1480824158350" xfId="414"/>
    <cellStyle name="style1480824159864" xfId="415"/>
    <cellStyle name="style1480824159926" xfId="416"/>
    <cellStyle name="style1480824159973" xfId="417"/>
    <cellStyle name="style1480824160534" xfId="418"/>
    <cellStyle name="style1480824160597" xfId="419"/>
    <cellStyle name="style1480824160644" xfId="420"/>
    <cellStyle name="style1480824160690" xfId="421"/>
    <cellStyle name="style1480824160722" xfId="422"/>
    <cellStyle name="style1480824160768" xfId="423"/>
    <cellStyle name="style1480824160815" xfId="424"/>
    <cellStyle name="style1480824160862" xfId="425"/>
    <cellStyle name="style1480824161876" xfId="426"/>
    <cellStyle name="style1480824161938" xfId="427"/>
    <cellStyle name="style1480824161985" xfId="428"/>
    <cellStyle name="style1480824162016" xfId="429"/>
    <cellStyle name="style1480824162079" xfId="430"/>
    <cellStyle name="style1480824162110" xfId="431"/>
    <cellStyle name="style1480824162172" xfId="432"/>
    <cellStyle name="style1480824162204" xfId="433"/>
    <cellStyle name="style1480824162266" xfId="434"/>
    <cellStyle name="style1480824162313" xfId="435"/>
    <cellStyle name="style1480824162344" xfId="436"/>
    <cellStyle name="style1480824162500" xfId="437"/>
    <cellStyle name="style1480824162562" xfId="438"/>
    <cellStyle name="style1480824162718" xfId="439"/>
    <cellStyle name="style1480824162765" xfId="440"/>
    <cellStyle name="style1480824162812" xfId="441"/>
    <cellStyle name="style1480824162859" xfId="442"/>
    <cellStyle name="style1480829121807" xfId="443"/>
    <cellStyle name="style1480829121901" xfId="444"/>
    <cellStyle name="style1480829121979" xfId="445"/>
    <cellStyle name="style1480829122057" xfId="446"/>
    <cellStyle name="style1480829122135" xfId="447"/>
    <cellStyle name="style1480829122213" xfId="448"/>
    <cellStyle name="style1480829122275" xfId="449"/>
    <cellStyle name="style1480829122369" xfId="450"/>
    <cellStyle name="style1480829122462" xfId="451"/>
    <cellStyle name="style1480829122556" xfId="452"/>
    <cellStyle name="style1480829122634" xfId="453"/>
    <cellStyle name="style1480829122728" xfId="454"/>
    <cellStyle name="style1480829122806" xfId="455"/>
    <cellStyle name="style1480829122884" xfId="456"/>
    <cellStyle name="style1480829122962" xfId="457"/>
    <cellStyle name="style1480829123055" xfId="458"/>
    <cellStyle name="style1480829123164" xfId="460"/>
    <cellStyle name="style1480829123242" xfId="459"/>
    <cellStyle name="style1480829123320" xfId="461"/>
    <cellStyle name="style1480829123398" xfId="462"/>
    <cellStyle name="style1480829123476" xfId="463"/>
    <cellStyle name="style1480829123632" xfId="464"/>
    <cellStyle name="style1480829123726" xfId="465"/>
    <cellStyle name="style1480829123804" xfId="466"/>
    <cellStyle name="style1480829123882" xfId="467"/>
    <cellStyle name="style1480829123960" xfId="468"/>
    <cellStyle name="style1480829124038" xfId="469"/>
    <cellStyle name="style1480829124116" xfId="470"/>
    <cellStyle name="style1480829124194" xfId="471"/>
    <cellStyle name="style1480829124272" xfId="472"/>
    <cellStyle name="style1480829124397" xfId="473"/>
    <cellStyle name="style1480829124475" xfId="474"/>
    <cellStyle name="style1480829124568" xfId="475"/>
    <cellStyle name="style1480829124834" xfId="476"/>
    <cellStyle name="style1480829124912" xfId="477"/>
    <cellStyle name="style1480829124990" xfId="478"/>
    <cellStyle name="style1480829125083" xfId="479"/>
    <cellStyle name="style1480829125208" xfId="480"/>
    <cellStyle name="style1480829125286" xfId="481"/>
    <cellStyle name="style1480829125380" xfId="482"/>
    <cellStyle name="style1480829125473" xfId="483"/>
    <cellStyle name="style1480829125551" xfId="484"/>
    <cellStyle name="style1480829125629" xfId="485"/>
    <cellStyle name="style1480829125707" xfId="486"/>
    <cellStyle name="style1480829125785" xfId="487"/>
    <cellStyle name="style1480829125863" xfId="488"/>
    <cellStyle name="style1480829125957" xfId="489"/>
    <cellStyle name="style1480829126050" xfId="490"/>
    <cellStyle name="style1480848716487" xfId="667"/>
    <cellStyle name="style1480848716550" xfId="668"/>
    <cellStyle name="style1480848716581" xfId="669"/>
    <cellStyle name="style1480848716628" xfId="670"/>
    <cellStyle name="style1480848716674" xfId="671"/>
    <cellStyle name="style1480848716721" xfId="672"/>
    <cellStyle name="style1480848716768" xfId="673"/>
    <cellStyle name="style1480848716815" xfId="674"/>
    <cellStyle name="style1480848716877" xfId="675"/>
    <cellStyle name="style1480848716924" xfId="676"/>
    <cellStyle name="style1480848716971" xfId="677"/>
    <cellStyle name="style1480848717018" xfId="678"/>
    <cellStyle name="style1480848717064" xfId="679"/>
    <cellStyle name="style1480848717111" xfId="680"/>
    <cellStyle name="style1480848717158" xfId="681"/>
    <cellStyle name="style1480848717205" xfId="682"/>
    <cellStyle name="style1480848717252" xfId="683"/>
    <cellStyle name="style1480848717314" xfId="684"/>
    <cellStyle name="style1480848717361" xfId="685"/>
    <cellStyle name="style1480848717408" xfId="686"/>
    <cellStyle name="style1480848717470" xfId="687"/>
    <cellStyle name="style1480848717517" xfId="688"/>
    <cellStyle name="style1480848717564" xfId="689"/>
    <cellStyle name="style1480848717610" xfId="690"/>
    <cellStyle name="style1480848717657" xfId="691"/>
    <cellStyle name="style1480848717704" xfId="692"/>
    <cellStyle name="style1480848717751" xfId="693"/>
    <cellStyle name="style1480848717798" xfId="694"/>
    <cellStyle name="style1480848717860" xfId="695"/>
    <cellStyle name="style1480848717907" xfId="696"/>
    <cellStyle name="style1480848717954" xfId="697"/>
    <cellStyle name="style1480848718016" xfId="698"/>
    <cellStyle name="style1480848718063" xfId="699"/>
    <cellStyle name="style1480848718110" xfId="700"/>
    <cellStyle name="style1480848718188" xfId="701"/>
    <cellStyle name="style1480848718234" xfId="702"/>
    <cellStyle name="style1480848718281" xfId="703"/>
    <cellStyle name="style1480848718312" xfId="704"/>
    <cellStyle name="style1480848718375" xfId="705"/>
    <cellStyle name="style1480848718422" xfId="706"/>
    <cellStyle name="style1480848718468" xfId="707"/>
    <cellStyle name="style1480848718515" xfId="708"/>
    <cellStyle name="style1480848718578" xfId="709"/>
    <cellStyle name="style1480848718624" xfId="710"/>
    <cellStyle name="style1480848718671" xfId="711"/>
    <cellStyle name="style1480848718718" xfId="712"/>
    <cellStyle name="style1480848718765" xfId="713"/>
    <cellStyle name="style1480848718812" xfId="714"/>
    <cellStyle name="style1480848718905" xfId="715"/>
    <cellStyle name="style1480848718952" xfId="716"/>
    <cellStyle name="style1480848718999" xfId="717"/>
    <cellStyle name="style1480848719046" xfId="718"/>
    <cellStyle name="style1480848719092" xfId="719"/>
    <cellStyle name="style1480848719139" xfId="720"/>
    <cellStyle name="style1480848719233" xfId="721"/>
    <cellStyle name="style1480848719280" xfId="722"/>
    <cellStyle name="style1480848719326" xfId="723"/>
    <cellStyle name="style1480848719373" xfId="724"/>
    <cellStyle name="style1480848720106" xfId="725"/>
    <cellStyle name="style1480848720153" xfId="726"/>
    <cellStyle name="style1480848720200" xfId="727"/>
    <cellStyle name="style1480848720496" xfId="728"/>
    <cellStyle name="style1480848720543" xfId="729"/>
    <cellStyle name="style1480848720606" xfId="730"/>
    <cellStyle name="style1480848720637" xfId="731"/>
    <cellStyle name="style1480848720668" xfId="732"/>
    <cellStyle name="style1480848720715" xfId="733"/>
    <cellStyle name="style1480848720746" xfId="734"/>
    <cellStyle name="style1480848720793" xfId="735"/>
    <cellStyle name="style1480848721401" xfId="736"/>
    <cellStyle name="style1480848721448" xfId="737"/>
    <cellStyle name="style1480848721495" xfId="738"/>
    <cellStyle name="style1480848721526" xfId="739"/>
    <cellStyle name="style1480848721573" xfId="740"/>
    <cellStyle name="style1480848721620" xfId="741"/>
    <cellStyle name="style1480848721651" xfId="742"/>
    <cellStyle name="style1480848721698" xfId="743"/>
    <cellStyle name="style1480848721729" xfId="744"/>
    <cellStyle name="style1480848721776" xfId="745"/>
    <cellStyle name="style1480848721807" xfId="746"/>
    <cellStyle name="style1480848721947" xfId="747"/>
    <cellStyle name="style1480848721994" xfId="748"/>
    <cellStyle name="style1480848722119" xfId="749"/>
    <cellStyle name="style1480848722166" xfId="750"/>
    <cellStyle name="style1480848722212" xfId="751"/>
    <cellStyle name="style1480848722244" xfId="752"/>
    <cellStyle name="style1480848772803" xfId="753"/>
    <cellStyle name="style1480848772866" xfId="754"/>
    <cellStyle name="style1480848772913" xfId="755"/>
    <cellStyle name="style1480848772944" xfId="756"/>
    <cellStyle name="style1480848772991" xfId="757"/>
    <cellStyle name="style1480848773037" xfId="758"/>
    <cellStyle name="style1480848773084" xfId="759"/>
    <cellStyle name="style1480848773131" xfId="760"/>
    <cellStyle name="style1480848773178" xfId="761"/>
    <cellStyle name="style1480848773240" xfId="762"/>
    <cellStyle name="style1480848773287" xfId="763"/>
    <cellStyle name="style1480848773334" xfId="764"/>
    <cellStyle name="style1480848773365" xfId="765"/>
    <cellStyle name="style1480848773427" xfId="766"/>
    <cellStyle name="style1480848773474" xfId="767"/>
    <cellStyle name="style1480848773521" xfId="768"/>
    <cellStyle name="style1480848773568" xfId="769"/>
    <cellStyle name="style1480848773615" xfId="770"/>
    <cellStyle name="style1480848773661" xfId="771"/>
    <cellStyle name="style1480848773724" xfId="772"/>
    <cellStyle name="style1480848773771" xfId="773"/>
    <cellStyle name="style1480848773880" xfId="774"/>
    <cellStyle name="style1480848773927" xfId="775"/>
    <cellStyle name="style1480848773973" xfId="776"/>
    <cellStyle name="style1480848774020" xfId="777"/>
    <cellStyle name="style1480848774067" xfId="778"/>
    <cellStyle name="style1480848774114" xfId="779"/>
    <cellStyle name="style1480848774161" xfId="780"/>
    <cellStyle name="style1480848774207" xfId="781"/>
    <cellStyle name="style1480848774254" xfId="782"/>
    <cellStyle name="style1480848774317" xfId="783"/>
    <cellStyle name="style1480848774363" xfId="784"/>
    <cellStyle name="style1480848774410" xfId="785"/>
    <cellStyle name="style1480848774535" xfId="786"/>
    <cellStyle name="style1480848774582" xfId="787"/>
    <cellStyle name="style1480848774629" xfId="788"/>
    <cellStyle name="style1480848774675" xfId="789"/>
    <cellStyle name="style1480848774722" xfId="790"/>
    <cellStyle name="style1480848774769" xfId="791"/>
    <cellStyle name="style1480848774816" xfId="792"/>
    <cellStyle name="style1480848774863" xfId="793"/>
    <cellStyle name="style1480848774909" xfId="794"/>
    <cellStyle name="style1480848774956" xfId="795"/>
    <cellStyle name="style1480848775003" xfId="796"/>
    <cellStyle name="style1480848775050" xfId="797"/>
    <cellStyle name="style1480848775097" xfId="798"/>
    <cellStyle name="style1480848775159" xfId="799"/>
    <cellStyle name="style1480848775206" xfId="800"/>
    <cellStyle name="style1480848775237" xfId="801"/>
    <cellStyle name="style1480852613674" xfId="802"/>
    <cellStyle name="style1480852613721" xfId="803"/>
    <cellStyle name="style1480852613767" xfId="804"/>
    <cellStyle name="style1480852613814" xfId="805"/>
    <cellStyle name="style1480852613861" xfId="806"/>
    <cellStyle name="style1480852613908" xfId="807"/>
    <cellStyle name="style1480852613955" xfId="808"/>
    <cellStyle name="style1480852614001" xfId="809"/>
    <cellStyle name="style1480852614048" xfId="810"/>
    <cellStyle name="style1480852614095" xfId="811"/>
    <cellStyle name="style1480852614142" xfId="812"/>
    <cellStyle name="style1480852614189" xfId="813"/>
    <cellStyle name="style1480852614235" xfId="814"/>
    <cellStyle name="style1480852614282" xfId="815"/>
    <cellStyle name="style1480852614329" xfId="816"/>
    <cellStyle name="style1480852614376" xfId="817"/>
    <cellStyle name="style1480852614423" xfId="818"/>
    <cellStyle name="style1480852614469" xfId="819"/>
    <cellStyle name="style1480852614516" xfId="820"/>
    <cellStyle name="style1480852614579" xfId="821"/>
    <cellStyle name="style1480852614625" xfId="822"/>
    <cellStyle name="style1480852614672" xfId="823"/>
    <cellStyle name="style1480852614719" xfId="824"/>
    <cellStyle name="style1480852614766" xfId="825"/>
    <cellStyle name="style1480852614813" xfId="826"/>
    <cellStyle name="style1480852614859" xfId="827"/>
    <cellStyle name="style1480852614906" xfId="828"/>
    <cellStyle name="style1480852614953" xfId="829"/>
    <cellStyle name="style1480852615000" xfId="830"/>
    <cellStyle name="style1480852615062" xfId="831"/>
    <cellStyle name="style1480852615109" xfId="832"/>
    <cellStyle name="style1480852615156" xfId="833"/>
    <cellStyle name="style1480852615203" xfId="834"/>
    <cellStyle name="style1480852615249" xfId="835"/>
    <cellStyle name="style1480852615327" xfId="836"/>
    <cellStyle name="style1480852615374" xfId="837"/>
    <cellStyle name="style1480852615421" xfId="838"/>
    <cellStyle name="style1480852615468" xfId="839"/>
    <cellStyle name="style1480852615515" xfId="840"/>
    <cellStyle name="style1480852615561" xfId="841"/>
    <cellStyle name="style1480852615608" xfId="842"/>
    <cellStyle name="style1480852615655" xfId="843"/>
    <cellStyle name="style1480852615702" xfId="844"/>
    <cellStyle name="style1480852615749" xfId="845"/>
    <cellStyle name="style1480852615795" xfId="846"/>
    <cellStyle name="style1480852615842" xfId="847"/>
    <cellStyle name="style1480852615889" xfId="848"/>
    <cellStyle name="style1480852615936" xfId="849"/>
    <cellStyle name="style1480852616014" xfId="850"/>
    <cellStyle name="style1480852616061" xfId="851"/>
    <cellStyle name="style1480852616107" xfId="852"/>
    <cellStyle name="style1480852616154" xfId="853"/>
    <cellStyle name="style1480852616217" xfId="854"/>
    <cellStyle name="style1480852616263" xfId="855"/>
    <cellStyle name="style1480852616341" xfId="856"/>
    <cellStyle name="style1480852616388" xfId="857"/>
    <cellStyle name="style1480852616435" xfId="858"/>
    <cellStyle name="style1480852616482" xfId="859"/>
    <cellStyle name="style1480852617215" xfId="860"/>
    <cellStyle name="style1480852617262" xfId="861"/>
    <cellStyle name="style1480852617309" xfId="862"/>
    <cellStyle name="style1480852617605" xfId="863"/>
    <cellStyle name="style1480852617652" xfId="864"/>
    <cellStyle name="style1480852617699" xfId="865"/>
    <cellStyle name="style1480852617730" xfId="866"/>
    <cellStyle name="style1480852617761" xfId="867"/>
    <cellStyle name="style1480852617808" xfId="868"/>
    <cellStyle name="style1480852617839" xfId="869"/>
    <cellStyle name="style1480852617886" xfId="870"/>
    <cellStyle name="style1480852618510" xfId="871"/>
    <cellStyle name="style1480852618557" xfId="872"/>
    <cellStyle name="style1480852618603" xfId="873"/>
    <cellStyle name="style1480852618635" xfId="874"/>
    <cellStyle name="style1480852618681" xfId="875"/>
    <cellStyle name="style1480852618713" xfId="876"/>
    <cellStyle name="style1480852618759" xfId="877"/>
    <cellStyle name="style1480852618791" xfId="878"/>
    <cellStyle name="style1480852618837" xfId="879"/>
    <cellStyle name="style1480852618869" xfId="880"/>
    <cellStyle name="style1480852618915" xfId="881"/>
    <cellStyle name="style1480852619009" xfId="882"/>
    <cellStyle name="style1480852619056" xfId="883"/>
    <cellStyle name="style1480852619103" xfId="884"/>
    <cellStyle name="style1480852619212" xfId="885"/>
    <cellStyle name="style1480852619259" xfId="886"/>
    <cellStyle name="style1480852619305" xfId="887"/>
    <cellStyle name="style1480852619337" xfId="888"/>
    <cellStyle name="style1480852669413" xfId="889"/>
    <cellStyle name="style1480852669506" xfId="890"/>
    <cellStyle name="style1480852669553" xfId="891"/>
    <cellStyle name="style1480852669615" xfId="892"/>
    <cellStyle name="style1480852669662" xfId="893"/>
    <cellStyle name="style1480852669709" xfId="894"/>
    <cellStyle name="style1480852669740" xfId="895"/>
    <cellStyle name="style1480852669803" xfId="896"/>
    <cellStyle name="style1480852669849" xfId="897"/>
    <cellStyle name="style1480852669896" xfId="898"/>
    <cellStyle name="style1480852669943" xfId="899"/>
    <cellStyle name="style1480852669990" xfId="900"/>
    <cellStyle name="style1480852670037" xfId="901"/>
    <cellStyle name="style1480852670083" xfId="902"/>
    <cellStyle name="style1480852670130" xfId="903"/>
    <cellStyle name="style1480852670177" xfId="904"/>
    <cellStyle name="style1480852670239" xfId="905"/>
    <cellStyle name="style1480852670286" xfId="906"/>
    <cellStyle name="style1480852670333" xfId="907"/>
    <cellStyle name="style1480852670380" xfId="908"/>
    <cellStyle name="style1480852670427" xfId="909"/>
    <cellStyle name="style1480852670536" xfId="910"/>
    <cellStyle name="style1480852670583" xfId="911"/>
    <cellStyle name="style1480852670629" xfId="912"/>
    <cellStyle name="style1480852670676" xfId="913"/>
    <cellStyle name="style1480852670723" xfId="914"/>
    <cellStyle name="style1480852670770" xfId="915"/>
    <cellStyle name="style1480852670817" xfId="916"/>
    <cellStyle name="style1480852670863" xfId="917"/>
    <cellStyle name="style1480852670910" xfId="918"/>
    <cellStyle name="style1480852670973" xfId="919"/>
    <cellStyle name="style1480852671019" xfId="920"/>
    <cellStyle name="style1480852671066" xfId="921"/>
    <cellStyle name="style1480853544571" xfId="922"/>
    <cellStyle name="style1480853544742" xfId="923"/>
    <cellStyle name="style1480853544867" xfId="924"/>
    <cellStyle name="style1480853544961" xfId="925"/>
    <cellStyle name="style1480853545054" xfId="926"/>
    <cellStyle name="style1480853545132" xfId="927"/>
    <cellStyle name="style1480853545241" xfId="928"/>
    <cellStyle name="style1480853545351" xfId="929"/>
    <cellStyle name="style1480853545429" xfId="930"/>
    <cellStyle name="style1480853545538" xfId="931"/>
    <cellStyle name="style1480853545631" xfId="932"/>
    <cellStyle name="style1480853545725" xfId="933"/>
    <cellStyle name="style1480853545819" xfId="934"/>
    <cellStyle name="style1480853545897" xfId="935"/>
    <cellStyle name="style1480853545990" xfId="936"/>
    <cellStyle name="style1480853546084" xfId="937"/>
    <cellStyle name="style1480853546177" xfId="938"/>
    <cellStyle name="style1480853546271" xfId="939"/>
    <cellStyle name="style1480853546380" xfId="940"/>
    <cellStyle name="style1480853546474" xfId="941"/>
    <cellStyle name="style1480853546583" xfId="942"/>
    <cellStyle name="style1480853546677" xfId="943"/>
    <cellStyle name="style1480853546770" xfId="944"/>
    <cellStyle name="style1480853546833" xfId="945"/>
    <cellStyle name="style1480853546926" xfId="946"/>
    <cellStyle name="style1480853547020" xfId="947"/>
    <cellStyle name="style1480853547113" xfId="948"/>
    <cellStyle name="style1480853547207" xfId="949"/>
    <cellStyle name="style1480853547301" xfId="950"/>
    <cellStyle name="style1480853547394" xfId="951"/>
    <cellStyle name="style1480853547472" xfId="952"/>
    <cellStyle name="style1480853547613" xfId="953"/>
    <cellStyle name="style1480853547722" xfId="954"/>
    <cellStyle name="style1480853547862" xfId="955"/>
    <cellStyle name="style1480853547971" xfId="956"/>
    <cellStyle name="style1480853548112" xfId="957"/>
    <cellStyle name="style1480853548205" xfId="958"/>
    <cellStyle name="style1480853548283" xfId="959"/>
    <cellStyle name="style1480853548377" xfId="960"/>
    <cellStyle name="style1480853548471" xfId="961"/>
  </cellStyles>
  <dxfs count="16">
    <dxf>
      <font>
        <color rgb="FF00B050"/>
      </font>
      <numFmt numFmtId="166" formatCode="\*0.0%"/>
    </dxf>
    <dxf>
      <font>
        <color rgb="FFFF0000"/>
      </font>
      <numFmt numFmtId="167" formatCode="\*\*0.0%"/>
    </dxf>
    <dxf>
      <font>
        <color rgb="FF00B050"/>
      </font>
      <numFmt numFmtId="168" formatCode="\*0.0"/>
    </dxf>
    <dxf>
      <font>
        <color rgb="FFFF0000"/>
      </font>
      <numFmt numFmtId="169" formatCode="\*\*0.0"/>
    </dxf>
    <dxf>
      <font>
        <color rgb="FF00B050"/>
      </font>
      <numFmt numFmtId="166" formatCode="\*0.0%"/>
    </dxf>
    <dxf>
      <font>
        <color rgb="FFFF0000"/>
      </font>
      <numFmt numFmtId="167" formatCode="\*\*0.0%"/>
    </dxf>
    <dxf>
      <font>
        <color rgb="FF00B050"/>
      </font>
      <numFmt numFmtId="168" formatCode="\*0.0"/>
    </dxf>
    <dxf>
      <font>
        <color rgb="FFFF0000"/>
      </font>
      <numFmt numFmtId="169" formatCode="\*\*0.0"/>
    </dxf>
    <dxf>
      <font>
        <color rgb="FF00B050"/>
      </font>
      <numFmt numFmtId="166" formatCode="\*0.0%"/>
    </dxf>
    <dxf>
      <font>
        <color rgb="FFFF0000"/>
      </font>
      <numFmt numFmtId="167" formatCode="\*\*0.0%"/>
    </dxf>
    <dxf>
      <font>
        <color rgb="FF00B050"/>
      </font>
      <numFmt numFmtId="168" formatCode="\*0.0"/>
    </dxf>
    <dxf>
      <font>
        <color rgb="FFFF0000"/>
      </font>
      <numFmt numFmtId="169" formatCode="\*\*0.0"/>
    </dxf>
    <dxf>
      <font>
        <color rgb="FF00B050"/>
      </font>
      <numFmt numFmtId="166" formatCode="\*0.0%"/>
    </dxf>
    <dxf>
      <font>
        <color rgb="FFFF0000"/>
      </font>
      <numFmt numFmtId="167" formatCode="\*\*0.0%"/>
    </dxf>
    <dxf>
      <font>
        <color rgb="FF00B050"/>
      </font>
      <numFmt numFmtId="168" formatCode="\*0.0"/>
    </dxf>
    <dxf>
      <font>
        <color rgb="FFFF0000"/>
      </font>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2.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2760878</xdr:colOff>
      <xdr:row>6</xdr:row>
      <xdr:rowOff>6126</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366918" cy="114912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xdr:colOff>
      <xdr:row>0</xdr:row>
      <xdr:rowOff>13</xdr:rowOff>
    </xdr:from>
    <xdr:to>
      <xdr:col>4</xdr:col>
      <xdr:colOff>642524</xdr:colOff>
      <xdr:row>6</xdr:row>
      <xdr:rowOff>6139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 y="13"/>
          <a:ext cx="5366918" cy="114912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xdr:colOff>
      <xdr:row>0</xdr:row>
      <xdr:rowOff>13</xdr:rowOff>
    </xdr:from>
    <xdr:to>
      <xdr:col>4</xdr:col>
      <xdr:colOff>642524</xdr:colOff>
      <xdr:row>6</xdr:row>
      <xdr:rowOff>6139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 y="13"/>
          <a:ext cx="5366918" cy="114912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xdr:colOff>
      <xdr:row>0</xdr:row>
      <xdr:rowOff>13</xdr:rowOff>
    </xdr:from>
    <xdr:to>
      <xdr:col>4</xdr:col>
      <xdr:colOff>642524</xdr:colOff>
      <xdr:row>6</xdr:row>
      <xdr:rowOff>6139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 y="13"/>
          <a:ext cx="5366918" cy="114912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xdr:colOff>
      <xdr:row>0</xdr:row>
      <xdr:rowOff>13</xdr:rowOff>
    </xdr:from>
    <xdr:to>
      <xdr:col>4</xdr:col>
      <xdr:colOff>101504</xdr:colOff>
      <xdr:row>6</xdr:row>
      <xdr:rowOff>6139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 y="13"/>
          <a:ext cx="5366918" cy="114912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xdr:colOff>
      <xdr:row>0</xdr:row>
      <xdr:rowOff>13</xdr:rowOff>
    </xdr:from>
    <xdr:to>
      <xdr:col>6</xdr:col>
      <xdr:colOff>107219</xdr:colOff>
      <xdr:row>6</xdr:row>
      <xdr:rowOff>6139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 y="13"/>
          <a:ext cx="5366918" cy="114912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5399303</xdr:colOff>
      <xdr:row>6</xdr:row>
      <xdr:rowOff>6126</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399303" cy="114912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C21"/>
  <sheetViews>
    <sheetView tabSelected="1" zoomScaleNormal="100" workbookViewId="0">
      <pane ySplit="12" topLeftCell="A13" activePane="bottomLeft" state="frozen"/>
      <selection activeCell="J84" sqref="J84"/>
      <selection pane="bottomLeft" activeCell="A8" sqref="A8"/>
    </sheetView>
  </sheetViews>
  <sheetFormatPr defaultColWidth="8.85546875" defaultRowHeight="15" x14ac:dyDescent="0.25"/>
  <cols>
    <col min="1" max="1" width="26.140625" style="1" customWidth="1"/>
    <col min="2" max="2" width="13.42578125" style="1" bestFit="1" customWidth="1"/>
    <col min="3" max="3" width="73" style="1" customWidth="1"/>
    <col min="4" max="16384" width="8.85546875" style="2"/>
  </cols>
  <sheetData>
    <row r="8" spans="1:3" x14ac:dyDescent="0.25">
      <c r="A8" s="1" t="s">
        <v>1</v>
      </c>
    </row>
    <row r="9" spans="1:3" x14ac:dyDescent="0.25">
      <c r="A9" s="1" t="s">
        <v>0</v>
      </c>
      <c r="C9" s="46" t="s">
        <v>267</v>
      </c>
    </row>
    <row r="10" spans="1:3" x14ac:dyDescent="0.25">
      <c r="A10" s="4" t="s">
        <v>40</v>
      </c>
      <c r="B10" s="4"/>
      <c r="C10" s="5" t="s">
        <v>35</v>
      </c>
    </row>
    <row r="12" spans="1:3" x14ac:dyDescent="0.25">
      <c r="B12" s="1" t="s">
        <v>37</v>
      </c>
      <c r="C12" s="1" t="s">
        <v>38</v>
      </c>
    </row>
    <row r="13" spans="1:3" x14ac:dyDescent="0.25">
      <c r="A13" s="1" t="s">
        <v>36</v>
      </c>
    </row>
    <row r="14" spans="1:3" x14ac:dyDescent="0.25">
      <c r="B14" s="1">
        <v>1</v>
      </c>
      <c r="C14" s="1" t="s">
        <v>39</v>
      </c>
    </row>
    <row r="15" spans="1:3" x14ac:dyDescent="0.25">
      <c r="B15" s="1">
        <v>2</v>
      </c>
      <c r="C15" s="1" t="s">
        <v>41</v>
      </c>
    </row>
    <row r="16" spans="1:3" x14ac:dyDescent="0.25">
      <c r="B16" s="1">
        <v>3</v>
      </c>
      <c r="C16" s="1" t="s">
        <v>47</v>
      </c>
    </row>
    <row r="17" spans="1:3" x14ac:dyDescent="0.25">
      <c r="B17" s="1">
        <v>4</v>
      </c>
      <c r="C17" s="1" t="s">
        <v>43</v>
      </c>
    </row>
    <row r="18" spans="1:3" x14ac:dyDescent="0.25">
      <c r="A18" s="1" t="s">
        <v>269</v>
      </c>
    </row>
    <row r="19" spans="1:3" x14ac:dyDescent="0.25">
      <c r="B19" s="1">
        <v>5</v>
      </c>
      <c r="C19" s="1" t="s">
        <v>270</v>
      </c>
    </row>
    <row r="20" spans="1:3" x14ac:dyDescent="0.25">
      <c r="A20" s="2" t="s">
        <v>212</v>
      </c>
      <c r="B20" s="2"/>
      <c r="C20" s="2"/>
    </row>
    <row r="21" spans="1:3" x14ac:dyDescent="0.25">
      <c r="A21" s="4"/>
      <c r="B21" s="4">
        <v>6</v>
      </c>
      <c r="C21" s="4" t="s">
        <v>212</v>
      </c>
    </row>
  </sheetData>
  <pageMargins left="0.70866141732283472" right="0.70866141732283472" top="0.74803149606299213" bottom="0.74803149606299213" header="0.31496062992125984" footer="0.31496062992125984"/>
  <pageSetup paperSize="9" scale="53" orientation="portrait" r:id="rId1"/>
  <headerFooter>
    <oddFoote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K290"/>
  <sheetViews>
    <sheetView zoomScaleNormal="100" zoomScaleSheetLayoutView="40" workbookViewId="0">
      <pane xSplit="1" ySplit="14" topLeftCell="B15" activePane="bottomRight" state="frozen"/>
      <selection activeCell="J84" sqref="J84"/>
      <selection pane="topRight" activeCell="J84" sqref="J84"/>
      <selection pane="bottomLeft" activeCell="J84" sqref="J84"/>
      <selection pane="bottomRight" activeCell="A8" sqref="A8"/>
    </sheetView>
  </sheetViews>
  <sheetFormatPr defaultColWidth="8.85546875" defaultRowHeight="15" x14ac:dyDescent="0.25"/>
  <cols>
    <col min="1" max="1" width="32.7109375" style="1" customWidth="1"/>
    <col min="2" max="11" width="12.7109375" style="1" customWidth="1"/>
    <col min="12" max="16384" width="8.85546875" style="2"/>
  </cols>
  <sheetData>
    <row r="8" spans="1:11" ht="14.45" x14ac:dyDescent="0.3">
      <c r="A8" s="1" t="s">
        <v>1</v>
      </c>
    </row>
    <row r="9" spans="1:11" ht="14.45" x14ac:dyDescent="0.3">
      <c r="A9" s="1" t="s">
        <v>0</v>
      </c>
      <c r="B9" s="46" t="s">
        <v>267</v>
      </c>
    </row>
    <row r="10" spans="1:11" ht="14.45" x14ac:dyDescent="0.3">
      <c r="A10" s="1" t="s">
        <v>42</v>
      </c>
      <c r="B10" s="21">
        <f>Index!B14</f>
        <v>1</v>
      </c>
    </row>
    <row r="11" spans="1:11" ht="14.45" x14ac:dyDescent="0.3">
      <c r="A11" s="2" t="s">
        <v>40</v>
      </c>
      <c r="B11" s="3" t="str">
        <f>Index!C14</f>
        <v>Participation by activity (adults)</v>
      </c>
      <c r="C11" s="2"/>
      <c r="D11" s="2"/>
      <c r="E11" s="2"/>
      <c r="F11" s="2"/>
      <c r="G11" s="2"/>
      <c r="H11" s="2"/>
      <c r="I11" s="2"/>
      <c r="J11" s="2"/>
      <c r="K11" s="2"/>
    </row>
    <row r="12" spans="1:11" ht="14.45" x14ac:dyDescent="0.3">
      <c r="A12" s="4" t="s">
        <v>44</v>
      </c>
      <c r="B12" s="5" t="s">
        <v>45</v>
      </c>
      <c r="C12" s="4"/>
      <c r="D12" s="4"/>
      <c r="E12" s="4"/>
      <c r="F12" s="4"/>
      <c r="G12" s="4"/>
      <c r="H12" s="4"/>
      <c r="I12" s="4"/>
      <c r="J12" s="4"/>
      <c r="K12" s="4"/>
    </row>
    <row r="13" spans="1:11" ht="14.45" x14ac:dyDescent="0.3">
      <c r="B13" s="1" t="s">
        <v>2</v>
      </c>
      <c r="D13" s="14"/>
      <c r="J13" s="1" t="s">
        <v>25</v>
      </c>
      <c r="K13" s="1" t="s">
        <v>26</v>
      </c>
    </row>
    <row r="14" spans="1:11" s="22" customFormat="1" ht="14.45" x14ac:dyDescent="0.3">
      <c r="A14" s="15"/>
      <c r="B14" s="15" t="s">
        <v>2</v>
      </c>
      <c r="C14" s="16" t="s">
        <v>15</v>
      </c>
      <c r="D14" s="16" t="s">
        <v>6</v>
      </c>
      <c r="E14" s="16" t="s">
        <v>7</v>
      </c>
      <c r="F14" s="16" t="s">
        <v>8</v>
      </c>
      <c r="G14" s="16" t="s">
        <v>9</v>
      </c>
      <c r="H14" s="16" t="s">
        <v>10</v>
      </c>
      <c r="I14" s="16" t="s">
        <v>11</v>
      </c>
      <c r="J14" s="16" t="s">
        <v>2</v>
      </c>
      <c r="K14" s="16" t="s">
        <v>2</v>
      </c>
    </row>
    <row r="15" spans="1:11" ht="14.45" x14ac:dyDescent="0.3">
      <c r="A15" s="11"/>
      <c r="B15" s="11" t="s">
        <v>12</v>
      </c>
      <c r="C15" s="11"/>
      <c r="D15" s="11"/>
      <c r="E15" s="11"/>
      <c r="F15" s="11"/>
      <c r="G15" s="11"/>
      <c r="H15" s="11"/>
      <c r="I15" s="11"/>
      <c r="J15" s="11"/>
      <c r="K15" s="11"/>
    </row>
    <row r="16" spans="1:11" ht="14.45" x14ac:dyDescent="0.3">
      <c r="A16" s="1" t="s">
        <v>48</v>
      </c>
      <c r="B16" s="36">
        <v>6.6</v>
      </c>
      <c r="C16" s="36">
        <v>0</v>
      </c>
      <c r="D16" s="36">
        <v>1</v>
      </c>
      <c r="E16" s="36">
        <v>2.9</v>
      </c>
      <c r="F16" s="36">
        <v>1</v>
      </c>
      <c r="G16" s="36">
        <v>1.5</v>
      </c>
      <c r="H16" s="36">
        <v>0</v>
      </c>
      <c r="I16" s="36">
        <v>0</v>
      </c>
      <c r="J16" s="36">
        <v>6.6</v>
      </c>
      <c r="K16" s="36">
        <v>0</v>
      </c>
    </row>
    <row r="17" spans="1:11" ht="14.45" x14ac:dyDescent="0.3">
      <c r="A17" s="1" t="s">
        <v>49</v>
      </c>
      <c r="B17" s="36">
        <v>22.9</v>
      </c>
      <c r="C17" s="36">
        <v>1.3</v>
      </c>
      <c r="D17" s="36">
        <v>1.1000000000000001</v>
      </c>
      <c r="E17" s="36">
        <v>8.9</v>
      </c>
      <c r="F17" s="36">
        <v>1.2</v>
      </c>
      <c r="G17" s="36">
        <v>1.8</v>
      </c>
      <c r="H17" s="36">
        <v>4.8</v>
      </c>
      <c r="I17" s="36">
        <v>3.7</v>
      </c>
      <c r="J17" s="36">
        <v>20.5</v>
      </c>
      <c r="K17" s="36">
        <v>2.2999999999999998</v>
      </c>
    </row>
    <row r="18" spans="1:11" ht="14.45" x14ac:dyDescent="0.3">
      <c r="A18" s="1" t="s">
        <v>50</v>
      </c>
      <c r="B18" s="36">
        <v>45.5</v>
      </c>
      <c r="C18" s="36">
        <v>2.4</v>
      </c>
      <c r="D18" s="36">
        <v>6.2</v>
      </c>
      <c r="E18" s="36">
        <v>13.9</v>
      </c>
      <c r="F18" s="36">
        <v>8.6999999999999993</v>
      </c>
      <c r="G18" s="36">
        <v>10.3</v>
      </c>
      <c r="H18" s="36">
        <v>3.1</v>
      </c>
      <c r="I18" s="36">
        <v>0.9</v>
      </c>
      <c r="J18" s="36">
        <v>30.8</v>
      </c>
      <c r="K18" s="36">
        <v>14.7</v>
      </c>
    </row>
    <row r="19" spans="1:11" ht="14.45" x14ac:dyDescent="0.3">
      <c r="A19" s="1" t="s">
        <v>51</v>
      </c>
      <c r="B19" s="36">
        <v>3115</v>
      </c>
      <c r="C19" s="36">
        <v>223.8</v>
      </c>
      <c r="D19" s="36">
        <v>567.9</v>
      </c>
      <c r="E19" s="36">
        <v>897.3</v>
      </c>
      <c r="F19" s="36">
        <v>713.4</v>
      </c>
      <c r="G19" s="36">
        <v>466.9</v>
      </c>
      <c r="H19" s="36">
        <v>174.5</v>
      </c>
      <c r="I19" s="36">
        <v>71.3</v>
      </c>
      <c r="J19" s="36">
        <v>1728.7</v>
      </c>
      <c r="K19" s="36">
        <v>1386.4</v>
      </c>
    </row>
    <row r="20" spans="1:11" ht="14.45" x14ac:dyDescent="0.3">
      <c r="A20" s="1" t="s">
        <v>52</v>
      </c>
      <c r="B20" s="36">
        <v>496.8</v>
      </c>
      <c r="C20" s="36">
        <v>97</v>
      </c>
      <c r="D20" s="36">
        <v>146</v>
      </c>
      <c r="E20" s="36">
        <v>135.1</v>
      </c>
      <c r="F20" s="36">
        <v>57</v>
      </c>
      <c r="G20" s="36">
        <v>35.299999999999997</v>
      </c>
      <c r="H20" s="36">
        <v>21.4</v>
      </c>
      <c r="I20" s="36">
        <v>5</v>
      </c>
      <c r="J20" s="36">
        <v>426.9</v>
      </c>
      <c r="K20" s="36">
        <v>69.900000000000006</v>
      </c>
    </row>
    <row r="21" spans="1:11" ht="14.45" x14ac:dyDescent="0.3">
      <c r="A21" s="1" t="s">
        <v>53</v>
      </c>
      <c r="B21" s="36">
        <v>169.7</v>
      </c>
      <c r="C21" s="36">
        <v>18.100000000000001</v>
      </c>
      <c r="D21" s="36">
        <v>33.200000000000003</v>
      </c>
      <c r="E21" s="36">
        <v>40.299999999999997</v>
      </c>
      <c r="F21" s="36">
        <v>41.2</v>
      </c>
      <c r="G21" s="36">
        <v>23.9</v>
      </c>
      <c r="H21" s="36">
        <v>7.2</v>
      </c>
      <c r="I21" s="36">
        <v>5.8</v>
      </c>
      <c r="J21" s="36">
        <v>89.3</v>
      </c>
      <c r="K21" s="36">
        <v>80.5</v>
      </c>
    </row>
    <row r="22" spans="1:11" ht="14.45" x14ac:dyDescent="0.3">
      <c r="A22" s="1" t="s">
        <v>54</v>
      </c>
      <c r="B22" s="36">
        <v>0</v>
      </c>
      <c r="C22" s="36">
        <v>0</v>
      </c>
      <c r="D22" s="36">
        <v>0</v>
      </c>
      <c r="E22" s="36">
        <v>0</v>
      </c>
      <c r="F22" s="36">
        <v>0</v>
      </c>
      <c r="G22" s="36">
        <v>0</v>
      </c>
      <c r="H22" s="36">
        <v>0</v>
      </c>
      <c r="I22" s="36">
        <v>0</v>
      </c>
      <c r="J22" s="36">
        <v>0</v>
      </c>
      <c r="K22" s="36">
        <v>0</v>
      </c>
    </row>
    <row r="23" spans="1:11" ht="14.45" x14ac:dyDescent="0.3">
      <c r="A23" s="1" t="s">
        <v>55</v>
      </c>
      <c r="B23" s="36">
        <v>59.3</v>
      </c>
      <c r="C23" s="36">
        <v>2.9</v>
      </c>
      <c r="D23" s="36">
        <v>20.9</v>
      </c>
      <c r="E23" s="36">
        <v>12.1</v>
      </c>
      <c r="F23" s="36">
        <v>11.8</v>
      </c>
      <c r="G23" s="36">
        <v>6.8</v>
      </c>
      <c r="H23" s="36">
        <v>4.7</v>
      </c>
      <c r="I23" s="36">
        <v>0</v>
      </c>
      <c r="J23" s="36">
        <v>47.4</v>
      </c>
      <c r="K23" s="36">
        <v>11.9</v>
      </c>
    </row>
    <row r="24" spans="1:11" ht="14.45" x14ac:dyDescent="0.3">
      <c r="A24" s="1" t="s">
        <v>56</v>
      </c>
      <c r="B24" s="36">
        <v>667</v>
      </c>
      <c r="C24" s="36">
        <v>122.8</v>
      </c>
      <c r="D24" s="36">
        <v>200.6</v>
      </c>
      <c r="E24" s="36">
        <v>176.1</v>
      </c>
      <c r="F24" s="36">
        <v>111.2</v>
      </c>
      <c r="G24" s="36">
        <v>45</v>
      </c>
      <c r="H24" s="36">
        <v>9.8000000000000007</v>
      </c>
      <c r="I24" s="36">
        <v>1.5</v>
      </c>
      <c r="J24" s="36">
        <v>477.5</v>
      </c>
      <c r="K24" s="36">
        <v>189.5</v>
      </c>
    </row>
    <row r="25" spans="1:11" ht="14.45" x14ac:dyDescent="0.3">
      <c r="A25" s="1" t="s">
        <v>57</v>
      </c>
      <c r="B25" s="36">
        <v>0</v>
      </c>
      <c r="C25" s="36">
        <v>0</v>
      </c>
      <c r="D25" s="36">
        <v>0</v>
      </c>
      <c r="E25" s="36">
        <v>0</v>
      </c>
      <c r="F25" s="36">
        <v>0</v>
      </c>
      <c r="G25" s="36">
        <v>0</v>
      </c>
      <c r="H25" s="36">
        <v>0</v>
      </c>
      <c r="I25" s="36">
        <v>0</v>
      </c>
      <c r="J25" s="36">
        <v>0</v>
      </c>
      <c r="K25" s="36">
        <v>0</v>
      </c>
    </row>
    <row r="26" spans="1:11" ht="14.45" x14ac:dyDescent="0.3">
      <c r="A26" s="1" t="s">
        <v>58</v>
      </c>
      <c r="B26" s="36">
        <v>0.9</v>
      </c>
      <c r="C26" s="36">
        <v>0.9</v>
      </c>
      <c r="D26" s="36">
        <v>0</v>
      </c>
      <c r="E26" s="36">
        <v>0</v>
      </c>
      <c r="F26" s="36">
        <v>0</v>
      </c>
      <c r="G26" s="36">
        <v>0</v>
      </c>
      <c r="H26" s="36">
        <v>0</v>
      </c>
      <c r="I26" s="36">
        <v>0</v>
      </c>
      <c r="J26" s="36">
        <v>0.9</v>
      </c>
      <c r="K26" s="36">
        <v>0</v>
      </c>
    </row>
    <row r="27" spans="1:11" ht="14.45" x14ac:dyDescent="0.3">
      <c r="A27" s="1" t="s">
        <v>59</v>
      </c>
      <c r="B27" s="36">
        <v>19.8</v>
      </c>
      <c r="C27" s="36">
        <v>0</v>
      </c>
      <c r="D27" s="36">
        <v>1.1000000000000001</v>
      </c>
      <c r="E27" s="36">
        <v>1.6</v>
      </c>
      <c r="F27" s="36">
        <v>2.2999999999999998</v>
      </c>
      <c r="G27" s="36">
        <v>1.2</v>
      </c>
      <c r="H27" s="36">
        <v>5</v>
      </c>
      <c r="I27" s="36">
        <v>8.6</v>
      </c>
      <c r="J27" s="36">
        <v>19.5</v>
      </c>
      <c r="K27" s="36">
        <v>0.3</v>
      </c>
    </row>
    <row r="28" spans="1:11" ht="14.45" x14ac:dyDescent="0.3">
      <c r="A28" s="1" t="s">
        <v>60</v>
      </c>
      <c r="B28" s="36">
        <v>15.2</v>
      </c>
      <c r="C28" s="36">
        <v>6</v>
      </c>
      <c r="D28" s="36">
        <v>2.4</v>
      </c>
      <c r="E28" s="36">
        <v>3.8</v>
      </c>
      <c r="F28" s="36">
        <v>3</v>
      </c>
      <c r="G28" s="36">
        <v>0</v>
      </c>
      <c r="H28" s="36">
        <v>0</v>
      </c>
      <c r="I28" s="36">
        <v>0</v>
      </c>
      <c r="J28" s="36">
        <v>13.5</v>
      </c>
      <c r="K28" s="36">
        <v>1.7</v>
      </c>
    </row>
    <row r="29" spans="1:11" ht="14.45" x14ac:dyDescent="0.3">
      <c r="A29" s="1" t="s">
        <v>61</v>
      </c>
      <c r="B29" s="36">
        <v>0.9</v>
      </c>
      <c r="C29" s="36">
        <v>0</v>
      </c>
      <c r="D29" s="36">
        <v>0</v>
      </c>
      <c r="E29" s="36">
        <v>0</v>
      </c>
      <c r="F29" s="36">
        <v>0.9</v>
      </c>
      <c r="G29" s="36">
        <v>0</v>
      </c>
      <c r="H29" s="36">
        <v>0</v>
      </c>
      <c r="I29" s="36">
        <v>0</v>
      </c>
      <c r="J29" s="36">
        <v>0.9</v>
      </c>
      <c r="K29" s="36">
        <v>0</v>
      </c>
    </row>
    <row r="30" spans="1:11" ht="14.45" x14ac:dyDescent="0.3">
      <c r="A30" s="1" t="s">
        <v>62</v>
      </c>
      <c r="B30" s="36">
        <v>5.6</v>
      </c>
      <c r="C30" s="36">
        <v>0</v>
      </c>
      <c r="D30" s="36">
        <v>0</v>
      </c>
      <c r="E30" s="36">
        <v>0</v>
      </c>
      <c r="F30" s="36">
        <v>0</v>
      </c>
      <c r="G30" s="36">
        <v>1.4</v>
      </c>
      <c r="H30" s="36">
        <v>0.5</v>
      </c>
      <c r="I30" s="36">
        <v>3.7</v>
      </c>
      <c r="J30" s="36">
        <v>0.1</v>
      </c>
      <c r="K30" s="36">
        <v>5.5</v>
      </c>
    </row>
    <row r="31" spans="1:11" ht="14.45" x14ac:dyDescent="0.3">
      <c r="A31" s="1" t="s">
        <v>63</v>
      </c>
      <c r="B31" s="36">
        <v>0</v>
      </c>
      <c r="C31" s="36">
        <v>0</v>
      </c>
      <c r="D31" s="36">
        <v>0</v>
      </c>
      <c r="E31" s="36">
        <v>0</v>
      </c>
      <c r="F31" s="36">
        <v>0</v>
      </c>
      <c r="G31" s="36">
        <v>0</v>
      </c>
      <c r="H31" s="36">
        <v>0</v>
      </c>
      <c r="I31" s="36">
        <v>0</v>
      </c>
      <c r="J31" s="36">
        <v>0</v>
      </c>
      <c r="K31" s="36">
        <v>0</v>
      </c>
    </row>
    <row r="32" spans="1:11" ht="14.45" x14ac:dyDescent="0.3">
      <c r="A32" s="1" t="s">
        <v>64</v>
      </c>
      <c r="B32" s="36">
        <v>16.399999999999999</v>
      </c>
      <c r="C32" s="36">
        <v>0.8</v>
      </c>
      <c r="D32" s="36">
        <v>2.8</v>
      </c>
      <c r="E32" s="36">
        <v>8.1999999999999993</v>
      </c>
      <c r="F32" s="36">
        <v>1.2</v>
      </c>
      <c r="G32" s="36">
        <v>3.4</v>
      </c>
      <c r="H32" s="36">
        <v>0</v>
      </c>
      <c r="I32" s="36">
        <v>0</v>
      </c>
      <c r="J32" s="36">
        <v>12.9</v>
      </c>
      <c r="K32" s="36">
        <v>3.6</v>
      </c>
    </row>
    <row r="33" spans="1:11" ht="14.45" x14ac:dyDescent="0.3">
      <c r="A33" s="1" t="s">
        <v>65</v>
      </c>
      <c r="B33" s="36">
        <v>0.9</v>
      </c>
      <c r="C33" s="36">
        <v>0</v>
      </c>
      <c r="D33" s="36">
        <v>0</v>
      </c>
      <c r="E33" s="36">
        <v>0</v>
      </c>
      <c r="F33" s="36">
        <v>0.9</v>
      </c>
      <c r="G33" s="36">
        <v>0</v>
      </c>
      <c r="H33" s="36">
        <v>0</v>
      </c>
      <c r="I33" s="36">
        <v>0</v>
      </c>
      <c r="J33" s="36">
        <v>0.9</v>
      </c>
      <c r="K33" s="36">
        <v>0</v>
      </c>
    </row>
    <row r="34" spans="1:11" ht="14.45" x14ac:dyDescent="0.3">
      <c r="A34" s="1" t="s">
        <v>66</v>
      </c>
      <c r="B34" s="36">
        <v>258.89999999999998</v>
      </c>
      <c r="C34" s="36">
        <v>2.4</v>
      </c>
      <c r="D34" s="36">
        <v>1.2</v>
      </c>
      <c r="E34" s="36">
        <v>3</v>
      </c>
      <c r="F34" s="36">
        <v>9.1</v>
      </c>
      <c r="G34" s="36">
        <v>18</v>
      </c>
      <c r="H34" s="36">
        <v>46.2</v>
      </c>
      <c r="I34" s="36">
        <v>178.9</v>
      </c>
      <c r="J34" s="36">
        <v>165.4</v>
      </c>
      <c r="K34" s="36">
        <v>93.5</v>
      </c>
    </row>
    <row r="35" spans="1:11" ht="14.45" x14ac:dyDescent="0.3">
      <c r="A35" s="1" t="s">
        <v>67</v>
      </c>
      <c r="B35" s="36">
        <v>215.8</v>
      </c>
      <c r="C35" s="36">
        <v>19.5</v>
      </c>
      <c r="D35" s="36">
        <v>36.5</v>
      </c>
      <c r="E35" s="36">
        <v>75.099999999999994</v>
      </c>
      <c r="F35" s="36">
        <v>43</v>
      </c>
      <c r="G35" s="36">
        <v>30.8</v>
      </c>
      <c r="H35" s="36">
        <v>8.8000000000000007</v>
      </c>
      <c r="I35" s="36">
        <v>2.2000000000000002</v>
      </c>
      <c r="J35" s="36">
        <v>101.3</v>
      </c>
      <c r="K35" s="36">
        <v>114.6</v>
      </c>
    </row>
    <row r="36" spans="1:11" ht="14.45" x14ac:dyDescent="0.3">
      <c r="A36" s="1" t="s">
        <v>68</v>
      </c>
      <c r="B36" s="36">
        <v>0</v>
      </c>
      <c r="C36" s="36">
        <v>0</v>
      </c>
      <c r="D36" s="36">
        <v>0</v>
      </c>
      <c r="E36" s="36">
        <v>0</v>
      </c>
      <c r="F36" s="36">
        <v>0</v>
      </c>
      <c r="G36" s="36">
        <v>0</v>
      </c>
      <c r="H36" s="36">
        <v>0</v>
      </c>
      <c r="I36" s="36">
        <v>0</v>
      </c>
      <c r="J36" s="36">
        <v>0</v>
      </c>
      <c r="K36" s="36">
        <v>0</v>
      </c>
    </row>
    <row r="37" spans="1:11" ht="14.45" x14ac:dyDescent="0.3">
      <c r="A37" s="1" t="s">
        <v>69</v>
      </c>
      <c r="B37" s="36">
        <v>1058.0999999999999</v>
      </c>
      <c r="C37" s="36">
        <v>24.4</v>
      </c>
      <c r="D37" s="36">
        <v>107.7</v>
      </c>
      <c r="E37" s="36">
        <v>240.4</v>
      </c>
      <c r="F37" s="36">
        <v>192.3</v>
      </c>
      <c r="G37" s="36">
        <v>189.8</v>
      </c>
      <c r="H37" s="36">
        <v>174</v>
      </c>
      <c r="I37" s="36">
        <v>129.5</v>
      </c>
      <c r="J37" s="36">
        <v>520.6</v>
      </c>
      <c r="K37" s="36">
        <v>537.4</v>
      </c>
    </row>
    <row r="38" spans="1:11" ht="14.45" x14ac:dyDescent="0.3">
      <c r="A38" s="2" t="s">
        <v>70</v>
      </c>
      <c r="B38" s="37">
        <v>10.8</v>
      </c>
      <c r="C38" s="37">
        <v>2.2000000000000002</v>
      </c>
      <c r="D38" s="36">
        <v>2.5</v>
      </c>
      <c r="E38" s="36">
        <v>2.2999999999999998</v>
      </c>
      <c r="F38" s="36">
        <v>3.8</v>
      </c>
      <c r="G38" s="36">
        <v>0</v>
      </c>
      <c r="H38" s="36">
        <v>0</v>
      </c>
      <c r="I38" s="36">
        <v>0.1</v>
      </c>
      <c r="J38" s="36">
        <v>4.7</v>
      </c>
      <c r="K38" s="36">
        <v>6.2</v>
      </c>
    </row>
    <row r="39" spans="1:11" ht="14.45" x14ac:dyDescent="0.3">
      <c r="A39" s="2" t="s">
        <v>71</v>
      </c>
      <c r="B39" s="37">
        <v>2.8</v>
      </c>
      <c r="C39" s="37">
        <v>0</v>
      </c>
      <c r="D39" s="36">
        <v>0</v>
      </c>
      <c r="E39" s="36">
        <v>1.3</v>
      </c>
      <c r="F39" s="36">
        <v>0</v>
      </c>
      <c r="G39" s="36">
        <v>1</v>
      </c>
      <c r="H39" s="36">
        <v>0.5</v>
      </c>
      <c r="I39" s="36">
        <v>0</v>
      </c>
      <c r="J39" s="36">
        <v>1.5</v>
      </c>
      <c r="K39" s="36">
        <v>1.3</v>
      </c>
    </row>
    <row r="40" spans="1:11" ht="14.45" x14ac:dyDescent="0.3">
      <c r="A40" s="2" t="s">
        <v>72</v>
      </c>
      <c r="B40" s="37">
        <v>312.7</v>
      </c>
      <c r="C40" s="37">
        <v>2.8</v>
      </c>
      <c r="D40" s="36">
        <v>21.4</v>
      </c>
      <c r="E40" s="36">
        <v>44.8</v>
      </c>
      <c r="F40" s="36">
        <v>61.2</v>
      </c>
      <c r="G40" s="36">
        <v>86.6</v>
      </c>
      <c r="H40" s="36">
        <v>60.7</v>
      </c>
      <c r="I40" s="36">
        <v>35.200000000000003</v>
      </c>
      <c r="J40" s="36">
        <v>189.5</v>
      </c>
      <c r="K40" s="36">
        <v>123.2</v>
      </c>
    </row>
    <row r="41" spans="1:11" ht="14.45" x14ac:dyDescent="0.3">
      <c r="A41" s="2" t="s">
        <v>73</v>
      </c>
      <c r="B41" s="37">
        <v>19.8</v>
      </c>
      <c r="C41" s="37">
        <v>0</v>
      </c>
      <c r="D41" s="36">
        <v>0</v>
      </c>
      <c r="E41" s="36">
        <v>0</v>
      </c>
      <c r="F41" s="36">
        <v>0</v>
      </c>
      <c r="G41" s="36">
        <v>0</v>
      </c>
      <c r="H41" s="36">
        <v>0.9</v>
      </c>
      <c r="I41" s="36">
        <v>18.8</v>
      </c>
      <c r="J41" s="36">
        <v>4.2</v>
      </c>
      <c r="K41" s="36">
        <v>15.6</v>
      </c>
    </row>
    <row r="42" spans="1:11" ht="14.45" x14ac:dyDescent="0.3">
      <c r="A42" s="1" t="s">
        <v>74</v>
      </c>
      <c r="B42" s="36">
        <v>643.9</v>
      </c>
      <c r="C42" s="36">
        <v>98.2</v>
      </c>
      <c r="D42" s="36">
        <v>108.4</v>
      </c>
      <c r="E42" s="36">
        <v>181.4</v>
      </c>
      <c r="F42" s="36">
        <v>136.5</v>
      </c>
      <c r="G42" s="36">
        <v>72.7</v>
      </c>
      <c r="H42" s="36">
        <v>26.9</v>
      </c>
      <c r="I42" s="36">
        <v>19.8</v>
      </c>
      <c r="J42" s="36">
        <v>571</v>
      </c>
      <c r="K42" s="36">
        <v>72.900000000000006</v>
      </c>
    </row>
    <row r="43" spans="1:11" ht="14.45" x14ac:dyDescent="0.3">
      <c r="A43" s="1" t="s">
        <v>75</v>
      </c>
      <c r="B43" s="36">
        <v>21.6</v>
      </c>
      <c r="C43" s="36">
        <v>0</v>
      </c>
      <c r="D43" s="36">
        <v>0</v>
      </c>
      <c r="E43" s="36">
        <v>0</v>
      </c>
      <c r="F43" s="36">
        <v>0</v>
      </c>
      <c r="G43" s="36">
        <v>0</v>
      </c>
      <c r="H43" s="36">
        <v>3.6</v>
      </c>
      <c r="I43" s="36">
        <v>18</v>
      </c>
      <c r="J43" s="36">
        <v>6.5</v>
      </c>
      <c r="K43" s="36">
        <v>15</v>
      </c>
    </row>
    <row r="44" spans="1:11" ht="14.45" x14ac:dyDescent="0.3">
      <c r="A44" s="1" t="s">
        <v>76</v>
      </c>
      <c r="B44" s="36">
        <v>117.3</v>
      </c>
      <c r="C44" s="36">
        <v>0</v>
      </c>
      <c r="D44" s="36">
        <v>10.9</v>
      </c>
      <c r="E44" s="36">
        <v>58.5</v>
      </c>
      <c r="F44" s="36">
        <v>25.4</v>
      </c>
      <c r="G44" s="36">
        <v>18.100000000000001</v>
      </c>
      <c r="H44" s="36">
        <v>4</v>
      </c>
      <c r="I44" s="36">
        <v>0.3</v>
      </c>
      <c r="J44" s="36">
        <v>58.9</v>
      </c>
      <c r="K44" s="36">
        <v>58.4</v>
      </c>
    </row>
    <row r="45" spans="1:11" x14ac:dyDescent="0.25">
      <c r="A45" s="1" t="s">
        <v>77</v>
      </c>
      <c r="B45" s="36">
        <v>0</v>
      </c>
      <c r="C45" s="36">
        <v>0</v>
      </c>
      <c r="D45" s="36">
        <v>0</v>
      </c>
      <c r="E45" s="36">
        <v>0</v>
      </c>
      <c r="F45" s="36">
        <v>0</v>
      </c>
      <c r="G45" s="36">
        <v>0</v>
      </c>
      <c r="H45" s="36">
        <v>0</v>
      </c>
      <c r="I45" s="36">
        <v>0</v>
      </c>
      <c r="J45" s="36">
        <v>0</v>
      </c>
      <c r="K45" s="36">
        <v>0</v>
      </c>
    </row>
    <row r="46" spans="1:11" x14ac:dyDescent="0.25">
      <c r="A46" s="1" t="s">
        <v>78</v>
      </c>
      <c r="B46" s="36">
        <v>2302.6</v>
      </c>
      <c r="C46" s="36">
        <v>45.8</v>
      </c>
      <c r="D46" s="36">
        <v>141</v>
      </c>
      <c r="E46" s="36">
        <v>361.8</v>
      </c>
      <c r="F46" s="36">
        <v>583.1</v>
      </c>
      <c r="G46" s="36">
        <v>573.20000000000005</v>
      </c>
      <c r="H46" s="36">
        <v>352.8</v>
      </c>
      <c r="I46" s="36">
        <v>244.8</v>
      </c>
      <c r="J46" s="36">
        <v>1387.8</v>
      </c>
      <c r="K46" s="36">
        <v>914.9</v>
      </c>
    </row>
    <row r="47" spans="1:11" x14ac:dyDescent="0.25">
      <c r="A47" s="1" t="s">
        <v>79</v>
      </c>
      <c r="B47" s="36">
        <v>101.3</v>
      </c>
      <c r="C47" s="36">
        <v>8.5</v>
      </c>
      <c r="D47" s="36">
        <v>16.8</v>
      </c>
      <c r="E47" s="36">
        <v>13.4</v>
      </c>
      <c r="F47" s="36">
        <v>3.4</v>
      </c>
      <c r="G47" s="36">
        <v>11.4</v>
      </c>
      <c r="H47" s="36">
        <v>22.4</v>
      </c>
      <c r="I47" s="36">
        <v>25.3</v>
      </c>
      <c r="J47" s="36">
        <v>32.1</v>
      </c>
      <c r="K47" s="36">
        <v>69.2</v>
      </c>
    </row>
    <row r="48" spans="1:11" x14ac:dyDescent="0.25">
      <c r="A48" s="1" t="s">
        <v>80</v>
      </c>
      <c r="B48" s="36">
        <v>269.8</v>
      </c>
      <c r="C48" s="36">
        <v>28.4</v>
      </c>
      <c r="D48" s="36">
        <v>51.7</v>
      </c>
      <c r="E48" s="36">
        <v>42.9</v>
      </c>
      <c r="F48" s="36">
        <v>23.3</v>
      </c>
      <c r="G48" s="36">
        <v>29.9</v>
      </c>
      <c r="H48" s="36">
        <v>35.1</v>
      </c>
      <c r="I48" s="36">
        <v>58.6</v>
      </c>
      <c r="J48" s="36">
        <v>23.3</v>
      </c>
      <c r="K48" s="36">
        <v>246.5</v>
      </c>
    </row>
    <row r="49" spans="1:11" x14ac:dyDescent="0.25">
      <c r="A49" s="1" t="s">
        <v>81</v>
      </c>
      <c r="B49" s="36">
        <v>18.600000000000001</v>
      </c>
      <c r="C49" s="36">
        <v>0</v>
      </c>
      <c r="D49" s="36">
        <v>0</v>
      </c>
      <c r="E49" s="36">
        <v>3.7</v>
      </c>
      <c r="F49" s="36">
        <v>5</v>
      </c>
      <c r="G49" s="36">
        <v>2.4</v>
      </c>
      <c r="H49" s="36">
        <v>4.3</v>
      </c>
      <c r="I49" s="36">
        <v>3.2</v>
      </c>
      <c r="J49" s="36">
        <v>15.7</v>
      </c>
      <c r="K49" s="36">
        <v>2.9</v>
      </c>
    </row>
    <row r="50" spans="1:11" x14ac:dyDescent="0.25">
      <c r="A50" s="1" t="s">
        <v>82</v>
      </c>
      <c r="B50" s="36">
        <v>8.9</v>
      </c>
      <c r="C50" s="36">
        <v>0.9</v>
      </c>
      <c r="D50" s="36">
        <v>4.3</v>
      </c>
      <c r="E50" s="36">
        <v>0.5</v>
      </c>
      <c r="F50" s="36">
        <v>0</v>
      </c>
      <c r="G50" s="36">
        <v>2.6</v>
      </c>
      <c r="H50" s="36">
        <v>0</v>
      </c>
      <c r="I50" s="36">
        <v>0.6</v>
      </c>
      <c r="J50" s="36">
        <v>6</v>
      </c>
      <c r="K50" s="36">
        <v>2.9</v>
      </c>
    </row>
    <row r="51" spans="1:11" x14ac:dyDescent="0.25">
      <c r="A51" s="1" t="s">
        <v>83</v>
      </c>
      <c r="B51" s="36">
        <v>11.6</v>
      </c>
      <c r="C51" s="36">
        <v>0</v>
      </c>
      <c r="D51" s="36">
        <v>0</v>
      </c>
      <c r="E51" s="36">
        <v>0.3</v>
      </c>
      <c r="F51" s="36">
        <v>3</v>
      </c>
      <c r="G51" s="36">
        <v>2.7</v>
      </c>
      <c r="H51" s="36">
        <v>2.2999999999999998</v>
      </c>
      <c r="I51" s="36">
        <v>3.2</v>
      </c>
      <c r="J51" s="36">
        <v>5.5</v>
      </c>
      <c r="K51" s="36">
        <v>6</v>
      </c>
    </row>
    <row r="52" spans="1:11" x14ac:dyDescent="0.25">
      <c r="A52" s="1" t="s">
        <v>84</v>
      </c>
      <c r="B52" s="36">
        <v>0.7</v>
      </c>
      <c r="C52" s="36">
        <v>0</v>
      </c>
      <c r="D52" s="36">
        <v>0</v>
      </c>
      <c r="E52" s="36">
        <v>0</v>
      </c>
      <c r="F52" s="36">
        <v>0</v>
      </c>
      <c r="G52" s="36">
        <v>0.5</v>
      </c>
      <c r="H52" s="36">
        <v>0.2</v>
      </c>
      <c r="I52" s="36">
        <v>0</v>
      </c>
      <c r="J52" s="36">
        <v>0.5</v>
      </c>
      <c r="K52" s="36">
        <v>0.2</v>
      </c>
    </row>
    <row r="53" spans="1:11" x14ac:dyDescent="0.25">
      <c r="A53" s="1" t="s">
        <v>85</v>
      </c>
      <c r="B53" s="36">
        <v>185.1</v>
      </c>
      <c r="C53" s="36">
        <v>6.8</v>
      </c>
      <c r="D53" s="36">
        <v>28.9</v>
      </c>
      <c r="E53" s="36">
        <v>48.1</v>
      </c>
      <c r="F53" s="36">
        <v>37.1</v>
      </c>
      <c r="G53" s="36">
        <v>33.5</v>
      </c>
      <c r="H53" s="36">
        <v>20.8</v>
      </c>
      <c r="I53" s="36">
        <v>9.8000000000000007</v>
      </c>
      <c r="J53" s="36">
        <v>29.4</v>
      </c>
      <c r="K53" s="36">
        <v>155.6</v>
      </c>
    </row>
    <row r="54" spans="1:11" x14ac:dyDescent="0.25">
      <c r="A54" s="1" t="s">
        <v>86</v>
      </c>
      <c r="B54" s="36">
        <v>9.6</v>
      </c>
      <c r="C54" s="36">
        <v>0</v>
      </c>
      <c r="D54" s="36">
        <v>0</v>
      </c>
      <c r="E54" s="36">
        <v>0</v>
      </c>
      <c r="F54" s="36">
        <v>3.8</v>
      </c>
      <c r="G54" s="36">
        <v>2.5</v>
      </c>
      <c r="H54" s="36">
        <v>0.9</v>
      </c>
      <c r="I54" s="36">
        <v>2.4</v>
      </c>
      <c r="J54" s="36">
        <v>9.6</v>
      </c>
      <c r="K54" s="36">
        <v>0</v>
      </c>
    </row>
    <row r="55" spans="1:11" x14ac:dyDescent="0.25">
      <c r="A55" s="1" t="s">
        <v>87</v>
      </c>
      <c r="B55" s="36">
        <v>412</v>
      </c>
      <c r="C55" s="36">
        <v>0</v>
      </c>
      <c r="D55" s="36">
        <v>20.100000000000001</v>
      </c>
      <c r="E55" s="36">
        <v>58.7</v>
      </c>
      <c r="F55" s="36">
        <v>74.3</v>
      </c>
      <c r="G55" s="36">
        <v>78.7</v>
      </c>
      <c r="H55" s="36">
        <v>87.9</v>
      </c>
      <c r="I55" s="36">
        <v>92.3</v>
      </c>
      <c r="J55" s="36">
        <v>367.9</v>
      </c>
      <c r="K55" s="36">
        <v>44.2</v>
      </c>
    </row>
    <row r="56" spans="1:11" x14ac:dyDescent="0.25">
      <c r="A56" s="1" t="s">
        <v>88</v>
      </c>
      <c r="B56" s="36">
        <v>5.2</v>
      </c>
      <c r="C56" s="36">
        <v>0</v>
      </c>
      <c r="D56" s="36">
        <v>0</v>
      </c>
      <c r="E56" s="36">
        <v>0</v>
      </c>
      <c r="F56" s="36">
        <v>0.5</v>
      </c>
      <c r="G56" s="36">
        <v>4.3</v>
      </c>
      <c r="H56" s="36">
        <v>0</v>
      </c>
      <c r="I56" s="36">
        <v>0.4</v>
      </c>
      <c r="J56" s="36">
        <v>5.2</v>
      </c>
      <c r="K56" s="36">
        <v>0</v>
      </c>
    </row>
    <row r="57" spans="1:11" x14ac:dyDescent="0.25">
      <c r="A57" s="1" t="s">
        <v>89</v>
      </c>
      <c r="B57" s="36">
        <v>6317.6</v>
      </c>
      <c r="C57" s="36">
        <v>173.1</v>
      </c>
      <c r="D57" s="36">
        <v>1002.8</v>
      </c>
      <c r="E57" s="36">
        <v>1498.8</v>
      </c>
      <c r="F57" s="36">
        <v>1183.4000000000001</v>
      </c>
      <c r="G57" s="36">
        <v>887.5</v>
      </c>
      <c r="H57" s="36">
        <v>698.6</v>
      </c>
      <c r="I57" s="36">
        <v>873.3</v>
      </c>
      <c r="J57" s="36">
        <v>2785</v>
      </c>
      <c r="K57" s="36">
        <v>3532.6</v>
      </c>
    </row>
    <row r="58" spans="1:11" x14ac:dyDescent="0.25">
      <c r="A58" s="1" t="s">
        <v>90</v>
      </c>
      <c r="B58" s="36">
        <v>4.5</v>
      </c>
      <c r="C58" s="36">
        <v>1.8</v>
      </c>
      <c r="D58" s="36">
        <v>0</v>
      </c>
      <c r="E58" s="36">
        <v>1.1000000000000001</v>
      </c>
      <c r="F58" s="36">
        <v>1.7</v>
      </c>
      <c r="G58" s="36">
        <v>0</v>
      </c>
      <c r="H58" s="36">
        <v>0</v>
      </c>
      <c r="I58" s="36">
        <v>0</v>
      </c>
      <c r="J58" s="36">
        <v>1.1000000000000001</v>
      </c>
      <c r="K58" s="36">
        <v>3.5</v>
      </c>
    </row>
    <row r="59" spans="1:11" x14ac:dyDescent="0.25">
      <c r="A59" s="1" t="s">
        <v>91</v>
      </c>
      <c r="B59" s="36">
        <v>26.1</v>
      </c>
      <c r="C59" s="36">
        <v>0.5</v>
      </c>
      <c r="D59" s="36">
        <v>11.7</v>
      </c>
      <c r="E59" s="36">
        <v>8.5</v>
      </c>
      <c r="F59" s="36">
        <v>2.7</v>
      </c>
      <c r="G59" s="36">
        <v>2.6</v>
      </c>
      <c r="H59" s="36">
        <v>0</v>
      </c>
      <c r="I59" s="36">
        <v>0</v>
      </c>
      <c r="J59" s="36">
        <v>19.8</v>
      </c>
      <c r="K59" s="36">
        <v>6.3</v>
      </c>
    </row>
    <row r="60" spans="1:11" x14ac:dyDescent="0.25">
      <c r="A60" s="1" t="s">
        <v>92</v>
      </c>
      <c r="B60" s="36">
        <v>1141</v>
      </c>
      <c r="C60" s="36">
        <v>208.1</v>
      </c>
      <c r="D60" s="36">
        <v>265.7</v>
      </c>
      <c r="E60" s="36">
        <v>309.39999999999998</v>
      </c>
      <c r="F60" s="36">
        <v>220.1</v>
      </c>
      <c r="G60" s="36">
        <v>102.7</v>
      </c>
      <c r="H60" s="36">
        <v>26.5</v>
      </c>
      <c r="I60" s="36">
        <v>8.6</v>
      </c>
      <c r="J60" s="36">
        <v>885</v>
      </c>
      <c r="K60" s="36">
        <v>256.10000000000002</v>
      </c>
    </row>
    <row r="61" spans="1:11" x14ac:dyDescent="0.25">
      <c r="A61" s="1" t="s">
        <v>93</v>
      </c>
      <c r="B61" s="36">
        <v>4.5999999999999996</v>
      </c>
      <c r="C61" s="36">
        <v>1.1000000000000001</v>
      </c>
      <c r="D61" s="36">
        <v>1</v>
      </c>
      <c r="E61" s="36">
        <v>0</v>
      </c>
      <c r="F61" s="36">
        <v>2.5</v>
      </c>
      <c r="G61" s="36">
        <v>0</v>
      </c>
      <c r="H61" s="36">
        <v>0</v>
      </c>
      <c r="I61" s="36">
        <v>0</v>
      </c>
      <c r="J61" s="36">
        <v>4.5999999999999996</v>
      </c>
      <c r="K61" s="36">
        <v>0</v>
      </c>
    </row>
    <row r="62" spans="1:11" x14ac:dyDescent="0.25">
      <c r="A62" s="1" t="s">
        <v>94</v>
      </c>
      <c r="B62" s="36">
        <v>7.2</v>
      </c>
      <c r="C62" s="36">
        <v>0</v>
      </c>
      <c r="D62" s="36">
        <v>0</v>
      </c>
      <c r="E62" s="36">
        <v>4.5999999999999996</v>
      </c>
      <c r="F62" s="36">
        <v>2.6</v>
      </c>
      <c r="G62" s="36">
        <v>0</v>
      </c>
      <c r="H62" s="36">
        <v>0</v>
      </c>
      <c r="I62" s="36">
        <v>0</v>
      </c>
      <c r="J62" s="36">
        <v>5.7</v>
      </c>
      <c r="K62" s="36">
        <v>1.5</v>
      </c>
    </row>
    <row r="63" spans="1:11" x14ac:dyDescent="0.25">
      <c r="A63" s="1" t="s">
        <v>95</v>
      </c>
      <c r="B63" s="36">
        <v>0.9</v>
      </c>
      <c r="C63" s="36">
        <v>0</v>
      </c>
      <c r="D63" s="36">
        <v>0</v>
      </c>
      <c r="E63" s="36">
        <v>0</v>
      </c>
      <c r="F63" s="36">
        <v>0.9</v>
      </c>
      <c r="G63" s="36">
        <v>0</v>
      </c>
      <c r="H63" s="36">
        <v>0</v>
      </c>
      <c r="I63" s="36">
        <v>0</v>
      </c>
      <c r="J63" s="36">
        <v>0.9</v>
      </c>
      <c r="K63" s="36">
        <v>0</v>
      </c>
    </row>
    <row r="64" spans="1:11" x14ac:dyDescent="0.25">
      <c r="A64" s="1" t="s">
        <v>96</v>
      </c>
      <c r="B64" s="36">
        <v>1022.1</v>
      </c>
      <c r="C64" s="36">
        <v>17.2</v>
      </c>
      <c r="D64" s="36">
        <v>33.4</v>
      </c>
      <c r="E64" s="36">
        <v>99.1</v>
      </c>
      <c r="F64" s="36">
        <v>153.30000000000001</v>
      </c>
      <c r="G64" s="36">
        <v>177.9</v>
      </c>
      <c r="H64" s="36">
        <v>212.8</v>
      </c>
      <c r="I64" s="36">
        <v>328.3</v>
      </c>
      <c r="J64" s="36">
        <v>836.6</v>
      </c>
      <c r="K64" s="36">
        <v>185.5</v>
      </c>
    </row>
    <row r="65" spans="1:11" x14ac:dyDescent="0.25">
      <c r="A65" s="1" t="s">
        <v>97</v>
      </c>
      <c r="B65" s="36">
        <v>17.7</v>
      </c>
      <c r="C65" s="36">
        <v>2.6</v>
      </c>
      <c r="D65" s="36">
        <v>10.7</v>
      </c>
      <c r="E65" s="36">
        <v>4.5</v>
      </c>
      <c r="F65" s="36">
        <v>0</v>
      </c>
      <c r="G65" s="36">
        <v>0</v>
      </c>
      <c r="H65" s="36">
        <v>0</v>
      </c>
      <c r="I65" s="36">
        <v>0</v>
      </c>
      <c r="J65" s="36">
        <v>17</v>
      </c>
      <c r="K65" s="36">
        <v>0.7</v>
      </c>
    </row>
    <row r="66" spans="1:11" x14ac:dyDescent="0.25">
      <c r="A66" s="1" t="s">
        <v>98</v>
      </c>
      <c r="B66" s="36">
        <v>73.7</v>
      </c>
      <c r="C66" s="36">
        <v>17.399999999999999</v>
      </c>
      <c r="D66" s="36">
        <v>6.9</v>
      </c>
      <c r="E66" s="36">
        <v>19.3</v>
      </c>
      <c r="F66" s="36">
        <v>13.1</v>
      </c>
      <c r="G66" s="36">
        <v>8.4</v>
      </c>
      <c r="H66" s="36">
        <v>4.5</v>
      </c>
      <c r="I66" s="36">
        <v>4.2</v>
      </c>
      <c r="J66" s="36">
        <v>18.7</v>
      </c>
      <c r="K66" s="36">
        <v>55</v>
      </c>
    </row>
    <row r="67" spans="1:11" x14ac:dyDescent="0.25">
      <c r="A67" s="1" t="s">
        <v>99</v>
      </c>
      <c r="B67" s="36">
        <v>16.8</v>
      </c>
      <c r="C67" s="36">
        <v>2.9</v>
      </c>
      <c r="D67" s="36">
        <v>4.5999999999999996</v>
      </c>
      <c r="E67" s="36">
        <v>0</v>
      </c>
      <c r="F67" s="36">
        <v>4.9000000000000004</v>
      </c>
      <c r="G67" s="36">
        <v>2.2999999999999998</v>
      </c>
      <c r="H67" s="36">
        <v>0.9</v>
      </c>
      <c r="I67" s="36">
        <v>1.2</v>
      </c>
      <c r="J67" s="36">
        <v>7.6</v>
      </c>
      <c r="K67" s="36">
        <v>9.1</v>
      </c>
    </row>
    <row r="68" spans="1:11" x14ac:dyDescent="0.25">
      <c r="A68" s="1" t="s">
        <v>100</v>
      </c>
      <c r="B68" s="36">
        <v>1</v>
      </c>
      <c r="C68" s="36">
        <v>0</v>
      </c>
      <c r="D68" s="36">
        <v>0</v>
      </c>
      <c r="E68" s="36">
        <v>0</v>
      </c>
      <c r="F68" s="36">
        <v>0</v>
      </c>
      <c r="G68" s="36">
        <v>0</v>
      </c>
      <c r="H68" s="36">
        <v>1</v>
      </c>
      <c r="I68" s="36">
        <v>0</v>
      </c>
      <c r="J68" s="36">
        <v>1</v>
      </c>
      <c r="K68" s="36">
        <v>0</v>
      </c>
    </row>
    <row r="69" spans="1:11" x14ac:dyDescent="0.25">
      <c r="A69" s="1" t="s">
        <v>101</v>
      </c>
      <c r="B69" s="36">
        <v>154.19999999999999</v>
      </c>
      <c r="C69" s="36">
        <v>20.9</v>
      </c>
      <c r="D69" s="36">
        <v>51.2</v>
      </c>
      <c r="E69" s="36">
        <v>21.9</v>
      </c>
      <c r="F69" s="36">
        <v>29.2</v>
      </c>
      <c r="G69" s="36">
        <v>22.9</v>
      </c>
      <c r="H69" s="36">
        <v>3.8</v>
      </c>
      <c r="I69" s="36">
        <v>4.4000000000000004</v>
      </c>
      <c r="J69" s="36">
        <v>83.5</v>
      </c>
      <c r="K69" s="36">
        <v>70.599999999999994</v>
      </c>
    </row>
    <row r="70" spans="1:11" x14ac:dyDescent="0.25">
      <c r="A70" s="1" t="s">
        <v>102</v>
      </c>
      <c r="B70" s="36">
        <v>3.8</v>
      </c>
      <c r="C70" s="36">
        <v>0</v>
      </c>
      <c r="D70" s="36">
        <v>0</v>
      </c>
      <c r="E70" s="36">
        <v>0</v>
      </c>
      <c r="F70" s="36">
        <v>0.5</v>
      </c>
      <c r="G70" s="36">
        <v>0</v>
      </c>
      <c r="H70" s="36">
        <v>3.2</v>
      </c>
      <c r="I70" s="36">
        <v>0</v>
      </c>
      <c r="J70" s="36">
        <v>1</v>
      </c>
      <c r="K70" s="36">
        <v>2.7</v>
      </c>
    </row>
    <row r="71" spans="1:11" x14ac:dyDescent="0.25">
      <c r="A71" s="1" t="s">
        <v>103</v>
      </c>
      <c r="B71" s="36">
        <v>17.7</v>
      </c>
      <c r="C71" s="36">
        <v>5.0999999999999996</v>
      </c>
      <c r="D71" s="36">
        <v>7</v>
      </c>
      <c r="E71" s="36">
        <v>4.2</v>
      </c>
      <c r="F71" s="36">
        <v>0</v>
      </c>
      <c r="G71" s="36">
        <v>1.4</v>
      </c>
      <c r="H71" s="36">
        <v>0</v>
      </c>
      <c r="I71" s="36">
        <v>0</v>
      </c>
      <c r="J71" s="36">
        <v>8.5</v>
      </c>
      <c r="K71" s="36">
        <v>9.1999999999999993</v>
      </c>
    </row>
    <row r="72" spans="1:11" x14ac:dyDescent="0.25">
      <c r="A72" s="1" t="s">
        <v>104</v>
      </c>
      <c r="B72" s="36">
        <v>0</v>
      </c>
      <c r="C72" s="36">
        <v>0</v>
      </c>
      <c r="D72" s="36">
        <v>0</v>
      </c>
      <c r="E72" s="36">
        <v>0</v>
      </c>
      <c r="F72" s="36">
        <v>0</v>
      </c>
      <c r="G72" s="36">
        <v>0</v>
      </c>
      <c r="H72" s="36">
        <v>0</v>
      </c>
      <c r="I72" s="36">
        <v>0</v>
      </c>
      <c r="J72" s="36">
        <v>0</v>
      </c>
      <c r="K72" s="36">
        <v>0</v>
      </c>
    </row>
    <row r="73" spans="1:11" x14ac:dyDescent="0.25">
      <c r="A73" s="1" t="s">
        <v>105</v>
      </c>
      <c r="B73" s="36">
        <v>19.2</v>
      </c>
      <c r="C73" s="36">
        <v>7.1</v>
      </c>
      <c r="D73" s="36">
        <v>3.5</v>
      </c>
      <c r="E73" s="36">
        <v>5.4</v>
      </c>
      <c r="F73" s="36">
        <v>1.3</v>
      </c>
      <c r="G73" s="36">
        <v>0.9</v>
      </c>
      <c r="H73" s="36">
        <v>0.8</v>
      </c>
      <c r="I73" s="36">
        <v>0.3</v>
      </c>
      <c r="J73" s="36">
        <v>5.6</v>
      </c>
      <c r="K73" s="36">
        <v>13.6</v>
      </c>
    </row>
    <row r="74" spans="1:11" x14ac:dyDescent="0.25">
      <c r="A74" s="1" t="s">
        <v>106</v>
      </c>
      <c r="B74" s="36">
        <v>19.600000000000001</v>
      </c>
      <c r="C74" s="36">
        <v>4.4000000000000004</v>
      </c>
      <c r="D74" s="36">
        <v>0</v>
      </c>
      <c r="E74" s="36">
        <v>1.8</v>
      </c>
      <c r="F74" s="36">
        <v>9.3000000000000007</v>
      </c>
      <c r="G74" s="36">
        <v>2</v>
      </c>
      <c r="H74" s="36">
        <v>1.2</v>
      </c>
      <c r="I74" s="36">
        <v>1</v>
      </c>
      <c r="J74" s="36">
        <v>14.2</v>
      </c>
      <c r="K74" s="36">
        <v>5.4</v>
      </c>
    </row>
    <row r="75" spans="1:11" x14ac:dyDescent="0.25">
      <c r="A75" s="1" t="s">
        <v>107</v>
      </c>
      <c r="B75" s="36">
        <v>9.8000000000000007</v>
      </c>
      <c r="C75" s="36">
        <v>1</v>
      </c>
      <c r="D75" s="36">
        <v>4</v>
      </c>
      <c r="E75" s="36">
        <v>0</v>
      </c>
      <c r="F75" s="36">
        <v>4</v>
      </c>
      <c r="G75" s="36">
        <v>0</v>
      </c>
      <c r="H75" s="36">
        <v>0</v>
      </c>
      <c r="I75" s="36">
        <v>0.8</v>
      </c>
      <c r="J75" s="36">
        <v>8.8000000000000007</v>
      </c>
      <c r="K75" s="36">
        <v>1</v>
      </c>
    </row>
    <row r="76" spans="1:11" x14ac:dyDescent="0.25">
      <c r="A76" s="1" t="s">
        <v>108</v>
      </c>
      <c r="B76" s="36">
        <v>46.4</v>
      </c>
      <c r="C76" s="36">
        <v>2</v>
      </c>
      <c r="D76" s="36">
        <v>13.7</v>
      </c>
      <c r="E76" s="36">
        <v>16.7</v>
      </c>
      <c r="F76" s="36">
        <v>7.1</v>
      </c>
      <c r="G76" s="36">
        <v>6.9</v>
      </c>
      <c r="H76" s="36">
        <v>0</v>
      </c>
      <c r="I76" s="36">
        <v>0</v>
      </c>
      <c r="J76" s="36">
        <v>38.799999999999997</v>
      </c>
      <c r="K76" s="36">
        <v>7.6</v>
      </c>
    </row>
    <row r="77" spans="1:11" x14ac:dyDescent="0.25">
      <c r="A77" s="1" t="s">
        <v>109</v>
      </c>
      <c r="B77" s="36">
        <v>50.9</v>
      </c>
      <c r="C77" s="36">
        <v>3.1</v>
      </c>
      <c r="D77" s="36">
        <v>16</v>
      </c>
      <c r="E77" s="36">
        <v>8.1999999999999993</v>
      </c>
      <c r="F77" s="36">
        <v>14.4</v>
      </c>
      <c r="G77" s="36">
        <v>3.9</v>
      </c>
      <c r="H77" s="36">
        <v>2.9</v>
      </c>
      <c r="I77" s="36">
        <v>2.4</v>
      </c>
      <c r="J77" s="36">
        <v>23.2</v>
      </c>
      <c r="K77" s="36">
        <v>27.7</v>
      </c>
    </row>
    <row r="78" spans="1:11" x14ac:dyDescent="0.25">
      <c r="A78" s="1" t="s">
        <v>110</v>
      </c>
      <c r="B78" s="36">
        <v>2</v>
      </c>
      <c r="C78" s="36">
        <v>0</v>
      </c>
      <c r="D78" s="36">
        <v>0.4</v>
      </c>
      <c r="E78" s="36">
        <v>1.6</v>
      </c>
      <c r="F78" s="36">
        <v>0</v>
      </c>
      <c r="G78" s="36">
        <v>0</v>
      </c>
      <c r="H78" s="36">
        <v>0</v>
      </c>
      <c r="I78" s="36">
        <v>0</v>
      </c>
      <c r="J78" s="36">
        <v>0.4</v>
      </c>
      <c r="K78" s="36">
        <v>1.6</v>
      </c>
    </row>
    <row r="79" spans="1:11" x14ac:dyDescent="0.25">
      <c r="A79" s="1" t="s">
        <v>111</v>
      </c>
      <c r="B79" s="36">
        <v>30</v>
      </c>
      <c r="C79" s="36">
        <v>0</v>
      </c>
      <c r="D79" s="36">
        <v>0</v>
      </c>
      <c r="E79" s="36">
        <v>6.7</v>
      </c>
      <c r="F79" s="36">
        <v>11</v>
      </c>
      <c r="G79" s="36">
        <v>7.3</v>
      </c>
      <c r="H79" s="36">
        <v>3.9</v>
      </c>
      <c r="I79" s="36">
        <v>1.1000000000000001</v>
      </c>
      <c r="J79" s="36">
        <v>27.4</v>
      </c>
      <c r="K79" s="36">
        <v>2.6</v>
      </c>
    </row>
    <row r="80" spans="1:11" x14ac:dyDescent="0.25">
      <c r="A80" s="1" t="s">
        <v>112</v>
      </c>
      <c r="B80" s="36">
        <v>1.3</v>
      </c>
      <c r="C80" s="36">
        <v>0</v>
      </c>
      <c r="D80" s="36">
        <v>0</v>
      </c>
      <c r="E80" s="36">
        <v>0</v>
      </c>
      <c r="F80" s="36">
        <v>1.3</v>
      </c>
      <c r="G80" s="36">
        <v>0</v>
      </c>
      <c r="H80" s="36">
        <v>0</v>
      </c>
      <c r="I80" s="36">
        <v>0</v>
      </c>
      <c r="J80" s="36">
        <v>1.3</v>
      </c>
      <c r="K80" s="36">
        <v>0</v>
      </c>
    </row>
    <row r="81" spans="1:11" x14ac:dyDescent="0.25">
      <c r="A81" s="1" t="s">
        <v>113</v>
      </c>
      <c r="B81" s="36">
        <v>8.8000000000000007</v>
      </c>
      <c r="C81" s="36">
        <v>0.5</v>
      </c>
      <c r="D81" s="36">
        <v>0</v>
      </c>
      <c r="E81" s="36">
        <v>2.4</v>
      </c>
      <c r="F81" s="36">
        <v>1.4</v>
      </c>
      <c r="G81" s="36">
        <v>3.3</v>
      </c>
      <c r="H81" s="36">
        <v>1.2</v>
      </c>
      <c r="I81" s="36">
        <v>0</v>
      </c>
      <c r="J81" s="36">
        <v>5.5</v>
      </c>
      <c r="K81" s="36">
        <v>3.3</v>
      </c>
    </row>
    <row r="82" spans="1:11" x14ac:dyDescent="0.25">
      <c r="A82" s="1" t="s">
        <v>114</v>
      </c>
      <c r="B82" s="36">
        <v>8.5</v>
      </c>
      <c r="C82" s="36">
        <v>3.7</v>
      </c>
      <c r="D82" s="36">
        <v>1.7</v>
      </c>
      <c r="E82" s="36">
        <v>3.1</v>
      </c>
      <c r="F82" s="36">
        <v>0</v>
      </c>
      <c r="G82" s="36">
        <v>0</v>
      </c>
      <c r="H82" s="36">
        <v>0</v>
      </c>
      <c r="I82" s="36">
        <v>0</v>
      </c>
      <c r="J82" s="36">
        <v>4.4000000000000004</v>
      </c>
      <c r="K82" s="36">
        <v>4.0999999999999996</v>
      </c>
    </row>
    <row r="83" spans="1:11" x14ac:dyDescent="0.25">
      <c r="A83" s="1" t="s">
        <v>115</v>
      </c>
      <c r="B83" s="36">
        <v>0</v>
      </c>
      <c r="C83" s="36">
        <v>0</v>
      </c>
      <c r="D83" s="36">
        <v>0</v>
      </c>
      <c r="E83" s="36">
        <v>0</v>
      </c>
      <c r="F83" s="36">
        <v>0</v>
      </c>
      <c r="G83" s="36">
        <v>0</v>
      </c>
      <c r="H83" s="36">
        <v>0</v>
      </c>
      <c r="I83" s="36">
        <v>0</v>
      </c>
      <c r="J83" s="36">
        <v>0</v>
      </c>
      <c r="K83" s="36">
        <v>0</v>
      </c>
    </row>
    <row r="84" spans="1:11" x14ac:dyDescent="0.25">
      <c r="A84" s="1" t="s">
        <v>116</v>
      </c>
      <c r="B84" s="36">
        <v>29.1</v>
      </c>
      <c r="C84" s="36">
        <v>12</v>
      </c>
      <c r="D84" s="36">
        <v>4.0999999999999996</v>
      </c>
      <c r="E84" s="36">
        <v>0</v>
      </c>
      <c r="F84" s="36">
        <v>5</v>
      </c>
      <c r="G84" s="36">
        <v>3</v>
      </c>
      <c r="H84" s="36">
        <v>3.8</v>
      </c>
      <c r="I84" s="36">
        <v>1.3</v>
      </c>
      <c r="J84" s="36">
        <v>18.600000000000001</v>
      </c>
      <c r="K84" s="36">
        <v>10.5</v>
      </c>
    </row>
    <row r="85" spans="1:11" x14ac:dyDescent="0.25">
      <c r="A85" s="1" t="s">
        <v>117</v>
      </c>
      <c r="B85" s="36">
        <v>0</v>
      </c>
      <c r="C85" s="36">
        <v>0</v>
      </c>
      <c r="D85" s="36">
        <v>0</v>
      </c>
      <c r="E85" s="36">
        <v>0</v>
      </c>
      <c r="F85" s="36">
        <v>0</v>
      </c>
      <c r="G85" s="36">
        <v>0</v>
      </c>
      <c r="H85" s="36">
        <v>0</v>
      </c>
      <c r="I85" s="36">
        <v>0</v>
      </c>
      <c r="J85" s="36">
        <v>0</v>
      </c>
      <c r="K85" s="36">
        <v>0</v>
      </c>
    </row>
    <row r="86" spans="1:11" x14ac:dyDescent="0.25">
      <c r="A86" s="1" t="s">
        <v>118</v>
      </c>
      <c r="B86" s="36">
        <v>0.3</v>
      </c>
      <c r="C86" s="36">
        <v>0</v>
      </c>
      <c r="D86" s="36">
        <v>0</v>
      </c>
      <c r="E86" s="36">
        <v>0</v>
      </c>
      <c r="F86" s="36">
        <v>0</v>
      </c>
      <c r="G86" s="36">
        <v>0</v>
      </c>
      <c r="H86" s="36">
        <v>0</v>
      </c>
      <c r="I86" s="36">
        <v>0.3</v>
      </c>
      <c r="J86" s="36">
        <v>0</v>
      </c>
      <c r="K86" s="36">
        <v>0.3</v>
      </c>
    </row>
    <row r="87" spans="1:11" x14ac:dyDescent="0.25">
      <c r="A87" s="1" t="s">
        <v>119</v>
      </c>
      <c r="B87" s="36">
        <v>226.5</v>
      </c>
      <c r="C87" s="36">
        <v>16.7</v>
      </c>
      <c r="D87" s="36">
        <v>24.9</v>
      </c>
      <c r="E87" s="36">
        <v>38.200000000000003</v>
      </c>
      <c r="F87" s="36">
        <v>29.6</v>
      </c>
      <c r="G87" s="36">
        <v>19.5</v>
      </c>
      <c r="H87" s="36">
        <v>30.2</v>
      </c>
      <c r="I87" s="36">
        <v>67.599999999999994</v>
      </c>
      <c r="J87" s="36">
        <v>102.8</v>
      </c>
      <c r="K87" s="36">
        <v>123.8</v>
      </c>
    </row>
    <row r="88" spans="1:11" x14ac:dyDescent="0.25">
      <c r="A88" s="1" t="s">
        <v>120</v>
      </c>
      <c r="B88" s="36">
        <v>32.5</v>
      </c>
      <c r="C88" s="36">
        <v>2.8</v>
      </c>
      <c r="D88" s="36">
        <v>5.2</v>
      </c>
      <c r="E88" s="36">
        <v>16.7</v>
      </c>
      <c r="F88" s="36">
        <v>4.2</v>
      </c>
      <c r="G88" s="36">
        <v>2.4</v>
      </c>
      <c r="H88" s="36">
        <v>0.7</v>
      </c>
      <c r="I88" s="36">
        <v>0.5</v>
      </c>
      <c r="J88" s="36">
        <v>21.3</v>
      </c>
      <c r="K88" s="36">
        <v>11.2</v>
      </c>
    </row>
    <row r="89" spans="1:11" x14ac:dyDescent="0.25">
      <c r="A89" s="1" t="s">
        <v>121</v>
      </c>
      <c r="B89" s="36">
        <v>0</v>
      </c>
      <c r="C89" s="36">
        <v>0</v>
      </c>
      <c r="D89" s="36">
        <v>0</v>
      </c>
      <c r="E89" s="36">
        <v>0</v>
      </c>
      <c r="F89" s="36">
        <v>0</v>
      </c>
      <c r="G89" s="36">
        <v>0</v>
      </c>
      <c r="H89" s="36">
        <v>0</v>
      </c>
      <c r="I89" s="36">
        <v>0</v>
      </c>
      <c r="J89" s="36">
        <v>0</v>
      </c>
      <c r="K89" s="36">
        <v>0</v>
      </c>
    </row>
    <row r="90" spans="1:11" x14ac:dyDescent="0.25">
      <c r="A90" s="1" t="s">
        <v>122</v>
      </c>
      <c r="B90" s="36">
        <v>219.8</v>
      </c>
      <c r="C90" s="36">
        <v>8.4</v>
      </c>
      <c r="D90" s="36">
        <v>34.4</v>
      </c>
      <c r="E90" s="36">
        <v>50.3</v>
      </c>
      <c r="F90" s="36">
        <v>48.6</v>
      </c>
      <c r="G90" s="36">
        <v>43</v>
      </c>
      <c r="H90" s="36">
        <v>25.4</v>
      </c>
      <c r="I90" s="36">
        <v>9.6</v>
      </c>
      <c r="J90" s="36">
        <v>199.3</v>
      </c>
      <c r="K90" s="36">
        <v>20.5</v>
      </c>
    </row>
    <row r="91" spans="1:11" x14ac:dyDescent="0.25">
      <c r="A91" s="1" t="s">
        <v>123</v>
      </c>
      <c r="B91" s="36">
        <v>38.799999999999997</v>
      </c>
      <c r="C91" s="36">
        <v>2.2999999999999998</v>
      </c>
      <c r="D91" s="36">
        <v>3.2</v>
      </c>
      <c r="E91" s="36">
        <v>12.9</v>
      </c>
      <c r="F91" s="36">
        <v>0.4</v>
      </c>
      <c r="G91" s="36">
        <v>7.4</v>
      </c>
      <c r="H91" s="36">
        <v>6.2</v>
      </c>
      <c r="I91" s="36">
        <v>6.4</v>
      </c>
      <c r="J91" s="36">
        <v>36.5</v>
      </c>
      <c r="K91" s="36">
        <v>2.2999999999999998</v>
      </c>
    </row>
    <row r="92" spans="1:11" x14ac:dyDescent="0.25">
      <c r="A92" s="1" t="s">
        <v>124</v>
      </c>
      <c r="B92" s="36">
        <v>202.4</v>
      </c>
      <c r="C92" s="36">
        <v>5.2</v>
      </c>
      <c r="D92" s="36">
        <v>10.6</v>
      </c>
      <c r="E92" s="36">
        <v>41.3</v>
      </c>
      <c r="F92" s="36">
        <v>69.099999999999994</v>
      </c>
      <c r="G92" s="36">
        <v>51.8</v>
      </c>
      <c r="H92" s="36">
        <v>20.9</v>
      </c>
      <c r="I92" s="36">
        <v>3.5</v>
      </c>
      <c r="J92" s="36">
        <v>171.9</v>
      </c>
      <c r="K92" s="36">
        <v>30.5</v>
      </c>
    </row>
    <row r="93" spans="1:11" x14ac:dyDescent="0.25">
      <c r="A93" s="1" t="s">
        <v>125</v>
      </c>
      <c r="B93" s="36">
        <v>16.5</v>
      </c>
      <c r="C93" s="36">
        <v>0</v>
      </c>
      <c r="D93" s="36">
        <v>3.7</v>
      </c>
      <c r="E93" s="36">
        <v>8.3000000000000007</v>
      </c>
      <c r="F93" s="36">
        <v>4.3</v>
      </c>
      <c r="G93" s="36">
        <v>0</v>
      </c>
      <c r="H93" s="36">
        <v>0.3</v>
      </c>
      <c r="I93" s="36">
        <v>0</v>
      </c>
      <c r="J93" s="36">
        <v>12.1</v>
      </c>
      <c r="K93" s="36">
        <v>4.4000000000000004</v>
      </c>
    </row>
    <row r="94" spans="1:11" x14ac:dyDescent="0.25">
      <c r="A94" s="1" t="s">
        <v>126</v>
      </c>
      <c r="B94" s="36">
        <v>630.6</v>
      </c>
      <c r="C94" s="36">
        <v>100.1</v>
      </c>
      <c r="D94" s="36">
        <v>193.1</v>
      </c>
      <c r="E94" s="36">
        <v>183.3</v>
      </c>
      <c r="F94" s="36">
        <v>106.8</v>
      </c>
      <c r="G94" s="36">
        <v>41.7</v>
      </c>
      <c r="H94" s="36">
        <v>5.7</v>
      </c>
      <c r="I94" s="36">
        <v>0</v>
      </c>
      <c r="J94" s="36">
        <v>67.900000000000006</v>
      </c>
      <c r="K94" s="36">
        <v>562.70000000000005</v>
      </c>
    </row>
    <row r="95" spans="1:11" x14ac:dyDescent="0.25">
      <c r="A95" s="1" t="s">
        <v>127</v>
      </c>
      <c r="B95" s="36">
        <v>17.600000000000001</v>
      </c>
      <c r="C95" s="36">
        <v>7.3</v>
      </c>
      <c r="D95" s="36">
        <v>1.5</v>
      </c>
      <c r="E95" s="36">
        <v>4.9000000000000004</v>
      </c>
      <c r="F95" s="36">
        <v>0.5</v>
      </c>
      <c r="G95" s="36">
        <v>1.3</v>
      </c>
      <c r="H95" s="36">
        <v>1.4</v>
      </c>
      <c r="I95" s="36">
        <v>0.6</v>
      </c>
      <c r="J95" s="36">
        <v>14.4</v>
      </c>
      <c r="K95" s="36">
        <v>3.2</v>
      </c>
    </row>
    <row r="96" spans="1:11" x14ac:dyDescent="0.25">
      <c r="A96" s="1" t="s">
        <v>128</v>
      </c>
      <c r="B96" s="36">
        <v>1.9</v>
      </c>
      <c r="C96" s="36">
        <v>0</v>
      </c>
      <c r="D96" s="36">
        <v>0</v>
      </c>
      <c r="E96" s="36">
        <v>1.6</v>
      </c>
      <c r="F96" s="36">
        <v>0</v>
      </c>
      <c r="G96" s="36">
        <v>0</v>
      </c>
      <c r="H96" s="36">
        <v>0</v>
      </c>
      <c r="I96" s="36">
        <v>0.3</v>
      </c>
      <c r="J96" s="36">
        <v>0.3</v>
      </c>
      <c r="K96" s="36">
        <v>1.6</v>
      </c>
    </row>
    <row r="97" spans="1:11" x14ac:dyDescent="0.25">
      <c r="A97" s="1" t="s">
        <v>129</v>
      </c>
      <c r="B97" s="36">
        <v>66.900000000000006</v>
      </c>
      <c r="C97" s="36">
        <v>10.8</v>
      </c>
      <c r="D97" s="36">
        <v>24.9</v>
      </c>
      <c r="E97" s="36">
        <v>9.3000000000000007</v>
      </c>
      <c r="F97" s="36">
        <v>16.7</v>
      </c>
      <c r="G97" s="36">
        <v>5.0999999999999996</v>
      </c>
      <c r="H97" s="36">
        <v>0</v>
      </c>
      <c r="I97" s="36">
        <v>0</v>
      </c>
      <c r="J97" s="36">
        <v>40.1</v>
      </c>
      <c r="K97" s="36">
        <v>26.8</v>
      </c>
    </row>
    <row r="98" spans="1:11" x14ac:dyDescent="0.25">
      <c r="A98" s="1" t="s">
        <v>130</v>
      </c>
      <c r="B98" s="36">
        <v>18.600000000000001</v>
      </c>
      <c r="C98" s="36">
        <v>0</v>
      </c>
      <c r="D98" s="36">
        <v>1.2</v>
      </c>
      <c r="E98" s="36">
        <v>6.4</v>
      </c>
      <c r="F98" s="36">
        <v>2.5</v>
      </c>
      <c r="G98" s="36">
        <v>4.7</v>
      </c>
      <c r="H98" s="36">
        <v>1.3</v>
      </c>
      <c r="I98" s="36">
        <v>2.4</v>
      </c>
      <c r="J98" s="36">
        <v>8</v>
      </c>
      <c r="K98" s="36">
        <v>10.6</v>
      </c>
    </row>
    <row r="99" spans="1:11" x14ac:dyDescent="0.25">
      <c r="A99" s="1" t="s">
        <v>131</v>
      </c>
      <c r="B99" s="36">
        <v>12.4</v>
      </c>
      <c r="C99" s="36">
        <v>0</v>
      </c>
      <c r="D99" s="36">
        <v>3.3</v>
      </c>
      <c r="E99" s="36">
        <v>5.2</v>
      </c>
      <c r="F99" s="36">
        <v>3.9</v>
      </c>
      <c r="G99" s="36">
        <v>0</v>
      </c>
      <c r="H99" s="36">
        <v>0</v>
      </c>
      <c r="I99" s="36">
        <v>0</v>
      </c>
      <c r="J99" s="36">
        <v>12.4</v>
      </c>
      <c r="K99" s="36">
        <v>0</v>
      </c>
    </row>
    <row r="100" spans="1:11" x14ac:dyDescent="0.25">
      <c r="A100" s="1" t="s">
        <v>132</v>
      </c>
      <c r="B100" s="36">
        <v>9.1999999999999993</v>
      </c>
      <c r="C100" s="36">
        <v>1.2</v>
      </c>
      <c r="D100" s="36">
        <v>6.5</v>
      </c>
      <c r="E100" s="36">
        <v>0</v>
      </c>
      <c r="F100" s="36">
        <v>1.5</v>
      </c>
      <c r="G100" s="36">
        <v>0</v>
      </c>
      <c r="H100" s="36">
        <v>0</v>
      </c>
      <c r="I100" s="36">
        <v>0</v>
      </c>
      <c r="J100" s="36">
        <v>7.7</v>
      </c>
      <c r="K100" s="36">
        <v>1.5</v>
      </c>
    </row>
    <row r="101" spans="1:11" x14ac:dyDescent="0.25">
      <c r="A101" s="1" t="s">
        <v>133</v>
      </c>
      <c r="B101" s="36">
        <v>0.5</v>
      </c>
      <c r="C101" s="36">
        <v>0</v>
      </c>
      <c r="D101" s="36">
        <v>0</v>
      </c>
      <c r="E101" s="36">
        <v>0</v>
      </c>
      <c r="F101" s="36">
        <v>0</v>
      </c>
      <c r="G101" s="36">
        <v>0</v>
      </c>
      <c r="H101" s="36">
        <v>0.1</v>
      </c>
      <c r="I101" s="36">
        <v>0.4</v>
      </c>
      <c r="J101" s="36">
        <v>0</v>
      </c>
      <c r="K101" s="36">
        <v>0.5</v>
      </c>
    </row>
    <row r="102" spans="1:11" x14ac:dyDescent="0.25">
      <c r="A102" s="1" t="s">
        <v>134</v>
      </c>
      <c r="B102" s="36">
        <v>489.7</v>
      </c>
      <c r="C102" s="36">
        <v>2.7</v>
      </c>
      <c r="D102" s="36">
        <v>36.299999999999997</v>
      </c>
      <c r="E102" s="36">
        <v>80.5</v>
      </c>
      <c r="F102" s="36">
        <v>85.4</v>
      </c>
      <c r="G102" s="36">
        <v>104.9</v>
      </c>
      <c r="H102" s="36">
        <v>103.4</v>
      </c>
      <c r="I102" s="36">
        <v>76.400000000000006</v>
      </c>
      <c r="J102" s="36">
        <v>48.1</v>
      </c>
      <c r="K102" s="36">
        <v>441.6</v>
      </c>
    </row>
    <row r="103" spans="1:11" x14ac:dyDescent="0.25">
      <c r="A103" s="1" t="s">
        <v>135</v>
      </c>
      <c r="B103" s="36">
        <v>2.8</v>
      </c>
      <c r="C103" s="36">
        <v>0</v>
      </c>
      <c r="D103" s="36">
        <v>0</v>
      </c>
      <c r="E103" s="36">
        <v>0</v>
      </c>
      <c r="F103" s="36">
        <v>0</v>
      </c>
      <c r="G103" s="36">
        <v>0</v>
      </c>
      <c r="H103" s="36">
        <v>2.8</v>
      </c>
      <c r="I103" s="36">
        <v>0</v>
      </c>
      <c r="J103" s="36">
        <v>2.8</v>
      </c>
      <c r="K103" s="36">
        <v>0</v>
      </c>
    </row>
    <row r="104" spans="1:11" x14ac:dyDescent="0.25">
      <c r="A104" s="1" t="s">
        <v>136</v>
      </c>
      <c r="B104" s="36">
        <v>2.5</v>
      </c>
      <c r="C104" s="36">
        <v>0</v>
      </c>
      <c r="D104" s="36">
        <v>0</v>
      </c>
      <c r="E104" s="36">
        <v>1.9</v>
      </c>
      <c r="F104" s="36">
        <v>0.6</v>
      </c>
      <c r="G104" s="36">
        <v>0</v>
      </c>
      <c r="H104" s="36">
        <v>0</v>
      </c>
      <c r="I104" s="36">
        <v>0</v>
      </c>
      <c r="J104" s="36">
        <v>0.6</v>
      </c>
      <c r="K104" s="36">
        <v>1.9</v>
      </c>
    </row>
    <row r="105" spans="1:11" x14ac:dyDescent="0.25">
      <c r="A105" s="1" t="s">
        <v>137</v>
      </c>
      <c r="B105" s="36">
        <v>0</v>
      </c>
      <c r="C105" s="36">
        <v>0</v>
      </c>
      <c r="D105" s="36">
        <v>0</v>
      </c>
      <c r="E105" s="36">
        <v>0</v>
      </c>
      <c r="F105" s="36">
        <v>0</v>
      </c>
      <c r="G105" s="36">
        <v>0</v>
      </c>
      <c r="H105" s="36">
        <v>0</v>
      </c>
      <c r="I105" s="36">
        <v>0</v>
      </c>
      <c r="J105" s="36">
        <v>0</v>
      </c>
      <c r="K105" s="36">
        <v>0</v>
      </c>
    </row>
    <row r="106" spans="1:11" x14ac:dyDescent="0.25">
      <c r="A106" s="1" t="s">
        <v>138</v>
      </c>
      <c r="B106" s="36">
        <v>8.9</v>
      </c>
      <c r="C106" s="36">
        <v>0</v>
      </c>
      <c r="D106" s="36">
        <v>2.5</v>
      </c>
      <c r="E106" s="36">
        <v>2.6</v>
      </c>
      <c r="F106" s="36">
        <v>3.8</v>
      </c>
      <c r="G106" s="36">
        <v>0</v>
      </c>
      <c r="H106" s="36">
        <v>0</v>
      </c>
      <c r="I106" s="36">
        <v>0</v>
      </c>
      <c r="J106" s="36">
        <v>5.7</v>
      </c>
      <c r="K106" s="36">
        <v>3.2</v>
      </c>
    </row>
    <row r="107" spans="1:11" x14ac:dyDescent="0.25">
      <c r="A107" s="1" t="s">
        <v>139</v>
      </c>
      <c r="B107" s="36">
        <v>139.9</v>
      </c>
      <c r="C107" s="36">
        <v>6.3</v>
      </c>
      <c r="D107" s="36">
        <v>42.5</v>
      </c>
      <c r="E107" s="36">
        <v>46.7</v>
      </c>
      <c r="F107" s="36">
        <v>23.8</v>
      </c>
      <c r="G107" s="36">
        <v>13.8</v>
      </c>
      <c r="H107" s="36">
        <v>3.3</v>
      </c>
      <c r="I107" s="36">
        <v>3.5</v>
      </c>
      <c r="J107" s="36">
        <v>89.6</v>
      </c>
      <c r="K107" s="36">
        <v>50.3</v>
      </c>
    </row>
    <row r="108" spans="1:11" x14ac:dyDescent="0.25">
      <c r="A108" s="1" t="s">
        <v>140</v>
      </c>
      <c r="B108" s="36">
        <v>2.7</v>
      </c>
      <c r="C108" s="36">
        <v>0</v>
      </c>
      <c r="D108" s="36">
        <v>0</v>
      </c>
      <c r="E108" s="36">
        <v>0</v>
      </c>
      <c r="F108" s="36">
        <v>1.4</v>
      </c>
      <c r="G108" s="36">
        <v>1.3</v>
      </c>
      <c r="H108" s="36">
        <v>0</v>
      </c>
      <c r="I108" s="36">
        <v>0</v>
      </c>
      <c r="J108" s="36">
        <v>2.7</v>
      </c>
      <c r="K108" s="36">
        <v>0</v>
      </c>
    </row>
    <row r="109" spans="1:11" x14ac:dyDescent="0.25">
      <c r="A109" s="1" t="s">
        <v>141</v>
      </c>
      <c r="B109" s="36">
        <v>3.7</v>
      </c>
      <c r="C109" s="36">
        <v>0</v>
      </c>
      <c r="D109" s="36">
        <v>0</v>
      </c>
      <c r="E109" s="36">
        <v>1.1000000000000001</v>
      </c>
      <c r="F109" s="36">
        <v>0.2</v>
      </c>
      <c r="G109" s="36">
        <v>1.1000000000000001</v>
      </c>
      <c r="H109" s="36">
        <v>1.3</v>
      </c>
      <c r="I109" s="36">
        <v>0</v>
      </c>
      <c r="J109" s="36">
        <v>0</v>
      </c>
      <c r="K109" s="36">
        <v>3.7</v>
      </c>
    </row>
    <row r="110" spans="1:11" x14ac:dyDescent="0.25">
      <c r="A110" s="1" t="s">
        <v>142</v>
      </c>
      <c r="B110" s="36">
        <v>10.1</v>
      </c>
      <c r="C110" s="36">
        <v>0</v>
      </c>
      <c r="D110" s="36">
        <v>1.5</v>
      </c>
      <c r="E110" s="36">
        <v>5.2</v>
      </c>
      <c r="F110" s="36">
        <v>1.2</v>
      </c>
      <c r="G110" s="36">
        <v>2.2000000000000002</v>
      </c>
      <c r="H110" s="36">
        <v>0</v>
      </c>
      <c r="I110" s="36">
        <v>0</v>
      </c>
      <c r="J110" s="36">
        <v>1.6</v>
      </c>
      <c r="K110" s="36">
        <v>8.4</v>
      </c>
    </row>
    <row r="111" spans="1:11" x14ac:dyDescent="0.25">
      <c r="A111" s="1" t="s">
        <v>143</v>
      </c>
      <c r="B111" s="36">
        <v>22.3</v>
      </c>
      <c r="C111" s="36">
        <v>6.3</v>
      </c>
      <c r="D111" s="36">
        <v>0</v>
      </c>
      <c r="E111" s="36">
        <v>4.9000000000000004</v>
      </c>
      <c r="F111" s="36">
        <v>9</v>
      </c>
      <c r="G111" s="36">
        <v>0.1</v>
      </c>
      <c r="H111" s="36">
        <v>0.1</v>
      </c>
      <c r="I111" s="36">
        <v>2</v>
      </c>
      <c r="J111" s="36">
        <v>10.7</v>
      </c>
      <c r="K111" s="36">
        <v>11.6</v>
      </c>
    </row>
    <row r="112" spans="1:11" x14ac:dyDescent="0.25">
      <c r="A112" s="1" t="s">
        <v>144</v>
      </c>
      <c r="B112" s="36">
        <v>64.599999999999994</v>
      </c>
      <c r="C112" s="36">
        <v>11.8</v>
      </c>
      <c r="D112" s="36">
        <v>6.9</v>
      </c>
      <c r="E112" s="36">
        <v>8.6999999999999993</v>
      </c>
      <c r="F112" s="36">
        <v>11.4</v>
      </c>
      <c r="G112" s="36">
        <v>13.5</v>
      </c>
      <c r="H112" s="36">
        <v>7.1</v>
      </c>
      <c r="I112" s="36">
        <v>5.2</v>
      </c>
      <c r="J112" s="36">
        <v>28.6</v>
      </c>
      <c r="K112" s="36">
        <v>36</v>
      </c>
    </row>
    <row r="113" spans="1:11" x14ac:dyDescent="0.25">
      <c r="A113" s="1" t="s">
        <v>145</v>
      </c>
      <c r="B113" s="36">
        <v>177</v>
      </c>
      <c r="C113" s="36">
        <v>49.1</v>
      </c>
      <c r="D113" s="36">
        <v>53.6</v>
      </c>
      <c r="E113" s="36">
        <v>39.5</v>
      </c>
      <c r="F113" s="36">
        <v>27.8</v>
      </c>
      <c r="G113" s="36">
        <v>3.9</v>
      </c>
      <c r="H113" s="36">
        <v>3</v>
      </c>
      <c r="I113" s="36">
        <v>0</v>
      </c>
      <c r="J113" s="36">
        <v>157.80000000000001</v>
      </c>
      <c r="K113" s="36">
        <v>19.2</v>
      </c>
    </row>
    <row r="114" spans="1:11" x14ac:dyDescent="0.25">
      <c r="A114" s="1" t="s">
        <v>146</v>
      </c>
      <c r="B114" s="36">
        <v>141.5</v>
      </c>
      <c r="C114" s="36">
        <v>42.1</v>
      </c>
      <c r="D114" s="36">
        <v>52.1</v>
      </c>
      <c r="E114" s="36">
        <v>24</v>
      </c>
      <c r="F114" s="36">
        <v>16</v>
      </c>
      <c r="G114" s="36">
        <v>5.4</v>
      </c>
      <c r="H114" s="36">
        <v>1</v>
      </c>
      <c r="I114" s="36">
        <v>1</v>
      </c>
      <c r="J114" s="36">
        <v>130.4</v>
      </c>
      <c r="K114" s="36">
        <v>11.2</v>
      </c>
    </row>
    <row r="115" spans="1:11" x14ac:dyDescent="0.25">
      <c r="A115" s="1" t="s">
        <v>147</v>
      </c>
      <c r="B115" s="36">
        <v>140.6</v>
      </c>
      <c r="C115" s="36">
        <v>6.4</v>
      </c>
      <c r="D115" s="36">
        <v>9.3000000000000007</v>
      </c>
      <c r="E115" s="36">
        <v>10.7</v>
      </c>
      <c r="F115" s="36">
        <v>15.6</v>
      </c>
      <c r="G115" s="36">
        <v>29.8</v>
      </c>
      <c r="H115" s="36">
        <v>31.7</v>
      </c>
      <c r="I115" s="36">
        <v>37.1</v>
      </c>
      <c r="J115" s="36">
        <v>106.2</v>
      </c>
      <c r="K115" s="36">
        <v>34.4</v>
      </c>
    </row>
    <row r="116" spans="1:11" x14ac:dyDescent="0.25">
      <c r="A116" s="1" t="s">
        <v>148</v>
      </c>
      <c r="B116" s="36">
        <v>0</v>
      </c>
      <c r="C116" s="36">
        <v>0</v>
      </c>
      <c r="D116" s="36">
        <v>0</v>
      </c>
      <c r="E116" s="36">
        <v>0</v>
      </c>
      <c r="F116" s="36">
        <v>0</v>
      </c>
      <c r="G116" s="36">
        <v>0</v>
      </c>
      <c r="H116" s="36">
        <v>0</v>
      </c>
      <c r="I116" s="36">
        <v>0</v>
      </c>
      <c r="J116" s="36">
        <v>0</v>
      </c>
      <c r="K116" s="36">
        <v>0</v>
      </c>
    </row>
    <row r="117" spans="1:11" x14ac:dyDescent="0.25">
      <c r="A117" s="1" t="s">
        <v>149</v>
      </c>
      <c r="B117" s="36">
        <v>57.9</v>
      </c>
      <c r="C117" s="36">
        <v>1.7</v>
      </c>
      <c r="D117" s="36">
        <v>6.7</v>
      </c>
      <c r="E117" s="36">
        <v>7.4</v>
      </c>
      <c r="F117" s="36">
        <v>8.9</v>
      </c>
      <c r="G117" s="36">
        <v>10.199999999999999</v>
      </c>
      <c r="H117" s="36">
        <v>9.9</v>
      </c>
      <c r="I117" s="36">
        <v>13.1</v>
      </c>
      <c r="J117" s="36">
        <v>46.8</v>
      </c>
      <c r="K117" s="36">
        <v>11.1</v>
      </c>
    </row>
    <row r="118" spans="1:11" x14ac:dyDescent="0.25">
      <c r="A118" s="1" t="s">
        <v>150</v>
      </c>
      <c r="B118" s="36">
        <v>44.4</v>
      </c>
      <c r="C118" s="36">
        <v>0</v>
      </c>
      <c r="D118" s="36">
        <v>5.6</v>
      </c>
      <c r="E118" s="36">
        <v>12.7</v>
      </c>
      <c r="F118" s="36">
        <v>13.9</v>
      </c>
      <c r="G118" s="36">
        <v>5.0999999999999996</v>
      </c>
      <c r="H118" s="36">
        <v>7</v>
      </c>
      <c r="I118" s="36">
        <v>0</v>
      </c>
      <c r="J118" s="36">
        <v>44.4</v>
      </c>
      <c r="K118" s="36">
        <v>0</v>
      </c>
    </row>
    <row r="119" spans="1:11" x14ac:dyDescent="0.25">
      <c r="A119" s="1" t="s">
        <v>151</v>
      </c>
      <c r="B119" s="36">
        <v>111.8</v>
      </c>
      <c r="C119" s="36">
        <v>14.7</v>
      </c>
      <c r="D119" s="36">
        <v>26.3</v>
      </c>
      <c r="E119" s="36">
        <v>31.4</v>
      </c>
      <c r="F119" s="36">
        <v>31.6</v>
      </c>
      <c r="G119" s="36">
        <v>7.6</v>
      </c>
      <c r="H119" s="36">
        <v>0</v>
      </c>
      <c r="I119" s="36">
        <v>0.3</v>
      </c>
      <c r="J119" s="36">
        <v>94.4</v>
      </c>
      <c r="K119" s="36">
        <v>17.5</v>
      </c>
    </row>
    <row r="120" spans="1:11" x14ac:dyDescent="0.25">
      <c r="A120" s="1" t="s">
        <v>152</v>
      </c>
      <c r="B120" s="36">
        <v>6.7</v>
      </c>
      <c r="C120" s="36">
        <v>0</v>
      </c>
      <c r="D120" s="36">
        <v>3.3</v>
      </c>
      <c r="E120" s="36">
        <v>2.8</v>
      </c>
      <c r="F120" s="36">
        <v>0.6</v>
      </c>
      <c r="G120" s="36">
        <v>0</v>
      </c>
      <c r="H120" s="36">
        <v>0</v>
      </c>
      <c r="I120" s="36">
        <v>0</v>
      </c>
      <c r="J120" s="36">
        <v>6.7</v>
      </c>
      <c r="K120" s="36">
        <v>0</v>
      </c>
    </row>
    <row r="121" spans="1:11" x14ac:dyDescent="0.25">
      <c r="A121" s="1" t="s">
        <v>153</v>
      </c>
      <c r="B121" s="36">
        <v>0</v>
      </c>
      <c r="C121" s="36">
        <v>0</v>
      </c>
      <c r="D121" s="36">
        <v>0</v>
      </c>
      <c r="E121" s="36">
        <v>0</v>
      </c>
      <c r="F121" s="36">
        <v>0</v>
      </c>
      <c r="G121" s="36">
        <v>0</v>
      </c>
      <c r="H121" s="36">
        <v>0</v>
      </c>
      <c r="I121" s="36">
        <v>0</v>
      </c>
      <c r="J121" s="36">
        <v>0</v>
      </c>
      <c r="K121" s="36">
        <v>0</v>
      </c>
    </row>
    <row r="122" spans="1:11" x14ac:dyDescent="0.25">
      <c r="A122" s="1" t="s">
        <v>154</v>
      </c>
      <c r="B122" s="36">
        <v>201.6</v>
      </c>
      <c r="C122" s="36">
        <v>2.2000000000000002</v>
      </c>
      <c r="D122" s="36">
        <v>21.4</v>
      </c>
      <c r="E122" s="36">
        <v>48.6</v>
      </c>
      <c r="F122" s="36">
        <v>45.1</v>
      </c>
      <c r="G122" s="36">
        <v>43.8</v>
      </c>
      <c r="H122" s="36">
        <v>26.2</v>
      </c>
      <c r="I122" s="36">
        <v>14.3</v>
      </c>
      <c r="J122" s="36">
        <v>129.19999999999999</v>
      </c>
      <c r="K122" s="36">
        <v>72.400000000000006</v>
      </c>
    </row>
    <row r="123" spans="1:11" x14ac:dyDescent="0.25">
      <c r="A123" s="1" t="s">
        <v>155</v>
      </c>
      <c r="B123" s="36">
        <v>0</v>
      </c>
      <c r="C123" s="36">
        <v>0</v>
      </c>
      <c r="D123" s="36">
        <v>0</v>
      </c>
      <c r="E123" s="36">
        <v>0</v>
      </c>
      <c r="F123" s="36">
        <v>0</v>
      </c>
      <c r="G123" s="36">
        <v>0</v>
      </c>
      <c r="H123" s="36">
        <v>0</v>
      </c>
      <c r="I123" s="36">
        <v>0</v>
      </c>
      <c r="J123" s="36">
        <v>0</v>
      </c>
      <c r="K123" s="36">
        <v>0</v>
      </c>
    </row>
    <row r="124" spans="1:11" x14ac:dyDescent="0.25">
      <c r="A124" s="1" t="s">
        <v>156</v>
      </c>
      <c r="B124" s="36">
        <v>58.6</v>
      </c>
      <c r="C124" s="36">
        <v>8.8000000000000007</v>
      </c>
      <c r="D124" s="36">
        <v>15.4</v>
      </c>
      <c r="E124" s="36">
        <v>5.3</v>
      </c>
      <c r="F124" s="36">
        <v>14</v>
      </c>
      <c r="G124" s="36">
        <v>8.1999999999999993</v>
      </c>
      <c r="H124" s="36">
        <v>5.2</v>
      </c>
      <c r="I124" s="36">
        <v>1.7</v>
      </c>
      <c r="J124" s="36">
        <v>16.899999999999999</v>
      </c>
      <c r="K124" s="36">
        <v>41.7</v>
      </c>
    </row>
    <row r="125" spans="1:11" x14ac:dyDescent="0.25">
      <c r="A125" s="1" t="s">
        <v>157</v>
      </c>
      <c r="B125" s="36">
        <v>3</v>
      </c>
      <c r="C125" s="36">
        <v>0</v>
      </c>
      <c r="D125" s="36">
        <v>0</v>
      </c>
      <c r="E125" s="36">
        <v>1.9</v>
      </c>
      <c r="F125" s="36">
        <v>0</v>
      </c>
      <c r="G125" s="36">
        <v>1.1000000000000001</v>
      </c>
      <c r="H125" s="36">
        <v>0</v>
      </c>
      <c r="I125" s="36">
        <v>0</v>
      </c>
      <c r="J125" s="36">
        <v>1.9</v>
      </c>
      <c r="K125" s="36">
        <v>1.1000000000000001</v>
      </c>
    </row>
    <row r="126" spans="1:11" x14ac:dyDescent="0.25">
      <c r="A126" s="1" t="s">
        <v>158</v>
      </c>
      <c r="B126" s="36">
        <v>153.1</v>
      </c>
      <c r="C126" s="36">
        <v>2.8</v>
      </c>
      <c r="D126" s="36">
        <v>24.6</v>
      </c>
      <c r="E126" s="36">
        <v>50.8</v>
      </c>
      <c r="F126" s="36">
        <v>33.1</v>
      </c>
      <c r="G126" s="36">
        <v>27.9</v>
      </c>
      <c r="H126" s="36">
        <v>11</v>
      </c>
      <c r="I126" s="36">
        <v>3</v>
      </c>
      <c r="J126" s="36">
        <v>119.8</v>
      </c>
      <c r="K126" s="36">
        <v>33.299999999999997</v>
      </c>
    </row>
    <row r="127" spans="1:11" x14ac:dyDescent="0.25">
      <c r="A127" s="1" t="s">
        <v>159</v>
      </c>
      <c r="B127" s="36">
        <v>528.1</v>
      </c>
      <c r="C127" s="36">
        <v>30</v>
      </c>
      <c r="D127" s="36">
        <v>67.099999999999994</v>
      </c>
      <c r="E127" s="36">
        <v>146.5</v>
      </c>
      <c r="F127" s="36">
        <v>106.1</v>
      </c>
      <c r="G127" s="36">
        <v>98</v>
      </c>
      <c r="H127" s="36">
        <v>58.5</v>
      </c>
      <c r="I127" s="36">
        <v>22</v>
      </c>
      <c r="J127" s="36">
        <v>422.7</v>
      </c>
      <c r="K127" s="36">
        <v>105.3</v>
      </c>
    </row>
    <row r="128" spans="1:11" x14ac:dyDescent="0.25">
      <c r="A128" s="1" t="s">
        <v>160</v>
      </c>
      <c r="B128" s="36">
        <v>2852.9</v>
      </c>
      <c r="C128" s="36">
        <v>126.8</v>
      </c>
      <c r="D128" s="36">
        <v>266.60000000000002</v>
      </c>
      <c r="E128" s="36">
        <v>514.29999999999995</v>
      </c>
      <c r="F128" s="36">
        <v>597.70000000000005</v>
      </c>
      <c r="G128" s="36">
        <v>556.29999999999995</v>
      </c>
      <c r="H128" s="36">
        <v>409.2</v>
      </c>
      <c r="I128" s="36">
        <v>382</v>
      </c>
      <c r="J128" s="36">
        <v>1261.9000000000001</v>
      </c>
      <c r="K128" s="36">
        <v>1591</v>
      </c>
    </row>
    <row r="129" spans="1:11" x14ac:dyDescent="0.25">
      <c r="A129" s="1" t="s">
        <v>161</v>
      </c>
      <c r="B129" s="36">
        <v>2.6</v>
      </c>
      <c r="C129" s="36">
        <v>0</v>
      </c>
      <c r="D129" s="36">
        <v>0</v>
      </c>
      <c r="E129" s="36">
        <v>0</v>
      </c>
      <c r="F129" s="36">
        <v>1.8</v>
      </c>
      <c r="G129" s="36">
        <v>0</v>
      </c>
      <c r="H129" s="36">
        <v>0.5</v>
      </c>
      <c r="I129" s="36">
        <v>0.3</v>
      </c>
      <c r="J129" s="36">
        <v>1.8</v>
      </c>
      <c r="K129" s="36">
        <v>0.8</v>
      </c>
    </row>
    <row r="130" spans="1:11" x14ac:dyDescent="0.25">
      <c r="A130" s="1" t="s">
        <v>162</v>
      </c>
      <c r="B130" s="36">
        <v>112.6</v>
      </c>
      <c r="C130" s="36">
        <v>11.9</v>
      </c>
      <c r="D130" s="36">
        <v>10.9</v>
      </c>
      <c r="E130" s="36">
        <v>12</v>
      </c>
      <c r="F130" s="36">
        <v>23.8</v>
      </c>
      <c r="G130" s="36">
        <v>23.8</v>
      </c>
      <c r="H130" s="36">
        <v>7.2</v>
      </c>
      <c r="I130" s="36">
        <v>23.1</v>
      </c>
      <c r="J130" s="36">
        <v>86.4</v>
      </c>
      <c r="K130" s="36">
        <v>26.1</v>
      </c>
    </row>
    <row r="131" spans="1:11" x14ac:dyDescent="0.25">
      <c r="A131" s="1" t="s">
        <v>163</v>
      </c>
      <c r="B131" s="36">
        <v>36.6</v>
      </c>
      <c r="C131" s="36">
        <v>8.5</v>
      </c>
      <c r="D131" s="36">
        <v>8.6999999999999993</v>
      </c>
      <c r="E131" s="36">
        <v>6.6</v>
      </c>
      <c r="F131" s="36">
        <v>3.3</v>
      </c>
      <c r="G131" s="36">
        <v>4</v>
      </c>
      <c r="H131" s="36">
        <v>3.8</v>
      </c>
      <c r="I131" s="36">
        <v>1.6</v>
      </c>
      <c r="J131" s="36">
        <v>22.6</v>
      </c>
      <c r="K131" s="36">
        <v>13.9</v>
      </c>
    </row>
    <row r="132" spans="1:11" x14ac:dyDescent="0.25">
      <c r="A132" s="1" t="s">
        <v>164</v>
      </c>
      <c r="B132" s="36">
        <v>0</v>
      </c>
      <c r="C132" s="36">
        <v>0</v>
      </c>
      <c r="D132" s="36">
        <v>0</v>
      </c>
      <c r="E132" s="36">
        <v>0</v>
      </c>
      <c r="F132" s="36">
        <v>0</v>
      </c>
      <c r="G132" s="36">
        <v>0</v>
      </c>
      <c r="H132" s="36">
        <v>0</v>
      </c>
      <c r="I132" s="36">
        <v>0</v>
      </c>
      <c r="J132" s="36">
        <v>0</v>
      </c>
      <c r="K132" s="36">
        <v>0</v>
      </c>
    </row>
    <row r="133" spans="1:11" x14ac:dyDescent="0.25">
      <c r="A133" s="1" t="s">
        <v>165</v>
      </c>
      <c r="B133" s="36">
        <v>946.8</v>
      </c>
      <c r="C133" s="36">
        <v>74.400000000000006</v>
      </c>
      <c r="D133" s="36">
        <v>116</v>
      </c>
      <c r="E133" s="36">
        <v>143.9</v>
      </c>
      <c r="F133" s="36">
        <v>180.1</v>
      </c>
      <c r="G133" s="36">
        <v>175.6</v>
      </c>
      <c r="H133" s="36">
        <v>140.19999999999999</v>
      </c>
      <c r="I133" s="36">
        <v>116.6</v>
      </c>
      <c r="J133" s="36">
        <v>537.9</v>
      </c>
      <c r="K133" s="36">
        <v>408.9</v>
      </c>
    </row>
    <row r="134" spans="1:11" x14ac:dyDescent="0.25">
      <c r="A134" s="1" t="s">
        <v>166</v>
      </c>
      <c r="B134" s="36">
        <v>58</v>
      </c>
      <c r="C134" s="36">
        <v>0</v>
      </c>
      <c r="D134" s="36">
        <v>4.2</v>
      </c>
      <c r="E134" s="36">
        <v>14.2</v>
      </c>
      <c r="F134" s="36">
        <v>7.3</v>
      </c>
      <c r="G134" s="36">
        <v>12</v>
      </c>
      <c r="H134" s="36">
        <v>7.5</v>
      </c>
      <c r="I134" s="36">
        <v>12.8</v>
      </c>
      <c r="J134" s="36">
        <v>31.4</v>
      </c>
      <c r="K134" s="36">
        <v>26.7</v>
      </c>
    </row>
    <row r="135" spans="1:11" x14ac:dyDescent="0.25">
      <c r="A135" s="1" t="s">
        <v>167</v>
      </c>
      <c r="B135" s="36">
        <v>0</v>
      </c>
      <c r="C135" s="36">
        <v>0</v>
      </c>
      <c r="D135" s="36">
        <v>0</v>
      </c>
      <c r="E135" s="36">
        <v>0</v>
      </c>
      <c r="F135" s="36">
        <v>0</v>
      </c>
      <c r="G135" s="36">
        <v>0</v>
      </c>
      <c r="H135" s="36">
        <v>0</v>
      </c>
      <c r="I135" s="36">
        <v>0</v>
      </c>
      <c r="J135" s="36">
        <v>0</v>
      </c>
      <c r="K135" s="36">
        <v>0</v>
      </c>
    </row>
    <row r="136" spans="1:11" x14ac:dyDescent="0.25">
      <c r="A136" s="1" t="s">
        <v>168</v>
      </c>
      <c r="B136" s="36">
        <v>402.8</v>
      </c>
      <c r="C136" s="36">
        <v>50.1</v>
      </c>
      <c r="D136" s="36">
        <v>108.8</v>
      </c>
      <c r="E136" s="36">
        <v>115.6</v>
      </c>
      <c r="F136" s="36">
        <v>77.099999999999994</v>
      </c>
      <c r="G136" s="36">
        <v>41</v>
      </c>
      <c r="H136" s="36">
        <v>7.5</v>
      </c>
      <c r="I136" s="36">
        <v>2.6</v>
      </c>
      <c r="J136" s="36">
        <v>271.3</v>
      </c>
      <c r="K136" s="36">
        <v>131.5</v>
      </c>
    </row>
    <row r="137" spans="1:11" x14ac:dyDescent="0.25">
      <c r="A137" s="1" t="s">
        <v>169</v>
      </c>
      <c r="B137" s="36">
        <v>52.6</v>
      </c>
      <c r="C137" s="36">
        <v>1.5</v>
      </c>
      <c r="D137" s="36">
        <v>0.7</v>
      </c>
      <c r="E137" s="36">
        <v>12.8</v>
      </c>
      <c r="F137" s="36">
        <v>21.7</v>
      </c>
      <c r="G137" s="36">
        <v>12.7</v>
      </c>
      <c r="H137" s="36">
        <v>1.4</v>
      </c>
      <c r="I137" s="36">
        <v>1.8</v>
      </c>
      <c r="J137" s="36">
        <v>30.5</v>
      </c>
      <c r="K137" s="36">
        <v>22.1</v>
      </c>
    </row>
    <row r="138" spans="1:11" x14ac:dyDescent="0.25">
      <c r="A138" s="1" t="s">
        <v>170</v>
      </c>
      <c r="B138" s="36">
        <v>123</v>
      </c>
      <c r="C138" s="36">
        <v>12</v>
      </c>
      <c r="D138" s="36">
        <v>3.6</v>
      </c>
      <c r="E138" s="36">
        <v>23.3</v>
      </c>
      <c r="F138" s="36">
        <v>24.9</v>
      </c>
      <c r="G138" s="36">
        <v>32.1</v>
      </c>
      <c r="H138" s="36">
        <v>19.399999999999999</v>
      </c>
      <c r="I138" s="36">
        <v>7.7</v>
      </c>
      <c r="J138" s="36">
        <v>90.2</v>
      </c>
      <c r="K138" s="36">
        <v>32.799999999999997</v>
      </c>
    </row>
    <row r="139" spans="1:11" x14ac:dyDescent="0.25">
      <c r="A139" s="1" t="s">
        <v>171</v>
      </c>
      <c r="B139" s="36">
        <v>38.9</v>
      </c>
      <c r="C139" s="36">
        <v>9</v>
      </c>
      <c r="D139" s="36">
        <v>8</v>
      </c>
      <c r="E139" s="36">
        <v>4.0999999999999996</v>
      </c>
      <c r="F139" s="36">
        <v>12.2</v>
      </c>
      <c r="G139" s="36">
        <v>2.2000000000000002</v>
      </c>
      <c r="H139" s="36">
        <v>0.9</v>
      </c>
      <c r="I139" s="36">
        <v>2.5</v>
      </c>
      <c r="J139" s="36">
        <v>13.1</v>
      </c>
      <c r="K139" s="36">
        <v>25.8</v>
      </c>
    </row>
    <row r="140" spans="1:11" x14ac:dyDescent="0.25">
      <c r="A140" s="1" t="s">
        <v>172</v>
      </c>
      <c r="B140" s="36">
        <v>226.3</v>
      </c>
      <c r="C140" s="36">
        <v>37.1</v>
      </c>
      <c r="D140" s="36">
        <v>79.8</v>
      </c>
      <c r="E140" s="36">
        <v>60.5</v>
      </c>
      <c r="F140" s="36">
        <v>27.5</v>
      </c>
      <c r="G140" s="36">
        <v>17.100000000000001</v>
      </c>
      <c r="H140" s="36">
        <v>4.3</v>
      </c>
      <c r="I140" s="36">
        <v>0</v>
      </c>
      <c r="J140" s="36">
        <v>115</v>
      </c>
      <c r="K140" s="36">
        <v>111.2</v>
      </c>
    </row>
    <row r="141" spans="1:11" x14ac:dyDescent="0.25">
      <c r="A141" s="1" t="s">
        <v>173</v>
      </c>
      <c r="B141" s="36">
        <v>8397.4</v>
      </c>
      <c r="C141" s="36">
        <v>74.8</v>
      </c>
      <c r="D141" s="36">
        <v>493.2</v>
      </c>
      <c r="E141" s="36">
        <v>1038.7</v>
      </c>
      <c r="F141" s="36">
        <v>1320.8</v>
      </c>
      <c r="G141" s="36">
        <v>1642.5</v>
      </c>
      <c r="H141" s="36">
        <v>1657.6</v>
      </c>
      <c r="I141" s="36">
        <v>2169.9</v>
      </c>
      <c r="J141" s="36">
        <v>3189.8</v>
      </c>
      <c r="K141" s="36">
        <v>5207.7</v>
      </c>
    </row>
    <row r="142" spans="1:11" x14ac:dyDescent="0.25">
      <c r="A142" s="1" t="s">
        <v>174</v>
      </c>
      <c r="B142" s="36">
        <v>42.3</v>
      </c>
      <c r="C142" s="36">
        <v>15.8</v>
      </c>
      <c r="D142" s="36">
        <v>13.6</v>
      </c>
      <c r="E142" s="36">
        <v>9.9</v>
      </c>
      <c r="F142" s="36">
        <v>2.2999999999999998</v>
      </c>
      <c r="G142" s="36">
        <v>0</v>
      </c>
      <c r="H142" s="36">
        <v>0.6</v>
      </c>
      <c r="I142" s="36">
        <v>0</v>
      </c>
      <c r="J142" s="36">
        <v>22.4</v>
      </c>
      <c r="K142" s="36">
        <v>19.8</v>
      </c>
    </row>
    <row r="143" spans="1:11" x14ac:dyDescent="0.25">
      <c r="A143" s="1" t="s">
        <v>175</v>
      </c>
      <c r="B143" s="36">
        <v>124.5</v>
      </c>
      <c r="C143" s="36">
        <v>3.9</v>
      </c>
      <c r="D143" s="36">
        <v>11.6</v>
      </c>
      <c r="E143" s="36">
        <v>26.5</v>
      </c>
      <c r="F143" s="36">
        <v>37.4</v>
      </c>
      <c r="G143" s="36">
        <v>30.6</v>
      </c>
      <c r="H143" s="36">
        <v>12.3</v>
      </c>
      <c r="I143" s="36">
        <v>2.2999999999999998</v>
      </c>
      <c r="J143" s="36">
        <v>83.4</v>
      </c>
      <c r="K143" s="36">
        <v>41.1</v>
      </c>
    </row>
    <row r="144" spans="1:11" x14ac:dyDescent="0.25">
      <c r="A144" s="1" t="s">
        <v>176</v>
      </c>
      <c r="B144" s="36">
        <v>139.6</v>
      </c>
      <c r="C144" s="36">
        <v>3.2</v>
      </c>
      <c r="D144" s="36">
        <v>25</v>
      </c>
      <c r="E144" s="36">
        <v>37.6</v>
      </c>
      <c r="F144" s="36">
        <v>20.8</v>
      </c>
      <c r="G144" s="36">
        <v>18.100000000000001</v>
      </c>
      <c r="H144" s="36">
        <v>20.399999999999999</v>
      </c>
      <c r="I144" s="36">
        <v>14.5</v>
      </c>
      <c r="J144" s="36">
        <v>96.2</v>
      </c>
      <c r="K144" s="36">
        <v>43.3</v>
      </c>
    </row>
    <row r="145" spans="1:11" x14ac:dyDescent="0.25">
      <c r="A145" s="1" t="s">
        <v>177</v>
      </c>
      <c r="B145" s="36">
        <v>0</v>
      </c>
      <c r="C145" s="36">
        <v>0</v>
      </c>
      <c r="D145" s="36">
        <v>0</v>
      </c>
      <c r="E145" s="36">
        <v>0</v>
      </c>
      <c r="F145" s="36">
        <v>0</v>
      </c>
      <c r="G145" s="36">
        <v>0</v>
      </c>
      <c r="H145" s="36">
        <v>0</v>
      </c>
      <c r="I145" s="36">
        <v>0</v>
      </c>
      <c r="J145" s="36">
        <v>0</v>
      </c>
      <c r="K145" s="36">
        <v>0</v>
      </c>
    </row>
    <row r="146" spans="1:11" x14ac:dyDescent="0.25">
      <c r="A146" s="1" t="s">
        <v>178</v>
      </c>
      <c r="B146" s="36">
        <v>8</v>
      </c>
      <c r="C146" s="36">
        <v>0</v>
      </c>
      <c r="D146" s="36">
        <v>0.4</v>
      </c>
      <c r="E146" s="36">
        <v>0.2</v>
      </c>
      <c r="F146" s="36">
        <v>0</v>
      </c>
      <c r="G146" s="36">
        <v>1.3</v>
      </c>
      <c r="H146" s="36">
        <v>3.2</v>
      </c>
      <c r="I146" s="36">
        <v>2.9</v>
      </c>
      <c r="J146" s="36">
        <v>6.8</v>
      </c>
      <c r="K146" s="36">
        <v>1.2</v>
      </c>
    </row>
    <row r="147" spans="1:11" x14ac:dyDescent="0.25">
      <c r="A147" s="1" t="s">
        <v>179</v>
      </c>
      <c r="B147" s="36">
        <v>11.6</v>
      </c>
      <c r="C147" s="36">
        <v>1.5</v>
      </c>
      <c r="D147" s="36">
        <v>5.4</v>
      </c>
      <c r="E147" s="36">
        <v>4.8</v>
      </c>
      <c r="F147" s="36">
        <v>0</v>
      </c>
      <c r="G147" s="36">
        <v>0</v>
      </c>
      <c r="H147" s="36">
        <v>0</v>
      </c>
      <c r="I147" s="36">
        <v>0</v>
      </c>
      <c r="J147" s="36">
        <v>10.1</v>
      </c>
      <c r="K147" s="36">
        <v>1.5</v>
      </c>
    </row>
    <row r="148" spans="1:11" x14ac:dyDescent="0.25">
      <c r="A148" s="1" t="s">
        <v>180</v>
      </c>
      <c r="B148" s="36">
        <v>866.7</v>
      </c>
      <c r="C148" s="36">
        <v>5.9</v>
      </c>
      <c r="D148" s="36">
        <v>62.6</v>
      </c>
      <c r="E148" s="36">
        <v>239.7</v>
      </c>
      <c r="F148" s="36">
        <v>190.2</v>
      </c>
      <c r="G148" s="36">
        <v>158</v>
      </c>
      <c r="H148" s="36">
        <v>110.7</v>
      </c>
      <c r="I148" s="36">
        <v>99.6</v>
      </c>
      <c r="J148" s="36">
        <v>124.5</v>
      </c>
      <c r="K148" s="36">
        <v>742.1</v>
      </c>
    </row>
    <row r="149" spans="1:11" x14ac:dyDescent="0.25">
      <c r="A149" s="1" t="s">
        <v>181</v>
      </c>
      <c r="B149" s="36">
        <v>0</v>
      </c>
      <c r="C149" s="36">
        <v>0</v>
      </c>
      <c r="D149" s="36">
        <v>0</v>
      </c>
      <c r="E149" s="36">
        <v>0</v>
      </c>
      <c r="F149" s="36">
        <v>0</v>
      </c>
      <c r="G149" s="36">
        <v>0</v>
      </c>
      <c r="H149" s="36">
        <v>0</v>
      </c>
      <c r="I149" s="36">
        <v>0</v>
      </c>
      <c r="J149" s="36">
        <v>0</v>
      </c>
      <c r="K149" s="36">
        <v>0</v>
      </c>
    </row>
    <row r="150" spans="1:11" x14ac:dyDescent="0.25">
      <c r="A150" s="1" t="s">
        <v>182</v>
      </c>
      <c r="B150" s="36">
        <v>10.1</v>
      </c>
      <c r="C150" s="36">
        <v>1.1000000000000001</v>
      </c>
      <c r="D150" s="36">
        <v>0</v>
      </c>
      <c r="E150" s="36">
        <v>4.8</v>
      </c>
      <c r="F150" s="36">
        <v>3.3</v>
      </c>
      <c r="G150" s="36">
        <v>0.8</v>
      </c>
      <c r="H150" s="36">
        <v>0</v>
      </c>
      <c r="I150" s="36">
        <v>0</v>
      </c>
      <c r="J150" s="36">
        <v>4.4000000000000004</v>
      </c>
      <c r="K150" s="36">
        <v>5.6</v>
      </c>
    </row>
    <row r="152" spans="1:11" x14ac:dyDescent="0.25">
      <c r="A152" s="11"/>
      <c r="B152" s="11" t="s">
        <v>13</v>
      </c>
      <c r="C152" s="11"/>
      <c r="D152" s="11"/>
      <c r="E152" s="11"/>
      <c r="F152" s="11"/>
      <c r="G152" s="11"/>
      <c r="H152" s="11"/>
      <c r="I152" s="11"/>
      <c r="J152" s="11"/>
      <c r="K152" s="11"/>
    </row>
    <row r="153" spans="1:11" x14ac:dyDescent="0.25">
      <c r="A153" s="1" t="s">
        <v>48</v>
      </c>
      <c r="B153" s="7">
        <v>3.3288985811955296E-4</v>
      </c>
      <c r="C153" s="7">
        <v>0</v>
      </c>
      <c r="D153" s="7">
        <v>4.4954619166128932E-4</v>
      </c>
      <c r="E153" s="7">
        <v>8.1324624070909014E-4</v>
      </c>
      <c r="F153" s="7">
        <v>3.1650823795314212E-4</v>
      </c>
      <c r="G153" s="7">
        <v>4.8106198259883348E-4</v>
      </c>
      <c r="H153" s="7">
        <v>0</v>
      </c>
      <c r="I153" s="7">
        <v>0</v>
      </c>
      <c r="J153" s="7">
        <v>6.7358815981282565E-4</v>
      </c>
      <c r="K153" s="7">
        <v>0</v>
      </c>
    </row>
    <row r="154" spans="1:11" x14ac:dyDescent="0.25">
      <c r="A154" s="1" t="s">
        <v>49</v>
      </c>
      <c r="B154" s="7">
        <v>1.1599361881098325E-3</v>
      </c>
      <c r="C154" s="7">
        <v>1.5632069655725567E-3</v>
      </c>
      <c r="D154" s="7">
        <v>4.5241972417562357E-4</v>
      </c>
      <c r="E154" s="7">
        <v>2.4843803867070336E-3</v>
      </c>
      <c r="F154" s="7">
        <v>3.6543292984479551E-4</v>
      </c>
      <c r="G154" s="7">
        <v>5.7859437472164172E-4</v>
      </c>
      <c r="H154" s="7">
        <v>1.7168863951026114E-3</v>
      </c>
      <c r="I154" s="7">
        <v>1.0183211338067185E-3</v>
      </c>
      <c r="J154" s="7">
        <v>2.1057837135189353E-3</v>
      </c>
      <c r="K154" s="7">
        <v>2.3576648438281819E-4</v>
      </c>
    </row>
    <row r="155" spans="1:11" x14ac:dyDescent="0.25">
      <c r="A155" s="1" t="s">
        <v>50</v>
      </c>
      <c r="B155" s="7">
        <v>2.310368733565027E-3</v>
      </c>
      <c r="C155" s="7">
        <v>3.0500666055875468E-3</v>
      </c>
      <c r="D155" s="7">
        <v>2.6464455977373924E-3</v>
      </c>
      <c r="E155" s="7">
        <v>3.8549001143135054E-3</v>
      </c>
      <c r="F155" s="7">
        <v>2.6330154859623336E-3</v>
      </c>
      <c r="G155" s="7">
        <v>3.2366518302667721E-3</v>
      </c>
      <c r="H155" s="7">
        <v>1.1091668192837946E-3</v>
      </c>
      <c r="I155" s="7">
        <v>2.4068121776446363E-4</v>
      </c>
      <c r="J155" s="7">
        <v>3.1674074873499405E-3</v>
      </c>
      <c r="K155" s="7">
        <v>1.4729723986479126E-3</v>
      </c>
    </row>
    <row r="156" spans="1:11" x14ac:dyDescent="0.25">
      <c r="A156" s="1" t="s">
        <v>51</v>
      </c>
      <c r="B156" s="7">
        <v>0.15809077153799023</v>
      </c>
      <c r="C156" s="7">
        <v>0.27930772549507327</v>
      </c>
      <c r="D156" s="7">
        <v>0.24327238805226398</v>
      </c>
      <c r="E156" s="7">
        <v>0.24909696101557902</v>
      </c>
      <c r="F156" s="7">
        <v>0.21553633153094731</v>
      </c>
      <c r="G156" s="7">
        <v>0.14653519463001299</v>
      </c>
      <c r="H156" s="7">
        <v>6.232835770452342E-2</v>
      </c>
      <c r="I156" s="7">
        <v>1.9417243864116942E-2</v>
      </c>
      <c r="J156" s="7">
        <v>0.17752181821668794</v>
      </c>
      <c r="K156" s="7">
        <v>0.13910506383167218</v>
      </c>
    </row>
    <row r="157" spans="1:11" x14ac:dyDescent="0.25">
      <c r="A157" s="1" t="s">
        <v>52</v>
      </c>
      <c r="B157" s="7">
        <v>2.5214574898307879E-2</v>
      </c>
      <c r="C157" s="7">
        <v>0.12104914177708677</v>
      </c>
      <c r="D157" s="7">
        <v>6.253183081101811E-2</v>
      </c>
      <c r="E157" s="7">
        <v>3.749853963068428E-2</v>
      </c>
      <c r="F157" s="7">
        <v>1.7227281234367856E-2</v>
      </c>
      <c r="G157" s="7">
        <v>1.1085147402602503E-2</v>
      </c>
      <c r="H157" s="7">
        <v>7.6592935726017249E-3</v>
      </c>
      <c r="I157" s="7">
        <v>1.3648763854603645E-3</v>
      </c>
      <c r="J157" s="7">
        <v>4.3843446832234623E-2</v>
      </c>
      <c r="K157" s="7">
        <v>7.0126569427693538E-3</v>
      </c>
    </row>
    <row r="158" spans="1:11" x14ac:dyDescent="0.25">
      <c r="A158" s="1" t="s">
        <v>53</v>
      </c>
      <c r="B158" s="7">
        <v>8.6144730042495028E-3</v>
      </c>
      <c r="C158" s="7">
        <v>2.2604924484756286E-2</v>
      </c>
      <c r="D158" s="7">
        <v>1.4220805390938736E-2</v>
      </c>
      <c r="E158" s="7">
        <v>1.1198459260738753E-2</v>
      </c>
      <c r="F158" s="7">
        <v>1.2436108688535948E-2</v>
      </c>
      <c r="G158" s="7">
        <v>7.5147614493999496E-3</v>
      </c>
      <c r="H158" s="7">
        <v>2.564146111775275E-3</v>
      </c>
      <c r="I158" s="7">
        <v>1.5824035845952711E-3</v>
      </c>
      <c r="J158" s="7">
        <v>9.1677296769568147E-3</v>
      </c>
      <c r="K158" s="7">
        <v>8.0738963874423062E-3</v>
      </c>
    </row>
    <row r="159" spans="1:11" x14ac:dyDescent="0.25">
      <c r="A159" s="1" t="s">
        <v>54</v>
      </c>
      <c r="B159" s="7">
        <v>0</v>
      </c>
      <c r="C159" s="7">
        <v>0</v>
      </c>
      <c r="D159" s="7">
        <v>0</v>
      </c>
      <c r="E159" s="7">
        <v>0</v>
      </c>
      <c r="F159" s="7">
        <v>0</v>
      </c>
      <c r="G159" s="7">
        <v>0</v>
      </c>
      <c r="H159" s="7">
        <v>0</v>
      </c>
      <c r="I159" s="7">
        <v>0</v>
      </c>
      <c r="J159" s="7">
        <v>0</v>
      </c>
      <c r="K159" s="7">
        <v>0</v>
      </c>
    </row>
    <row r="160" spans="1:11" x14ac:dyDescent="0.25">
      <c r="A160" s="1" t="s">
        <v>55</v>
      </c>
      <c r="B160" s="7">
        <v>3.010095802607967E-3</v>
      </c>
      <c r="C160" s="7">
        <v>3.6332854449267972E-3</v>
      </c>
      <c r="D160" s="7">
        <v>8.9649379675168853E-3</v>
      </c>
      <c r="E160" s="7">
        <v>3.3586540177197458E-3</v>
      </c>
      <c r="F160" s="7">
        <v>3.5776702601130602E-3</v>
      </c>
      <c r="G160" s="7">
        <v>2.148045565356168E-3</v>
      </c>
      <c r="H160" s="7">
        <v>1.6749762586744695E-3</v>
      </c>
      <c r="I160" s="7">
        <v>0</v>
      </c>
      <c r="J160" s="7">
        <v>4.8722347676103872E-3</v>
      </c>
      <c r="K160" s="7">
        <v>1.1906350868435649E-3</v>
      </c>
    </row>
    <row r="161" spans="1:11" x14ac:dyDescent="0.25">
      <c r="A161" s="1" t="s">
        <v>56</v>
      </c>
      <c r="B161" s="7">
        <v>3.3851216111496281E-2</v>
      </c>
      <c r="C161" s="7">
        <v>0.15332389291870327</v>
      </c>
      <c r="D161" s="7">
        <v>8.5925931466010824E-2</v>
      </c>
      <c r="E161" s="7">
        <v>4.8881324076751609E-2</v>
      </c>
      <c r="F161" s="7">
        <v>3.3590765383222858E-2</v>
      </c>
      <c r="G161" s="7">
        <v>1.4130814623164312E-2</v>
      </c>
      <c r="H161" s="7">
        <v>3.5004111339312395E-3</v>
      </c>
      <c r="I161" s="7">
        <v>4.0572172982799659E-4</v>
      </c>
      <c r="J161" s="7">
        <v>4.9035781907245009E-2</v>
      </c>
      <c r="K161" s="7">
        <v>1.9014664452061316E-2</v>
      </c>
    </row>
    <row r="162" spans="1:11" x14ac:dyDescent="0.25">
      <c r="A162" s="1" t="s">
        <v>57</v>
      </c>
      <c r="B162" s="7">
        <v>0</v>
      </c>
      <c r="C162" s="7">
        <v>0</v>
      </c>
      <c r="D162" s="7">
        <v>0</v>
      </c>
      <c r="E162" s="7">
        <v>0</v>
      </c>
      <c r="F162" s="7">
        <v>0</v>
      </c>
      <c r="G162" s="7">
        <v>0</v>
      </c>
      <c r="H162" s="7">
        <v>0</v>
      </c>
      <c r="I162" s="7">
        <v>0</v>
      </c>
      <c r="J162" s="7">
        <v>0</v>
      </c>
      <c r="K162" s="7">
        <v>0</v>
      </c>
    </row>
    <row r="163" spans="1:11" x14ac:dyDescent="0.25">
      <c r="A163" s="1" t="s">
        <v>58</v>
      </c>
      <c r="B163" s="7">
        <v>4.5915288385155318E-5</v>
      </c>
      <c r="C163" s="7">
        <v>1.1291457626305694E-3</v>
      </c>
      <c r="D163" s="7">
        <v>0</v>
      </c>
      <c r="E163" s="7">
        <v>0</v>
      </c>
      <c r="F163" s="7">
        <v>0</v>
      </c>
      <c r="G163" s="7">
        <v>0</v>
      </c>
      <c r="H163" s="7">
        <v>0</v>
      </c>
      <c r="I163" s="7">
        <v>0</v>
      </c>
      <c r="J163" s="7">
        <v>9.2907590472535826E-5</v>
      </c>
      <c r="K163" s="7">
        <v>0</v>
      </c>
    </row>
    <row r="164" spans="1:11" x14ac:dyDescent="0.25">
      <c r="A164" s="1" t="s">
        <v>59</v>
      </c>
      <c r="B164" s="7">
        <v>1.003740208453587E-3</v>
      </c>
      <c r="C164" s="7">
        <v>0</v>
      </c>
      <c r="D164" s="7">
        <v>4.762381471283068E-4</v>
      </c>
      <c r="E164" s="7">
        <v>4.3789804843135305E-4</v>
      </c>
      <c r="F164" s="7">
        <v>7.0817350996180497E-4</v>
      </c>
      <c r="G164" s="7">
        <v>3.6815570066145903E-4</v>
      </c>
      <c r="H164" s="7">
        <v>1.7720094110746569E-3</v>
      </c>
      <c r="I164" s="7">
        <v>2.3457915033851268E-3</v>
      </c>
      <c r="J164" s="7">
        <v>1.9985432949103077E-3</v>
      </c>
      <c r="K164" s="7">
        <v>3.1736953193420464E-5</v>
      </c>
    </row>
    <row r="165" spans="1:11" x14ac:dyDescent="0.25">
      <c r="A165" s="1" t="s">
        <v>60</v>
      </c>
      <c r="B165" s="7">
        <v>7.7179306134542212E-4</v>
      </c>
      <c r="C165" s="7">
        <v>7.4381124667477214E-3</v>
      </c>
      <c r="D165" s="7">
        <v>1.0376936420504368E-3</v>
      </c>
      <c r="E165" s="7">
        <v>1.0546491329371075E-3</v>
      </c>
      <c r="F165" s="7">
        <v>9.142673542214823E-4</v>
      </c>
      <c r="G165" s="7">
        <v>0</v>
      </c>
      <c r="H165" s="7">
        <v>0</v>
      </c>
      <c r="I165" s="7">
        <v>0</v>
      </c>
      <c r="J165" s="7">
        <v>1.3872159107664115E-3</v>
      </c>
      <c r="K165" s="7">
        <v>1.7047505063303987E-4</v>
      </c>
    </row>
    <row r="166" spans="1:11" x14ac:dyDescent="0.25">
      <c r="A166" s="1" t="s">
        <v>61</v>
      </c>
      <c r="B166" s="7">
        <v>4.7750686228785502E-5</v>
      </c>
      <c r="C166" s="7">
        <v>0</v>
      </c>
      <c r="D166" s="7">
        <v>0</v>
      </c>
      <c r="E166" s="7">
        <v>0</v>
      </c>
      <c r="F166" s="7">
        <v>2.8425582429917722E-4</v>
      </c>
      <c r="G166" s="7">
        <v>0</v>
      </c>
      <c r="H166" s="7">
        <v>0</v>
      </c>
      <c r="I166" s="7">
        <v>0</v>
      </c>
      <c r="J166" s="7">
        <v>9.6621438238878043E-5</v>
      </c>
      <c r="K166" s="7">
        <v>0</v>
      </c>
    </row>
    <row r="167" spans="1:11" x14ac:dyDescent="0.25">
      <c r="A167" s="1" t="s">
        <v>62</v>
      </c>
      <c r="B167" s="7">
        <v>2.8269733298348095E-4</v>
      </c>
      <c r="C167" s="7">
        <v>0</v>
      </c>
      <c r="D167" s="7">
        <v>0</v>
      </c>
      <c r="E167" s="7">
        <v>0</v>
      </c>
      <c r="F167" s="7">
        <v>0</v>
      </c>
      <c r="G167" s="7">
        <v>4.2545114629146389E-4</v>
      </c>
      <c r="H167" s="7">
        <v>1.7564029040241427E-4</v>
      </c>
      <c r="I167" s="7">
        <v>1.014207560307123E-3</v>
      </c>
      <c r="J167" s="7">
        <v>1.0536984966650915E-5</v>
      </c>
      <c r="K167" s="7">
        <v>5.4862005460200964E-4</v>
      </c>
    </row>
    <row r="168" spans="1:11" x14ac:dyDescent="0.25">
      <c r="A168" s="1" t="s">
        <v>63</v>
      </c>
      <c r="B168" s="7">
        <v>0</v>
      </c>
      <c r="C168" s="7">
        <v>0</v>
      </c>
      <c r="D168" s="7">
        <v>0</v>
      </c>
      <c r="E168" s="7">
        <v>0</v>
      </c>
      <c r="F168" s="7">
        <v>0</v>
      </c>
      <c r="G168" s="7">
        <v>0</v>
      </c>
      <c r="H168" s="7">
        <v>0</v>
      </c>
      <c r="I168" s="7">
        <v>0</v>
      </c>
      <c r="J168" s="7">
        <v>0</v>
      </c>
      <c r="K168" s="7">
        <v>0</v>
      </c>
    </row>
    <row r="169" spans="1:11" x14ac:dyDescent="0.25">
      <c r="A169" s="1" t="s">
        <v>64</v>
      </c>
      <c r="B169" s="7">
        <v>8.3440328599848634E-4</v>
      </c>
      <c r="C169" s="7">
        <v>9.9001351641175308E-4</v>
      </c>
      <c r="D169" s="7">
        <v>1.2117444783318783E-3</v>
      </c>
      <c r="E169" s="7">
        <v>2.2843872895045034E-3</v>
      </c>
      <c r="F169" s="7">
        <v>3.6762966751431993E-4</v>
      </c>
      <c r="G169" s="7">
        <v>1.0587789378195198E-3</v>
      </c>
      <c r="H169" s="7">
        <v>0</v>
      </c>
      <c r="I169" s="7">
        <v>0</v>
      </c>
      <c r="J169" s="7">
        <v>1.3233703215482372E-3</v>
      </c>
      <c r="K169" s="7">
        <v>3.5664285608052256E-4</v>
      </c>
    </row>
    <row r="170" spans="1:11" x14ac:dyDescent="0.25">
      <c r="A170" s="1" t="s">
        <v>65</v>
      </c>
      <c r="B170" s="7">
        <v>4.5653595415723092E-5</v>
      </c>
      <c r="C170" s="7">
        <v>0</v>
      </c>
      <c r="D170" s="7">
        <v>0</v>
      </c>
      <c r="E170" s="7">
        <v>0</v>
      </c>
      <c r="F170" s="7">
        <v>2.7177201883424269E-4</v>
      </c>
      <c r="G170" s="7">
        <v>0</v>
      </c>
      <c r="H170" s="7">
        <v>0</v>
      </c>
      <c r="I170" s="7">
        <v>0</v>
      </c>
      <c r="J170" s="7">
        <v>9.237806612261555E-5</v>
      </c>
      <c r="K170" s="7">
        <v>0</v>
      </c>
    </row>
    <row r="171" spans="1:11" x14ac:dyDescent="0.25">
      <c r="A171" s="1" t="s">
        <v>66</v>
      </c>
      <c r="B171" s="7">
        <v>1.3139814578247644E-2</v>
      </c>
      <c r="C171" s="7">
        <v>3.0395054183889499E-3</v>
      </c>
      <c r="D171" s="7">
        <v>5.0746078041126865E-4</v>
      </c>
      <c r="E171" s="7">
        <v>8.3684876259014853E-4</v>
      </c>
      <c r="F171" s="7">
        <v>2.7560832304543777E-3</v>
      </c>
      <c r="G171" s="7">
        <v>5.6634239189527471E-3</v>
      </c>
      <c r="H171" s="7">
        <v>1.6518250706340477E-2</v>
      </c>
      <c r="I171" s="7">
        <v>4.8724796390247294E-2</v>
      </c>
      <c r="J171" s="7">
        <v>1.6989548174120492E-2</v>
      </c>
      <c r="K171" s="7">
        <v>9.3783127915964271E-3</v>
      </c>
    </row>
    <row r="172" spans="1:11" x14ac:dyDescent="0.25">
      <c r="A172" s="1" t="s">
        <v>67</v>
      </c>
      <c r="B172" s="7">
        <v>1.0953492629569786E-2</v>
      </c>
      <c r="C172" s="7">
        <v>2.4303807190526414E-2</v>
      </c>
      <c r="D172" s="7">
        <v>1.5642691367348298E-2</v>
      </c>
      <c r="E172" s="7">
        <v>2.0844058758534362E-2</v>
      </c>
      <c r="F172" s="7">
        <v>1.2976416970589119E-2</v>
      </c>
      <c r="G172" s="7">
        <v>9.6601751430753502E-3</v>
      </c>
      <c r="H172" s="7">
        <v>3.15946075650823E-3</v>
      </c>
      <c r="I172" s="7">
        <v>5.9371827278146671E-4</v>
      </c>
      <c r="J172" s="7">
        <v>1.0399622560770821E-2</v>
      </c>
      <c r="K172" s="7">
        <v>1.1494668584080551E-2</v>
      </c>
    </row>
    <row r="173" spans="1:11" x14ac:dyDescent="0.25">
      <c r="A173" s="1" t="s">
        <v>68</v>
      </c>
      <c r="B173" s="7">
        <v>0</v>
      </c>
      <c r="C173" s="7">
        <v>0</v>
      </c>
      <c r="D173" s="7">
        <v>0</v>
      </c>
      <c r="E173" s="7">
        <v>0</v>
      </c>
      <c r="F173" s="7">
        <v>0</v>
      </c>
      <c r="G173" s="7">
        <v>0</v>
      </c>
      <c r="H173" s="7">
        <v>0</v>
      </c>
      <c r="I173" s="7">
        <v>0</v>
      </c>
      <c r="J173" s="7">
        <v>0</v>
      </c>
      <c r="K173" s="7">
        <v>0</v>
      </c>
    </row>
    <row r="174" spans="1:11" x14ac:dyDescent="0.25">
      <c r="A174" s="2" t="s">
        <v>69</v>
      </c>
      <c r="B174" s="23">
        <v>5.3697644508466112E-2</v>
      </c>
      <c r="C174" s="7">
        <v>3.0460052667785151E-2</v>
      </c>
      <c r="D174" s="7">
        <v>4.6143916030201307E-2</v>
      </c>
      <c r="E174" s="7">
        <v>6.6735820394406328E-2</v>
      </c>
      <c r="F174" s="7">
        <v>5.8087108473349497E-2</v>
      </c>
      <c r="G174" s="7">
        <v>5.9568585550196784E-2</v>
      </c>
      <c r="H174" s="7">
        <v>6.2165346654257263E-2</v>
      </c>
      <c r="I174" s="7">
        <v>3.5268403973898584E-2</v>
      </c>
      <c r="J174" s="7">
        <v>5.3465958512946818E-2</v>
      </c>
      <c r="K174" s="7">
        <v>5.3924020506799251E-2</v>
      </c>
    </row>
    <row r="175" spans="1:11" x14ac:dyDescent="0.25">
      <c r="A175" s="2" t="s">
        <v>70</v>
      </c>
      <c r="B175" s="23">
        <v>5.5060738799803436E-4</v>
      </c>
      <c r="C175" s="7">
        <v>2.7327475012329334E-3</v>
      </c>
      <c r="D175" s="7">
        <v>1.0506904231984112E-3</v>
      </c>
      <c r="E175" s="7">
        <v>6.3203322914699147E-4</v>
      </c>
      <c r="F175" s="7">
        <v>1.1550585910710502E-3</v>
      </c>
      <c r="G175" s="7">
        <v>0</v>
      </c>
      <c r="H175" s="7">
        <v>0</v>
      </c>
      <c r="I175" s="7">
        <v>2.9135312477205096E-5</v>
      </c>
      <c r="J175" s="7">
        <v>4.8059623056570354E-4</v>
      </c>
      <c r="K175" s="7">
        <v>6.1901396398798662E-4</v>
      </c>
    </row>
    <row r="176" spans="1:11" x14ac:dyDescent="0.25">
      <c r="A176" s="2" t="s">
        <v>71</v>
      </c>
      <c r="B176" s="23">
        <v>1.40938199583898E-4</v>
      </c>
      <c r="C176" s="7">
        <v>0</v>
      </c>
      <c r="D176" s="7">
        <v>0</v>
      </c>
      <c r="E176" s="7">
        <v>3.5045106642017307E-4</v>
      </c>
      <c r="F176" s="7">
        <v>0</v>
      </c>
      <c r="G176" s="7">
        <v>3.2707957417170067E-4</v>
      </c>
      <c r="H176" s="7">
        <v>1.6880790894301359E-4</v>
      </c>
      <c r="I176" s="7">
        <v>0</v>
      </c>
      <c r="J176" s="7">
        <v>1.5553653057566536E-4</v>
      </c>
      <c r="K176" s="7">
        <v>1.2667444684876417E-4</v>
      </c>
    </row>
    <row r="177" spans="1:11" x14ac:dyDescent="0.25">
      <c r="A177" s="2" t="s">
        <v>72</v>
      </c>
      <c r="B177" s="23">
        <v>1.5868030841658515E-2</v>
      </c>
      <c r="C177" s="7">
        <v>3.449082495092441E-3</v>
      </c>
      <c r="D177" s="7">
        <v>9.1616096493037577E-3</v>
      </c>
      <c r="E177" s="7">
        <v>1.2441887826463577E-2</v>
      </c>
      <c r="F177" s="7">
        <v>1.8503472870119105E-2</v>
      </c>
      <c r="G177" s="7">
        <v>2.7192319366149728E-2</v>
      </c>
      <c r="H177" s="7">
        <v>2.1671424625453167E-2</v>
      </c>
      <c r="I177" s="7">
        <v>9.5756781241532821E-3</v>
      </c>
      <c r="J177" s="7">
        <v>1.9458670781627291E-2</v>
      </c>
      <c r="K177" s="7">
        <v>1.2359684559231688E-2</v>
      </c>
    </row>
    <row r="178" spans="1:11" x14ac:dyDescent="0.25">
      <c r="A178" s="2" t="s">
        <v>73</v>
      </c>
      <c r="B178" s="23">
        <v>1.0031964740106554E-3</v>
      </c>
      <c r="C178" s="7">
        <v>0</v>
      </c>
      <c r="D178" s="7">
        <v>0</v>
      </c>
      <c r="E178" s="7">
        <v>0</v>
      </c>
      <c r="F178" s="7">
        <v>0</v>
      </c>
      <c r="G178" s="7">
        <v>0</v>
      </c>
      <c r="H178" s="7">
        <v>3.3044548199316046E-4</v>
      </c>
      <c r="I178" s="7">
        <v>5.1326641368758382E-3</v>
      </c>
      <c r="J178" s="7">
        <v>4.2978846642940688E-4</v>
      </c>
      <c r="K178" s="7">
        <v>1.5634625784779798E-3</v>
      </c>
    </row>
    <row r="179" spans="1:11" x14ac:dyDescent="0.25">
      <c r="A179" s="1" t="s">
        <v>74</v>
      </c>
      <c r="B179" s="7">
        <v>3.2679550168272939E-2</v>
      </c>
      <c r="C179" s="7">
        <v>0.12258414080018294</v>
      </c>
      <c r="D179" s="7">
        <v>4.6444656591116323E-2</v>
      </c>
      <c r="E179" s="7">
        <v>5.0359910978095369E-2</v>
      </c>
      <c r="F179" s="7">
        <v>4.1238500700300593E-2</v>
      </c>
      <c r="G179" s="7">
        <v>2.2814217653088584E-2</v>
      </c>
      <c r="H179" s="7">
        <v>9.617662350332682E-3</v>
      </c>
      <c r="I179" s="7">
        <v>5.383753597303139E-3</v>
      </c>
      <c r="J179" s="7">
        <v>5.8638388265350991E-2</v>
      </c>
      <c r="K179" s="7">
        <v>7.3156610965139984E-3</v>
      </c>
    </row>
    <row r="180" spans="1:11" x14ac:dyDescent="0.25">
      <c r="A180" s="1" t="s">
        <v>75</v>
      </c>
      <c r="B180" s="7">
        <v>1.0945816408895058E-3</v>
      </c>
      <c r="C180" s="7">
        <v>0</v>
      </c>
      <c r="D180" s="7">
        <v>0</v>
      </c>
      <c r="E180" s="7">
        <v>0</v>
      </c>
      <c r="F180" s="7">
        <v>0</v>
      </c>
      <c r="G180" s="7">
        <v>0</v>
      </c>
      <c r="H180" s="7">
        <v>1.2760900909853108E-3</v>
      </c>
      <c r="I180" s="7">
        <v>4.9021033445546397E-3</v>
      </c>
      <c r="J180" s="7">
        <v>6.7212036361307109E-4</v>
      </c>
      <c r="K180" s="7">
        <v>1.5073605539471762E-3</v>
      </c>
    </row>
    <row r="181" spans="1:11" x14ac:dyDescent="0.25">
      <c r="A181" s="1" t="s">
        <v>76</v>
      </c>
      <c r="B181" s="7">
        <v>5.9518821605066916E-3</v>
      </c>
      <c r="C181" s="7">
        <v>0</v>
      </c>
      <c r="D181" s="7">
        <v>4.655178827886213E-3</v>
      </c>
      <c r="E181" s="7">
        <v>1.6252471635189711E-2</v>
      </c>
      <c r="F181" s="7">
        <v>7.6746183092184402E-3</v>
      </c>
      <c r="G181" s="7">
        <v>5.686506468779347E-3</v>
      </c>
      <c r="H181" s="7">
        <v>1.4354717414565539E-3</v>
      </c>
      <c r="I181" s="7">
        <v>8.8209608296736192E-5</v>
      </c>
      <c r="J181" s="7">
        <v>6.0468719379893551E-3</v>
      </c>
      <c r="K181" s="7">
        <v>5.8590694479339839E-3</v>
      </c>
    </row>
    <row r="182" spans="1:11" x14ac:dyDescent="0.25">
      <c r="A182" s="1" t="s">
        <v>77</v>
      </c>
      <c r="B182" s="7">
        <v>0</v>
      </c>
      <c r="C182" s="7">
        <v>0</v>
      </c>
      <c r="D182" s="7">
        <v>0</v>
      </c>
      <c r="E182" s="7">
        <v>0</v>
      </c>
      <c r="F182" s="7">
        <v>0</v>
      </c>
      <c r="G182" s="7">
        <v>0</v>
      </c>
      <c r="H182" s="7">
        <v>0</v>
      </c>
      <c r="I182" s="7">
        <v>0</v>
      </c>
      <c r="J182" s="7">
        <v>0</v>
      </c>
      <c r="K182" s="7">
        <v>0</v>
      </c>
    </row>
    <row r="183" spans="1:11" x14ac:dyDescent="0.25">
      <c r="A183" s="1" t="s">
        <v>78</v>
      </c>
      <c r="B183" s="7">
        <v>0.11685998422216701</v>
      </c>
      <c r="C183" s="7">
        <v>5.7131625050102941E-2</v>
      </c>
      <c r="D183" s="7">
        <v>6.0406265902638069E-2</v>
      </c>
      <c r="E183" s="7">
        <v>0.10044209217991988</v>
      </c>
      <c r="F183" s="7">
        <v>0.17617513221668896</v>
      </c>
      <c r="G183" s="7">
        <v>0.1799283821422423</v>
      </c>
      <c r="H183" s="7">
        <v>0.12603522182151464</v>
      </c>
      <c r="I183" s="7">
        <v>6.669127626545987E-2</v>
      </c>
      <c r="J183" s="7">
        <v>0.14251211212063006</v>
      </c>
      <c r="K183" s="7">
        <v>9.1795775876706787E-2</v>
      </c>
    </row>
    <row r="184" spans="1:11" x14ac:dyDescent="0.25">
      <c r="A184" s="1" t="s">
        <v>79</v>
      </c>
      <c r="B184" s="7">
        <v>5.1402779631824951E-3</v>
      </c>
      <c r="C184" s="7">
        <v>1.0651431007889416E-2</v>
      </c>
      <c r="D184" s="7">
        <v>7.1931961199567978E-3</v>
      </c>
      <c r="E184" s="7">
        <v>3.7235857436134692E-3</v>
      </c>
      <c r="F184" s="7">
        <v>1.0388999644833851E-3</v>
      </c>
      <c r="G184" s="7">
        <v>3.5822649332477121E-3</v>
      </c>
      <c r="H184" s="7">
        <v>7.9870883957279259E-3</v>
      </c>
      <c r="I184" s="7">
        <v>6.9016860354862136E-3</v>
      </c>
      <c r="J184" s="7">
        <v>3.2987827719606249E-3</v>
      </c>
      <c r="K184" s="7">
        <v>6.9395680385569069E-3</v>
      </c>
    </row>
    <row r="185" spans="1:11" x14ac:dyDescent="0.25">
      <c r="A185" s="1" t="s">
        <v>80</v>
      </c>
      <c r="B185" s="7">
        <v>1.3692505164592398E-2</v>
      </c>
      <c r="C185" s="7">
        <v>3.5395780748399525E-2</v>
      </c>
      <c r="D185" s="7">
        <v>2.2166180835952051E-2</v>
      </c>
      <c r="E185" s="7">
        <v>1.1895596284128162E-2</v>
      </c>
      <c r="F185" s="7">
        <v>7.0376720514286886E-3</v>
      </c>
      <c r="G185" s="7">
        <v>9.3727542323343953E-3</v>
      </c>
      <c r="H185" s="7">
        <v>1.25428120913909E-2</v>
      </c>
      <c r="I185" s="7">
        <v>1.5956729409252104E-2</v>
      </c>
      <c r="J185" s="7">
        <v>2.3906514663820755E-3</v>
      </c>
      <c r="K185" s="7">
        <v>2.4735332367975673E-2</v>
      </c>
    </row>
    <row r="186" spans="1:11" x14ac:dyDescent="0.25">
      <c r="A186" s="1" t="s">
        <v>81</v>
      </c>
      <c r="B186" s="7">
        <v>9.4267329179575281E-4</v>
      </c>
      <c r="C186" s="7">
        <v>0</v>
      </c>
      <c r="D186" s="7">
        <v>0</v>
      </c>
      <c r="E186" s="7">
        <v>1.0343666151844428E-3</v>
      </c>
      <c r="F186" s="7">
        <v>1.5213327787998788E-3</v>
      </c>
      <c r="G186" s="7">
        <v>7.5389622024346528E-4</v>
      </c>
      <c r="H186" s="7">
        <v>1.5203006467121231E-3</v>
      </c>
      <c r="I186" s="7">
        <v>8.5948778335159033E-4</v>
      </c>
      <c r="J186" s="7">
        <v>1.6111368595819278E-3</v>
      </c>
      <c r="K186" s="7">
        <v>2.8953019970376646E-4</v>
      </c>
    </row>
    <row r="187" spans="1:11" x14ac:dyDescent="0.25">
      <c r="A187" s="1" t="s">
        <v>82</v>
      </c>
      <c r="B187" s="7">
        <v>4.5252740118630931E-4</v>
      </c>
      <c r="C187" s="7">
        <v>1.0845929142961543E-3</v>
      </c>
      <c r="D187" s="7">
        <v>1.8451269600717746E-3</v>
      </c>
      <c r="E187" s="7">
        <v>1.3054112953219131E-4</v>
      </c>
      <c r="F187" s="7">
        <v>0</v>
      </c>
      <c r="G187" s="7">
        <v>8.3028762746009351E-4</v>
      </c>
      <c r="H187" s="7">
        <v>0</v>
      </c>
      <c r="I187" s="7">
        <v>1.7027329475196912E-4</v>
      </c>
      <c r="J187" s="7">
        <v>6.2069328310620684E-4</v>
      </c>
      <c r="K187" s="7">
        <v>2.8821570284604095E-4</v>
      </c>
    </row>
    <row r="188" spans="1:11" x14ac:dyDescent="0.25">
      <c r="A188" s="1" t="s">
        <v>83</v>
      </c>
      <c r="B188" s="7">
        <v>5.8640081247704186E-4</v>
      </c>
      <c r="C188" s="7">
        <v>0</v>
      </c>
      <c r="D188" s="7">
        <v>0</v>
      </c>
      <c r="E188" s="7">
        <v>9.4028330131062165E-5</v>
      </c>
      <c r="F188" s="7">
        <v>9.1189203550209755E-4</v>
      </c>
      <c r="G188" s="7">
        <v>8.5399288306149408E-4</v>
      </c>
      <c r="H188" s="7">
        <v>8.1227235535557836E-4</v>
      </c>
      <c r="I188" s="7">
        <v>8.7248632604438377E-4</v>
      </c>
      <c r="J188" s="7">
        <v>5.6901728658881648E-4</v>
      </c>
      <c r="K188" s="7">
        <v>6.033859263968439E-4</v>
      </c>
    </row>
    <row r="189" spans="1:11" x14ac:dyDescent="0.25">
      <c r="A189" s="1" t="s">
        <v>84</v>
      </c>
      <c r="B189" s="7">
        <v>3.371157544999085E-5</v>
      </c>
      <c r="C189" s="7">
        <v>0</v>
      </c>
      <c r="D189" s="7">
        <v>0</v>
      </c>
      <c r="E189" s="7">
        <v>0</v>
      </c>
      <c r="F189" s="7">
        <v>0</v>
      </c>
      <c r="G189" s="7">
        <v>1.4843886828810131E-4</v>
      </c>
      <c r="H189" s="7">
        <v>6.8353720993340579E-5</v>
      </c>
      <c r="I189" s="7">
        <v>0</v>
      </c>
      <c r="J189" s="7">
        <v>4.8565178446098115E-5</v>
      </c>
      <c r="K189" s="7">
        <v>1.9198401274000747E-5</v>
      </c>
    </row>
    <row r="190" spans="1:11" x14ac:dyDescent="0.25">
      <c r="A190" s="1" t="s">
        <v>85</v>
      </c>
      <c r="B190" s="7">
        <v>9.3924681313726239E-3</v>
      </c>
      <c r="C190" s="7">
        <v>8.5066859062193339E-3</v>
      </c>
      <c r="D190" s="7">
        <v>1.2390835843576493E-2</v>
      </c>
      <c r="E190" s="7">
        <v>1.3365688066697919E-2</v>
      </c>
      <c r="F190" s="7">
        <v>1.1203761124354169E-2</v>
      </c>
      <c r="G190" s="7">
        <v>1.0528813787562723E-2</v>
      </c>
      <c r="H190" s="7">
        <v>7.4252616253917903E-3</v>
      </c>
      <c r="I190" s="7">
        <v>2.6609407813312997E-3</v>
      </c>
      <c r="J190" s="7">
        <v>3.0224605913026074E-3</v>
      </c>
      <c r="K190" s="7">
        <v>1.5616481857579341E-2</v>
      </c>
    </row>
    <row r="191" spans="1:11" x14ac:dyDescent="0.25">
      <c r="A191" s="1" t="s">
        <v>86</v>
      </c>
      <c r="B191" s="7">
        <v>4.8741545768122386E-4</v>
      </c>
      <c r="C191" s="7">
        <v>0</v>
      </c>
      <c r="D191" s="7">
        <v>0</v>
      </c>
      <c r="E191" s="7">
        <v>0</v>
      </c>
      <c r="F191" s="7">
        <v>1.1552091480397494E-3</v>
      </c>
      <c r="G191" s="7">
        <v>7.6980750639993887E-4</v>
      </c>
      <c r="H191" s="7">
        <v>3.2925517424441803E-4</v>
      </c>
      <c r="I191" s="7">
        <v>6.5543761386479204E-4</v>
      </c>
      <c r="J191" s="7">
        <v>9.8626399451890476E-4</v>
      </c>
      <c r="K191" s="7">
        <v>0</v>
      </c>
    </row>
    <row r="192" spans="1:11" x14ac:dyDescent="0.25">
      <c r="A192" s="1" t="s">
        <v>87</v>
      </c>
      <c r="B192" s="7">
        <v>2.0911917244223935E-2</v>
      </c>
      <c r="C192" s="7">
        <v>0</v>
      </c>
      <c r="D192" s="7">
        <v>8.6204320973383135E-3</v>
      </c>
      <c r="E192" s="7">
        <v>1.6286040257635283E-2</v>
      </c>
      <c r="F192" s="7">
        <v>2.2443751357654231E-2</v>
      </c>
      <c r="G192" s="7">
        <v>2.4707656149254756E-2</v>
      </c>
      <c r="H192" s="7">
        <v>3.1411497296088269E-2</v>
      </c>
      <c r="I192" s="7">
        <v>2.514985724419528E-2</v>
      </c>
      <c r="J192" s="7">
        <v>3.7778446186595531E-2</v>
      </c>
      <c r="K192" s="7">
        <v>4.4319512488245347E-3</v>
      </c>
    </row>
    <row r="193" spans="1:11" x14ac:dyDescent="0.25">
      <c r="A193" s="1" t="s">
        <v>88</v>
      </c>
      <c r="B193" s="7">
        <v>2.6142866873528792E-4</v>
      </c>
      <c r="C193" s="7">
        <v>0</v>
      </c>
      <c r="D193" s="7">
        <v>0</v>
      </c>
      <c r="E193" s="7">
        <v>0</v>
      </c>
      <c r="F193" s="7">
        <v>1.4746235543210097E-4</v>
      </c>
      <c r="G193" s="7">
        <v>1.3408901311122632E-3</v>
      </c>
      <c r="H193" s="7">
        <v>0</v>
      </c>
      <c r="I193" s="7">
        <v>1.0653657094661457E-4</v>
      </c>
      <c r="J193" s="7">
        <v>5.2898954894707877E-4</v>
      </c>
      <c r="K193" s="7">
        <v>0</v>
      </c>
    </row>
    <row r="194" spans="1:11" x14ac:dyDescent="0.25">
      <c r="A194" s="1" t="s">
        <v>89</v>
      </c>
      <c r="B194" s="7">
        <v>0.32062530319642352</v>
      </c>
      <c r="C194" s="7">
        <v>0.2160876750856483</v>
      </c>
      <c r="D194" s="7">
        <v>0.42961519860845471</v>
      </c>
      <c r="E194" s="7">
        <v>0.41605295451375041</v>
      </c>
      <c r="F194" s="7">
        <v>0.35753157929696661</v>
      </c>
      <c r="G194" s="7">
        <v>0.27857769044085173</v>
      </c>
      <c r="H194" s="7">
        <v>0.2495737311857073</v>
      </c>
      <c r="I194" s="7">
        <v>0.23788769305000942</v>
      </c>
      <c r="J194" s="7">
        <v>0.28600265055674967</v>
      </c>
      <c r="K194" s="7">
        <v>0.35445444137427162</v>
      </c>
    </row>
    <row r="195" spans="1:11" x14ac:dyDescent="0.25">
      <c r="A195" s="1" t="s">
        <v>90</v>
      </c>
      <c r="B195" s="7">
        <v>2.2880605809560267E-4</v>
      </c>
      <c r="C195" s="7">
        <v>2.2260517819201698E-3</v>
      </c>
      <c r="D195" s="7">
        <v>0</v>
      </c>
      <c r="E195" s="7">
        <v>2.9288134391696787E-4</v>
      </c>
      <c r="F195" s="7">
        <v>5.044515561338569E-4</v>
      </c>
      <c r="G195" s="7">
        <v>0</v>
      </c>
      <c r="H195" s="7">
        <v>0</v>
      </c>
      <c r="I195" s="7">
        <v>0</v>
      </c>
      <c r="J195" s="7">
        <v>1.083484602691E-4</v>
      </c>
      <c r="K195" s="7">
        <v>3.4650289559256289E-4</v>
      </c>
    </row>
    <row r="196" spans="1:11" x14ac:dyDescent="0.25">
      <c r="A196" s="1" t="s">
        <v>91</v>
      </c>
      <c r="B196" s="7">
        <v>1.3222393790679916E-3</v>
      </c>
      <c r="C196" s="7">
        <v>6.6664225952426E-4</v>
      </c>
      <c r="D196" s="7">
        <v>4.9956961427749403E-3</v>
      </c>
      <c r="E196" s="7">
        <v>2.3669569781735161E-3</v>
      </c>
      <c r="F196" s="7">
        <v>8.3013928669866104E-4</v>
      </c>
      <c r="G196" s="7">
        <v>8.1092786456513045E-4</v>
      </c>
      <c r="H196" s="7">
        <v>0</v>
      </c>
      <c r="I196" s="7">
        <v>0</v>
      </c>
      <c r="J196" s="7">
        <v>2.0283275529871117E-3</v>
      </c>
      <c r="K196" s="7">
        <v>6.3233399689368132E-4</v>
      </c>
    </row>
    <row r="197" spans="1:11" x14ac:dyDescent="0.25">
      <c r="A197" s="1" t="s">
        <v>92</v>
      </c>
      <c r="B197" s="7">
        <v>5.7908250090965147E-2</v>
      </c>
      <c r="C197" s="7">
        <v>0.25973076331375383</v>
      </c>
      <c r="D197" s="7">
        <v>0.11384707361811777</v>
      </c>
      <c r="E197" s="7">
        <v>8.5882435326963061E-2</v>
      </c>
      <c r="F197" s="7">
        <v>6.6496920133058718E-2</v>
      </c>
      <c r="G197" s="7">
        <v>3.2224154138128715E-2</v>
      </c>
      <c r="H197" s="7">
        <v>9.4549000939041991E-3</v>
      </c>
      <c r="I197" s="7">
        <v>2.3300226131868769E-3</v>
      </c>
      <c r="J197" s="7">
        <v>9.087997216796817E-2</v>
      </c>
      <c r="K197" s="7">
        <v>2.5692204899015081E-2</v>
      </c>
    </row>
    <row r="198" spans="1:11" x14ac:dyDescent="0.25">
      <c r="A198" s="1" t="s">
        <v>93</v>
      </c>
      <c r="B198" s="7">
        <v>2.3162838076439389E-4</v>
      </c>
      <c r="C198" s="7">
        <v>1.3174455124330211E-3</v>
      </c>
      <c r="D198" s="7">
        <v>4.2424406789042429E-4</v>
      </c>
      <c r="E198" s="7">
        <v>0</v>
      </c>
      <c r="F198" s="7">
        <v>7.6076815482683602E-4</v>
      </c>
      <c r="G198" s="7">
        <v>0</v>
      </c>
      <c r="H198" s="7">
        <v>0</v>
      </c>
      <c r="I198" s="7">
        <v>0</v>
      </c>
      <c r="J198" s="7">
        <v>4.6868996142105155E-4</v>
      </c>
      <c r="K198" s="7">
        <v>0</v>
      </c>
    </row>
    <row r="199" spans="1:11" x14ac:dyDescent="0.25">
      <c r="A199" s="1" t="s">
        <v>94</v>
      </c>
      <c r="B199" s="7">
        <v>3.6595327889938386E-4</v>
      </c>
      <c r="C199" s="7">
        <v>0</v>
      </c>
      <c r="D199" s="7">
        <v>0</v>
      </c>
      <c r="E199" s="7">
        <v>1.279844947000042E-3</v>
      </c>
      <c r="F199" s="7">
        <v>7.855752459609885E-4</v>
      </c>
      <c r="G199" s="7">
        <v>0</v>
      </c>
      <c r="H199" s="7">
        <v>0</v>
      </c>
      <c r="I199" s="7">
        <v>0</v>
      </c>
      <c r="J199" s="7">
        <v>5.8663327022408891E-4</v>
      </c>
      <c r="K199" s="7">
        <v>1.5033103882128735E-4</v>
      </c>
    </row>
    <row r="200" spans="1:11" x14ac:dyDescent="0.25">
      <c r="A200" s="1" t="s">
        <v>95</v>
      </c>
      <c r="B200" s="7">
        <v>4.4614558241215932E-5</v>
      </c>
      <c r="C200" s="7">
        <v>0</v>
      </c>
      <c r="D200" s="7">
        <v>0</v>
      </c>
      <c r="E200" s="7">
        <v>0</v>
      </c>
      <c r="F200" s="7">
        <v>2.655867178083702E-4</v>
      </c>
      <c r="G200" s="7">
        <v>0</v>
      </c>
      <c r="H200" s="7">
        <v>0</v>
      </c>
      <c r="I200" s="7">
        <v>0</v>
      </c>
      <c r="J200" s="7">
        <v>9.0275619558737225E-5</v>
      </c>
      <c r="K200" s="7">
        <v>0</v>
      </c>
    </row>
    <row r="201" spans="1:11" x14ac:dyDescent="0.25">
      <c r="A201" s="1" t="s">
        <v>96</v>
      </c>
      <c r="B201" s="7">
        <v>5.1873995364559555E-2</v>
      </c>
      <c r="C201" s="7">
        <v>2.1523402522414289E-2</v>
      </c>
      <c r="D201" s="7">
        <v>1.4325996220314909E-2</v>
      </c>
      <c r="E201" s="7">
        <v>2.7502068613048963E-2</v>
      </c>
      <c r="F201" s="7">
        <v>4.6325606989099585E-2</v>
      </c>
      <c r="G201" s="7">
        <v>5.5849505415753925E-2</v>
      </c>
      <c r="H201" s="7">
        <v>7.6023902753121986E-2</v>
      </c>
      <c r="I201" s="7">
        <v>8.9428113762816092E-2</v>
      </c>
      <c r="J201" s="7">
        <v>8.5913120644233204E-2</v>
      </c>
      <c r="K201" s="7">
        <v>1.8615010718766232E-2</v>
      </c>
    </row>
    <row r="202" spans="1:11" x14ac:dyDescent="0.25">
      <c r="A202" s="1" t="s">
        <v>97</v>
      </c>
      <c r="B202" s="7">
        <v>8.9686908295961564E-4</v>
      </c>
      <c r="C202" s="7">
        <v>3.1870129575419918E-3</v>
      </c>
      <c r="D202" s="7">
        <v>4.5626817903884455E-3</v>
      </c>
      <c r="E202" s="7">
        <v>1.2402520952415521E-3</v>
      </c>
      <c r="F202" s="7">
        <v>0</v>
      </c>
      <c r="G202" s="7">
        <v>0</v>
      </c>
      <c r="H202" s="7">
        <v>0</v>
      </c>
      <c r="I202" s="7">
        <v>0</v>
      </c>
      <c r="J202" s="7">
        <v>1.7479965024579547E-3</v>
      </c>
      <c r="K202" s="7">
        <v>6.5248600819541074E-5</v>
      </c>
    </row>
    <row r="203" spans="1:11" x14ac:dyDescent="0.25">
      <c r="A203" s="1" t="s">
        <v>98</v>
      </c>
      <c r="B203" s="7">
        <v>3.7408958850751839E-3</v>
      </c>
      <c r="C203" s="7">
        <v>2.1768875691271478E-2</v>
      </c>
      <c r="D203" s="7">
        <v>2.9447456809146488E-3</v>
      </c>
      <c r="E203" s="7">
        <v>5.3500831476866028E-3</v>
      </c>
      <c r="F203" s="7">
        <v>3.9426506845329145E-3</v>
      </c>
      <c r="G203" s="7">
        <v>2.6383517027235106E-3</v>
      </c>
      <c r="H203" s="7">
        <v>1.5957023110369953E-3</v>
      </c>
      <c r="I203" s="7">
        <v>1.1438992653408347E-3</v>
      </c>
      <c r="J203" s="7">
        <v>1.9214341433740772E-3</v>
      </c>
      <c r="K203" s="7">
        <v>5.5186574942130903E-3</v>
      </c>
    </row>
    <row r="204" spans="1:11" x14ac:dyDescent="0.25">
      <c r="A204" s="1" t="s">
        <v>99</v>
      </c>
      <c r="B204" s="7">
        <v>8.5178044372045936E-4</v>
      </c>
      <c r="C204" s="7">
        <v>3.6285334639403989E-3</v>
      </c>
      <c r="D204" s="7">
        <v>1.9683548726701899E-3</v>
      </c>
      <c r="E204" s="7">
        <v>0</v>
      </c>
      <c r="F204" s="7">
        <v>1.4750433441915165E-3</v>
      </c>
      <c r="G204" s="7">
        <v>7.1348658314900884E-4</v>
      </c>
      <c r="H204" s="7">
        <v>3.1912601507858354E-4</v>
      </c>
      <c r="I204" s="7">
        <v>3.3580453643629565E-4</v>
      </c>
      <c r="J204" s="7">
        <v>7.8449427019890595E-4</v>
      </c>
      <c r="K204" s="7">
        <v>9.1752448953949203E-4</v>
      </c>
    </row>
    <row r="205" spans="1:11" x14ac:dyDescent="0.25">
      <c r="A205" s="1" t="s">
        <v>100</v>
      </c>
      <c r="B205" s="7">
        <v>5.0893119265529184E-5</v>
      </c>
      <c r="C205" s="7">
        <v>0</v>
      </c>
      <c r="D205" s="7">
        <v>0</v>
      </c>
      <c r="E205" s="7">
        <v>0</v>
      </c>
      <c r="F205" s="7">
        <v>0</v>
      </c>
      <c r="G205" s="7">
        <v>0</v>
      </c>
      <c r="H205" s="7">
        <v>3.5824541624604456E-4</v>
      </c>
      <c r="I205" s="7">
        <v>0</v>
      </c>
      <c r="J205" s="7">
        <v>1.02980014911992E-4</v>
      </c>
      <c r="K205" s="7">
        <v>0</v>
      </c>
    </row>
    <row r="206" spans="1:11" x14ac:dyDescent="0.25">
      <c r="A206" s="1" t="s">
        <v>101</v>
      </c>
      <c r="B206" s="7">
        <v>7.8242282159494084E-3</v>
      </c>
      <c r="C206" s="7">
        <v>2.6059832714338635E-2</v>
      </c>
      <c r="D206" s="7">
        <v>2.191653524285727E-2</v>
      </c>
      <c r="E206" s="7">
        <v>6.0822235930662232E-3</v>
      </c>
      <c r="F206" s="7">
        <v>8.8148082916421049E-3</v>
      </c>
      <c r="G206" s="7">
        <v>7.188437587813179E-3</v>
      </c>
      <c r="H206" s="7">
        <v>1.3504711563445747E-3</v>
      </c>
      <c r="I206" s="7">
        <v>1.1877109533208583E-3</v>
      </c>
      <c r="J206" s="7">
        <v>8.5795686048448123E-3</v>
      </c>
      <c r="K206" s="7">
        <v>7.08619942730638E-3</v>
      </c>
    </row>
    <row r="207" spans="1:11" x14ac:dyDescent="0.25">
      <c r="A207" s="1" t="s">
        <v>102</v>
      </c>
      <c r="B207" s="7">
        <v>1.9065629123441051E-4</v>
      </c>
      <c r="C207" s="7">
        <v>0</v>
      </c>
      <c r="D207" s="7">
        <v>0</v>
      </c>
      <c r="E207" s="7">
        <v>0</v>
      </c>
      <c r="F207" s="7">
        <v>1.6065621442679177E-4</v>
      </c>
      <c r="G207" s="7">
        <v>0</v>
      </c>
      <c r="H207" s="7">
        <v>1.1520905207487006E-3</v>
      </c>
      <c r="I207" s="7">
        <v>0</v>
      </c>
      <c r="J207" s="7">
        <v>1.0407190773486614E-4</v>
      </c>
      <c r="K207" s="7">
        <v>2.7525625253530027E-4</v>
      </c>
    </row>
    <row r="208" spans="1:11" x14ac:dyDescent="0.25">
      <c r="A208" s="1" t="s">
        <v>103</v>
      </c>
      <c r="B208" s="7">
        <v>8.9920604618348786E-4</v>
      </c>
      <c r="C208" s="7">
        <v>6.317748944160019E-3</v>
      </c>
      <c r="D208" s="7">
        <v>3.0176552849004923E-3</v>
      </c>
      <c r="E208" s="7">
        <v>1.172288894770531E-3</v>
      </c>
      <c r="F208" s="7">
        <v>0</v>
      </c>
      <c r="G208" s="7">
        <v>4.3594674311763811E-4</v>
      </c>
      <c r="H208" s="7">
        <v>0</v>
      </c>
      <c r="I208" s="7">
        <v>0</v>
      </c>
      <c r="J208" s="7">
        <v>8.705925155824706E-4</v>
      </c>
      <c r="K208" s="7">
        <v>9.2716378502375645E-4</v>
      </c>
    </row>
    <row r="209" spans="1:11" x14ac:dyDescent="0.25">
      <c r="A209" s="1" t="s">
        <v>104</v>
      </c>
      <c r="B209" s="7">
        <v>0</v>
      </c>
      <c r="C209" s="7">
        <v>0</v>
      </c>
      <c r="D209" s="7">
        <v>0</v>
      </c>
      <c r="E209" s="7">
        <v>0</v>
      </c>
      <c r="F209" s="7">
        <v>0</v>
      </c>
      <c r="G209" s="7">
        <v>0</v>
      </c>
      <c r="H209" s="7">
        <v>0</v>
      </c>
      <c r="I209" s="7">
        <v>0</v>
      </c>
      <c r="J209" s="7">
        <v>0</v>
      </c>
      <c r="K209" s="7">
        <v>0</v>
      </c>
    </row>
    <row r="210" spans="1:11" x14ac:dyDescent="0.25">
      <c r="A210" s="1" t="s">
        <v>105</v>
      </c>
      <c r="B210" s="7">
        <v>9.7334764491620036E-4</v>
      </c>
      <c r="C210" s="7">
        <v>8.8767448396023588E-3</v>
      </c>
      <c r="D210" s="7">
        <v>1.4869730464764821E-3</v>
      </c>
      <c r="E210" s="7">
        <v>1.5072120095130281E-3</v>
      </c>
      <c r="F210" s="7">
        <v>3.8063533653803869E-4</v>
      </c>
      <c r="G210" s="7">
        <v>2.7086929597114909E-4</v>
      </c>
      <c r="H210" s="7">
        <v>2.7877481570812851E-4</v>
      </c>
      <c r="I210" s="7">
        <v>7.1558056378029274E-5</v>
      </c>
      <c r="J210" s="7">
        <v>5.7314496458409092E-4</v>
      </c>
      <c r="K210" s="7">
        <v>1.3643781044538233E-3</v>
      </c>
    </row>
    <row r="211" spans="1:11" x14ac:dyDescent="0.25">
      <c r="A211" s="1" t="s">
        <v>106</v>
      </c>
      <c r="B211" s="7">
        <v>9.9645930657651081E-4</v>
      </c>
      <c r="C211" s="7">
        <v>5.4637772323302466E-3</v>
      </c>
      <c r="D211" s="7">
        <v>0</v>
      </c>
      <c r="E211" s="7">
        <v>4.9910071292548963E-4</v>
      </c>
      <c r="F211" s="7">
        <v>2.8158522006160522E-3</v>
      </c>
      <c r="G211" s="7">
        <v>6.3127605431271942E-4</v>
      </c>
      <c r="H211" s="7">
        <v>4.1902238450139921E-4</v>
      </c>
      <c r="I211" s="7">
        <v>2.598626470551681E-4</v>
      </c>
      <c r="J211" s="7">
        <v>1.4606036330867688E-3</v>
      </c>
      <c r="K211" s="7">
        <v>5.4295267554521447E-4</v>
      </c>
    </row>
    <row r="212" spans="1:11" x14ac:dyDescent="0.25">
      <c r="A212" s="1" t="s">
        <v>107</v>
      </c>
      <c r="B212" s="7">
        <v>4.9803818608714961E-4</v>
      </c>
      <c r="C212" s="7">
        <v>1.2134435899555944E-3</v>
      </c>
      <c r="D212" s="7">
        <v>1.7134788557401916E-3</v>
      </c>
      <c r="E212" s="7">
        <v>0</v>
      </c>
      <c r="F212" s="7">
        <v>1.2117901063416288E-3</v>
      </c>
      <c r="G212" s="7">
        <v>0</v>
      </c>
      <c r="H212" s="7">
        <v>0</v>
      </c>
      <c r="I212" s="7">
        <v>2.2620352810442517E-4</v>
      </c>
      <c r="J212" s="7">
        <v>9.0791489778084252E-4</v>
      </c>
      <c r="K212" s="7">
        <v>9.7555413721990555E-5</v>
      </c>
    </row>
    <row r="213" spans="1:11" x14ac:dyDescent="0.25">
      <c r="A213" s="1" t="s">
        <v>108</v>
      </c>
      <c r="B213" s="7">
        <v>2.3551947294120123E-3</v>
      </c>
      <c r="C213" s="7">
        <v>2.4629955135164168E-3</v>
      </c>
      <c r="D213" s="7">
        <v>5.8749604214664245E-3</v>
      </c>
      <c r="E213" s="7">
        <v>4.6473034873518145E-3</v>
      </c>
      <c r="F213" s="7">
        <v>2.1505934359783872E-3</v>
      </c>
      <c r="G213" s="7">
        <v>2.153147475937014E-3</v>
      </c>
      <c r="H213" s="7">
        <v>0</v>
      </c>
      <c r="I213" s="7">
        <v>0</v>
      </c>
      <c r="J213" s="7">
        <v>3.9870892786706578E-3</v>
      </c>
      <c r="K213" s="7">
        <v>7.6070147168551955E-4</v>
      </c>
    </row>
    <row r="214" spans="1:11" x14ac:dyDescent="0.25">
      <c r="A214" s="1" t="s">
        <v>109</v>
      </c>
      <c r="B214" s="7">
        <v>2.5826311028028866E-3</v>
      </c>
      <c r="C214" s="7">
        <v>3.8770877835611144E-3</v>
      </c>
      <c r="D214" s="7">
        <v>6.8375201200555772E-3</v>
      </c>
      <c r="E214" s="7">
        <v>2.2729897765122486E-3</v>
      </c>
      <c r="F214" s="7">
        <v>4.3516567266480939E-3</v>
      </c>
      <c r="G214" s="7">
        <v>1.2317146134683177E-3</v>
      </c>
      <c r="H214" s="7">
        <v>1.045267091820089E-3</v>
      </c>
      <c r="I214" s="7">
        <v>6.4805370749142438E-4</v>
      </c>
      <c r="J214" s="7">
        <v>2.3819667343580042E-3</v>
      </c>
      <c r="K214" s="7">
        <v>2.7786964568397247E-3</v>
      </c>
    </row>
    <row r="215" spans="1:11" x14ac:dyDescent="0.25">
      <c r="A215" s="1" t="s">
        <v>110</v>
      </c>
      <c r="B215" s="7">
        <v>9.9157365106206105E-5</v>
      </c>
      <c r="C215" s="7">
        <v>0</v>
      </c>
      <c r="D215" s="7">
        <v>1.6321823165327024E-4</v>
      </c>
      <c r="E215" s="7">
        <v>4.3659916211229275E-4</v>
      </c>
      <c r="F215" s="7">
        <v>0</v>
      </c>
      <c r="G215" s="7">
        <v>0</v>
      </c>
      <c r="H215" s="7">
        <v>0</v>
      </c>
      <c r="I215" s="7">
        <v>0</v>
      </c>
      <c r="J215" s="7">
        <v>3.9125220226727095E-5</v>
      </c>
      <c r="K215" s="7">
        <v>1.578136369227068E-4</v>
      </c>
    </row>
    <row r="216" spans="1:11" x14ac:dyDescent="0.25">
      <c r="A216" s="1" t="s">
        <v>111</v>
      </c>
      <c r="B216" s="7">
        <v>1.5233013978978318E-3</v>
      </c>
      <c r="C216" s="7">
        <v>0</v>
      </c>
      <c r="D216" s="7">
        <v>0</v>
      </c>
      <c r="E216" s="7">
        <v>1.8557748730739254E-3</v>
      </c>
      <c r="F216" s="7">
        <v>3.311099653087542E-3</v>
      </c>
      <c r="G216" s="7">
        <v>2.3017074249878739E-3</v>
      </c>
      <c r="H216" s="7">
        <v>1.3920582190741441E-3</v>
      </c>
      <c r="I216" s="7">
        <v>3.106762116799254E-4</v>
      </c>
      <c r="J216" s="7">
        <v>2.8151560459113282E-3</v>
      </c>
      <c r="K216" s="7">
        <v>2.6105468768245215E-4</v>
      </c>
    </row>
    <row r="217" spans="1:11" x14ac:dyDescent="0.25">
      <c r="A217" s="1" t="s">
        <v>112</v>
      </c>
      <c r="B217" s="7">
        <v>6.817395862808666E-5</v>
      </c>
      <c r="C217" s="7">
        <v>0</v>
      </c>
      <c r="D217" s="7">
        <v>0</v>
      </c>
      <c r="E217" s="7">
        <v>0</v>
      </c>
      <c r="F217" s="7">
        <v>4.0583384943864218E-4</v>
      </c>
      <c r="G217" s="7">
        <v>0</v>
      </c>
      <c r="H217" s="7">
        <v>0</v>
      </c>
      <c r="I217" s="7">
        <v>0</v>
      </c>
      <c r="J217" s="7">
        <v>1.3794704230056965E-4</v>
      </c>
      <c r="K217" s="7">
        <v>0</v>
      </c>
    </row>
    <row r="218" spans="1:11" x14ac:dyDescent="0.25">
      <c r="A218" s="1" t="s">
        <v>113</v>
      </c>
      <c r="B218" s="7">
        <v>4.4589738593741804E-4</v>
      </c>
      <c r="C218" s="7">
        <v>5.9290747114160256E-4</v>
      </c>
      <c r="D218" s="7">
        <v>0</v>
      </c>
      <c r="E218" s="7">
        <v>6.6338403462376679E-4</v>
      </c>
      <c r="F218" s="7">
        <v>4.1826932632998184E-4</v>
      </c>
      <c r="G218" s="7">
        <v>1.035435960302194E-3</v>
      </c>
      <c r="H218" s="7">
        <v>4.4220946766888077E-4</v>
      </c>
      <c r="I218" s="7">
        <v>0</v>
      </c>
      <c r="J218" s="7">
        <v>5.6348737094674207E-4</v>
      </c>
      <c r="K218" s="7">
        <v>3.3100243861455543E-4</v>
      </c>
    </row>
    <row r="219" spans="1:11" x14ac:dyDescent="0.25">
      <c r="A219" s="1" t="s">
        <v>114</v>
      </c>
      <c r="B219" s="7">
        <v>4.2966437010022083E-4</v>
      </c>
      <c r="C219" s="7">
        <v>4.5877234616541127E-3</v>
      </c>
      <c r="D219" s="7">
        <v>7.4096384392540046E-4</v>
      </c>
      <c r="E219" s="7">
        <v>8.4961406180765204E-4</v>
      </c>
      <c r="F219" s="7">
        <v>0</v>
      </c>
      <c r="G219" s="7">
        <v>0</v>
      </c>
      <c r="H219" s="7">
        <v>0</v>
      </c>
      <c r="I219" s="7">
        <v>0</v>
      </c>
      <c r="J219" s="7">
        <v>4.5288840207115798E-4</v>
      </c>
      <c r="K219" s="7">
        <v>4.0697260829997221E-4</v>
      </c>
    </row>
    <row r="220" spans="1:11" x14ac:dyDescent="0.25">
      <c r="A220" s="1" t="s">
        <v>115</v>
      </c>
      <c r="B220" s="7">
        <v>1.2160614671156913E-6</v>
      </c>
      <c r="C220" s="7">
        <v>0</v>
      </c>
      <c r="D220" s="7">
        <v>0</v>
      </c>
      <c r="E220" s="7">
        <v>0</v>
      </c>
      <c r="F220" s="7">
        <v>0</v>
      </c>
      <c r="G220" s="7">
        <v>0</v>
      </c>
      <c r="H220" s="7">
        <v>8.5600657368767128E-6</v>
      </c>
      <c r="I220" s="7">
        <v>0</v>
      </c>
      <c r="J220" s="7">
        <v>2.460647526124289E-6</v>
      </c>
      <c r="K220" s="7">
        <v>0</v>
      </c>
    </row>
    <row r="221" spans="1:11" x14ac:dyDescent="0.25">
      <c r="A221" s="1" t="s">
        <v>116</v>
      </c>
      <c r="B221" s="7">
        <v>1.4759231071861452E-3</v>
      </c>
      <c r="C221" s="7">
        <v>1.4966610554221212E-2</v>
      </c>
      <c r="D221" s="7">
        <v>1.7740900697648526E-3</v>
      </c>
      <c r="E221" s="7">
        <v>0</v>
      </c>
      <c r="F221" s="7">
        <v>1.4997309668496614E-3</v>
      </c>
      <c r="G221" s="7">
        <v>9.2726457375226989E-4</v>
      </c>
      <c r="H221" s="7">
        <v>1.3432982202154916E-3</v>
      </c>
      <c r="I221" s="7">
        <v>3.4599631960130863E-4</v>
      </c>
      <c r="J221" s="7">
        <v>1.9097168568338809E-3</v>
      </c>
      <c r="K221" s="7">
        <v>1.0520714499994287E-3</v>
      </c>
    </row>
    <row r="222" spans="1:11" x14ac:dyDescent="0.25">
      <c r="A222" s="1" t="s">
        <v>117</v>
      </c>
      <c r="B222" s="7">
        <v>0</v>
      </c>
      <c r="C222" s="7">
        <v>0</v>
      </c>
      <c r="D222" s="7">
        <v>0</v>
      </c>
      <c r="E222" s="7">
        <v>0</v>
      </c>
      <c r="F222" s="7">
        <v>0</v>
      </c>
      <c r="G222" s="7">
        <v>0</v>
      </c>
      <c r="H222" s="7">
        <v>0</v>
      </c>
      <c r="I222" s="7">
        <v>0</v>
      </c>
      <c r="J222" s="7">
        <v>0</v>
      </c>
      <c r="K222" s="7">
        <v>0</v>
      </c>
    </row>
    <row r="223" spans="1:11" x14ac:dyDescent="0.25">
      <c r="A223" s="1" t="s">
        <v>118</v>
      </c>
      <c r="B223" s="7">
        <v>1.3799247224722169E-5</v>
      </c>
      <c r="C223" s="7">
        <v>0</v>
      </c>
      <c r="D223" s="7">
        <v>0</v>
      </c>
      <c r="E223" s="7">
        <v>0</v>
      </c>
      <c r="F223" s="7">
        <v>0</v>
      </c>
      <c r="G223" s="7">
        <v>0</v>
      </c>
      <c r="H223" s="7">
        <v>0</v>
      </c>
      <c r="I223" s="7">
        <v>7.406714072875056E-5</v>
      </c>
      <c r="J223" s="7">
        <v>0</v>
      </c>
      <c r="K223" s="7">
        <v>2.7282230344872107E-5</v>
      </c>
    </row>
    <row r="224" spans="1:11" x14ac:dyDescent="0.25">
      <c r="A224" s="1" t="s">
        <v>119</v>
      </c>
      <c r="B224" s="7">
        <v>1.1497592782668304E-2</v>
      </c>
      <c r="C224" s="7">
        <v>2.0810781559609588E-2</v>
      </c>
      <c r="D224" s="7">
        <v>1.0650571744000817E-2</v>
      </c>
      <c r="E224" s="7">
        <v>1.060577611734044E-2</v>
      </c>
      <c r="F224" s="7">
        <v>8.9474520102420484E-3</v>
      </c>
      <c r="G224" s="7">
        <v>6.1068253935585804E-3</v>
      </c>
      <c r="H224" s="7">
        <v>1.0772703539648914E-2</v>
      </c>
      <c r="I224" s="7">
        <v>1.8409182729690048E-2</v>
      </c>
      <c r="J224" s="7">
        <v>1.0554181409828826E-2</v>
      </c>
      <c r="K224" s="7">
        <v>1.2419382167857328E-2</v>
      </c>
    </row>
    <row r="225" spans="1:11" x14ac:dyDescent="0.25">
      <c r="A225" s="1" t="s">
        <v>120</v>
      </c>
      <c r="B225" s="7">
        <v>1.6487370492156794E-3</v>
      </c>
      <c r="C225" s="7">
        <v>3.4822625847134828E-3</v>
      </c>
      <c r="D225" s="7">
        <v>2.2406387794444461E-3</v>
      </c>
      <c r="E225" s="7">
        <v>4.6254389458619538E-3</v>
      </c>
      <c r="F225" s="7">
        <v>1.2829525988162299E-3</v>
      </c>
      <c r="G225" s="7">
        <v>7.3801074365523005E-4</v>
      </c>
      <c r="H225" s="7">
        <v>2.6485333798068067E-4</v>
      </c>
      <c r="I225" s="7">
        <v>1.265388986924554E-4</v>
      </c>
      <c r="J225" s="7">
        <v>2.1845457013457549E-3</v>
      </c>
      <c r="K225" s="7">
        <v>1.1252085628676595E-3</v>
      </c>
    </row>
    <row r="226" spans="1:11" x14ac:dyDescent="0.25">
      <c r="A226" s="1" t="s">
        <v>121</v>
      </c>
      <c r="B226" s="7">
        <v>0</v>
      </c>
      <c r="C226" s="7">
        <v>0</v>
      </c>
      <c r="D226" s="7">
        <v>0</v>
      </c>
      <c r="E226" s="7">
        <v>0</v>
      </c>
      <c r="F226" s="7">
        <v>0</v>
      </c>
      <c r="G226" s="7">
        <v>0</v>
      </c>
      <c r="H226" s="7">
        <v>0</v>
      </c>
      <c r="I226" s="7">
        <v>0</v>
      </c>
      <c r="J226" s="7">
        <v>0</v>
      </c>
      <c r="K226" s="7">
        <v>0</v>
      </c>
    </row>
    <row r="227" spans="1:11" x14ac:dyDescent="0.25">
      <c r="A227" s="1" t="s">
        <v>122</v>
      </c>
      <c r="B227" s="7">
        <v>1.1154735153589839E-2</v>
      </c>
      <c r="C227" s="7">
        <v>1.0541838237849157E-2</v>
      </c>
      <c r="D227" s="7">
        <v>1.4748286679690531E-2</v>
      </c>
      <c r="E227" s="7">
        <v>1.3958109020952153E-2</v>
      </c>
      <c r="F227" s="7">
        <v>1.4683263208680132E-2</v>
      </c>
      <c r="G227" s="7">
        <v>1.3498045566702211E-2</v>
      </c>
      <c r="H227" s="7">
        <v>9.0803908840739397E-3</v>
      </c>
      <c r="I227" s="7">
        <v>2.619030304421433E-3</v>
      </c>
      <c r="J227" s="7">
        <v>2.0467073348255246E-2</v>
      </c>
      <c r="K227" s="7">
        <v>2.0558258694033755E-3</v>
      </c>
    </row>
    <row r="228" spans="1:11" x14ac:dyDescent="0.25">
      <c r="A228" s="1" t="s">
        <v>123</v>
      </c>
      <c r="B228" s="7">
        <v>1.9690328863872747E-3</v>
      </c>
      <c r="C228" s="7">
        <v>2.856802559451132E-3</v>
      </c>
      <c r="D228" s="7">
        <v>1.3819029428198037E-3</v>
      </c>
      <c r="E228" s="7">
        <v>3.5709742696352822E-3</v>
      </c>
      <c r="F228" s="7">
        <v>1.2764422539766589E-4</v>
      </c>
      <c r="G228" s="7">
        <v>2.3151075276969905E-3</v>
      </c>
      <c r="H228" s="7">
        <v>2.2095682876186111E-3</v>
      </c>
      <c r="I228" s="7">
        <v>1.7531349989619472E-3</v>
      </c>
      <c r="J228" s="7">
        <v>3.7471801169369824E-3</v>
      </c>
      <c r="K228" s="7">
        <v>2.3163890364216356E-4</v>
      </c>
    </row>
    <row r="229" spans="1:11" x14ac:dyDescent="0.25">
      <c r="A229" s="1" t="s">
        <v>124</v>
      </c>
      <c r="B229" s="7">
        <v>1.0271677476739138E-2</v>
      </c>
      <c r="C229" s="7">
        <v>6.4395779938140304E-3</v>
      </c>
      <c r="D229" s="7">
        <v>4.5477299252972619E-3</v>
      </c>
      <c r="E229" s="7">
        <v>1.1467294823674642E-2</v>
      </c>
      <c r="F229" s="7">
        <v>2.0883616605323542E-2</v>
      </c>
      <c r="G229" s="7">
        <v>1.6264181273113444E-2</v>
      </c>
      <c r="H229" s="7">
        <v>7.4611649391458377E-3</v>
      </c>
      <c r="I229" s="7">
        <v>9.4850572997968758E-4</v>
      </c>
      <c r="J229" s="7">
        <v>1.7657011101460795E-2</v>
      </c>
      <c r="K229" s="7">
        <v>3.0556078624193314E-3</v>
      </c>
    </row>
    <row r="230" spans="1:11" x14ac:dyDescent="0.25">
      <c r="A230" s="1" t="s">
        <v>125</v>
      </c>
      <c r="B230" s="7">
        <v>8.3988727556572377E-4</v>
      </c>
      <c r="C230" s="7">
        <v>0</v>
      </c>
      <c r="D230" s="7">
        <v>1.5709240446969562E-3</v>
      </c>
      <c r="E230" s="7">
        <v>2.3105511794298305E-3</v>
      </c>
      <c r="F230" s="7">
        <v>1.2860411102910453E-3</v>
      </c>
      <c r="G230" s="7">
        <v>0</v>
      </c>
      <c r="H230" s="7">
        <v>1.0785720374895371E-4</v>
      </c>
      <c r="I230" s="7">
        <v>0</v>
      </c>
      <c r="J230" s="7">
        <v>1.2452789613916207E-3</v>
      </c>
      <c r="K230" s="7">
        <v>4.4378673703433959E-4</v>
      </c>
    </row>
    <row r="231" spans="1:11" x14ac:dyDescent="0.25">
      <c r="A231" s="1" t="s">
        <v>126</v>
      </c>
      <c r="B231" s="7">
        <v>3.2005531694634007E-2</v>
      </c>
      <c r="C231" s="7">
        <v>0.12489118369124909</v>
      </c>
      <c r="D231" s="7">
        <v>8.2742643934648766E-2</v>
      </c>
      <c r="E231" s="7">
        <v>5.0870724286598661E-2</v>
      </c>
      <c r="F231" s="7">
        <v>3.2263615066686457E-2</v>
      </c>
      <c r="G231" s="7">
        <v>1.3074987437825553E-2</v>
      </c>
      <c r="H231" s="7">
        <v>2.0442962819257511E-3</v>
      </c>
      <c r="I231" s="7">
        <v>0</v>
      </c>
      <c r="J231" s="7">
        <v>6.9769952478329744E-3</v>
      </c>
      <c r="K231" s="7">
        <v>5.646044064283337E-2</v>
      </c>
    </row>
    <row r="232" spans="1:11" x14ac:dyDescent="0.25">
      <c r="A232" s="1" t="s">
        <v>127</v>
      </c>
      <c r="B232" s="7">
        <v>8.9194179962851004E-4</v>
      </c>
      <c r="C232" s="7">
        <v>9.0622090442345708E-3</v>
      </c>
      <c r="D232" s="7">
        <v>6.6279269848928295E-4</v>
      </c>
      <c r="E232" s="7">
        <v>1.3738732771311042E-3</v>
      </c>
      <c r="F232" s="7">
        <v>1.369811929158775E-4</v>
      </c>
      <c r="G232" s="7">
        <v>4.0788233842165629E-4</v>
      </c>
      <c r="H232" s="7">
        <v>5.1324910029121741E-4</v>
      </c>
      <c r="I232" s="7">
        <v>1.7104066000358847E-4</v>
      </c>
      <c r="J232" s="7">
        <v>1.4757315697419137E-3</v>
      </c>
      <c r="K232" s="7">
        <v>3.2153187161055175E-4</v>
      </c>
    </row>
    <row r="233" spans="1:11" x14ac:dyDescent="0.25">
      <c r="A233" s="1" t="s">
        <v>128</v>
      </c>
      <c r="B233" s="7">
        <v>9.6146460139951624E-5</v>
      </c>
      <c r="C233" s="7">
        <v>0</v>
      </c>
      <c r="D233" s="7">
        <v>0</v>
      </c>
      <c r="E233" s="7">
        <v>4.5266325776075655E-4</v>
      </c>
      <c r="F233" s="7">
        <v>0</v>
      </c>
      <c r="G233" s="7">
        <v>0</v>
      </c>
      <c r="H233" s="7">
        <v>0</v>
      </c>
      <c r="I233" s="7">
        <v>7.1859782685688102E-5</v>
      </c>
      <c r="J233" s="7">
        <v>2.709003685933162E-5</v>
      </c>
      <c r="K233" s="7">
        <v>1.6362018347193324E-4</v>
      </c>
    </row>
    <row r="234" spans="1:11" x14ac:dyDescent="0.25">
      <c r="A234" s="1" t="s">
        <v>129</v>
      </c>
      <c r="B234" s="7">
        <v>3.3961087518271107E-3</v>
      </c>
      <c r="C234" s="7">
        <v>1.3434317851764776E-2</v>
      </c>
      <c r="D234" s="7">
        <v>1.0686065544247936E-2</v>
      </c>
      <c r="E234" s="7">
        <v>2.5919396168260418E-3</v>
      </c>
      <c r="F234" s="7">
        <v>5.0602286479725775E-3</v>
      </c>
      <c r="G234" s="7">
        <v>1.6078108197273161E-3</v>
      </c>
      <c r="H234" s="7">
        <v>0</v>
      </c>
      <c r="I234" s="7">
        <v>0</v>
      </c>
      <c r="J234" s="7">
        <v>4.1178584048778355E-3</v>
      </c>
      <c r="K234" s="7">
        <v>2.6909008350050768E-3</v>
      </c>
    </row>
    <row r="235" spans="1:11" x14ac:dyDescent="0.25">
      <c r="A235" s="1" t="s">
        <v>130</v>
      </c>
      <c r="B235" s="7">
        <v>9.4621790970814254E-4</v>
      </c>
      <c r="C235" s="7">
        <v>0</v>
      </c>
      <c r="D235" s="7">
        <v>5.1412801706073247E-4</v>
      </c>
      <c r="E235" s="7">
        <v>1.7884437369382309E-3</v>
      </c>
      <c r="F235" s="7">
        <v>7.6254198024493962E-4</v>
      </c>
      <c r="G235" s="7">
        <v>1.4807376481464709E-3</v>
      </c>
      <c r="H235" s="7">
        <v>4.8203323821641218E-4</v>
      </c>
      <c r="I235" s="7">
        <v>6.5667253128123403E-4</v>
      </c>
      <c r="J235" s="7">
        <v>8.2395545160810749E-4</v>
      </c>
      <c r="K235" s="7">
        <v>1.0656782419962102E-3</v>
      </c>
    </row>
    <row r="236" spans="1:11" x14ac:dyDescent="0.25">
      <c r="A236" s="1" t="s">
        <v>131</v>
      </c>
      <c r="B236" s="7">
        <v>6.3047929285056713E-4</v>
      </c>
      <c r="C236" s="7">
        <v>0</v>
      </c>
      <c r="D236" s="7">
        <v>1.424505406786252E-3</v>
      </c>
      <c r="E236" s="7">
        <v>1.4424946034772999E-3</v>
      </c>
      <c r="F236" s="7">
        <v>1.1786690457955688E-3</v>
      </c>
      <c r="G236" s="7">
        <v>0</v>
      </c>
      <c r="H236" s="7">
        <v>0</v>
      </c>
      <c r="I236" s="7">
        <v>0</v>
      </c>
      <c r="J236" s="7">
        <v>1.2757474471294518E-3</v>
      </c>
      <c r="K236" s="7">
        <v>0</v>
      </c>
    </row>
    <row r="237" spans="1:11" x14ac:dyDescent="0.25">
      <c r="A237" s="1" t="s">
        <v>132</v>
      </c>
      <c r="B237" s="7">
        <v>4.6574093239402291E-4</v>
      </c>
      <c r="C237" s="7">
        <v>1.5018626262170102E-3</v>
      </c>
      <c r="D237" s="7">
        <v>2.7815832557230419E-3</v>
      </c>
      <c r="E237" s="7">
        <v>0</v>
      </c>
      <c r="F237" s="7">
        <v>4.4733869022678678E-4</v>
      </c>
      <c r="G237" s="7">
        <v>0</v>
      </c>
      <c r="H237" s="7">
        <v>0</v>
      </c>
      <c r="I237" s="7">
        <v>0</v>
      </c>
      <c r="J237" s="7">
        <v>7.9035157590105765E-4</v>
      </c>
      <c r="K237" s="7">
        <v>1.4857002040503413E-4</v>
      </c>
    </row>
    <row r="238" spans="1:11" x14ac:dyDescent="0.25">
      <c r="A238" s="1" t="s">
        <v>133</v>
      </c>
      <c r="B238" s="7">
        <v>2.4021640536339429E-5</v>
      </c>
      <c r="C238" s="7">
        <v>0</v>
      </c>
      <c r="D238" s="7">
        <v>0</v>
      </c>
      <c r="E238" s="7">
        <v>0</v>
      </c>
      <c r="F238" s="7">
        <v>0</v>
      </c>
      <c r="G238" s="7">
        <v>0</v>
      </c>
      <c r="H238" s="7">
        <v>4.3862128992921773E-5</v>
      </c>
      <c r="I238" s="7">
        <v>9.5490052453977152E-5</v>
      </c>
      <c r="J238" s="7">
        <v>0</v>
      </c>
      <c r="K238" s="7">
        <v>4.7492730559968957E-5</v>
      </c>
    </row>
    <row r="239" spans="1:11" x14ac:dyDescent="0.25">
      <c r="A239" s="1" t="s">
        <v>134</v>
      </c>
      <c r="B239" s="7">
        <v>2.4854320306488729E-2</v>
      </c>
      <c r="C239" s="7">
        <v>3.3751874656998255E-3</v>
      </c>
      <c r="D239" s="7">
        <v>1.5559808684741413E-2</v>
      </c>
      <c r="E239" s="7">
        <v>2.2346392181867243E-2</v>
      </c>
      <c r="F239" s="7">
        <v>2.5809435064031602E-2</v>
      </c>
      <c r="G239" s="7">
        <v>3.2936578569076377E-2</v>
      </c>
      <c r="H239" s="7">
        <v>3.6946442599417595E-2</v>
      </c>
      <c r="I239" s="7">
        <v>2.0817554723051111E-2</v>
      </c>
      <c r="J239" s="7">
        <v>4.9383014556228884E-3</v>
      </c>
      <c r="K239" s="7">
        <v>4.4313885137367871E-2</v>
      </c>
    </row>
    <row r="240" spans="1:11" x14ac:dyDescent="0.25">
      <c r="A240" s="1" t="s">
        <v>135</v>
      </c>
      <c r="B240" s="7">
        <v>1.4347423348422074E-4</v>
      </c>
      <c r="C240" s="7">
        <v>0</v>
      </c>
      <c r="D240" s="7">
        <v>0</v>
      </c>
      <c r="E240" s="7">
        <v>0</v>
      </c>
      <c r="F240" s="7">
        <v>0</v>
      </c>
      <c r="G240" s="7">
        <v>0</v>
      </c>
      <c r="H240" s="7">
        <v>1.00993979612388E-3</v>
      </c>
      <c r="I240" s="7">
        <v>0</v>
      </c>
      <c r="J240" s="7">
        <v>2.9031387576392925E-4</v>
      </c>
      <c r="K240" s="7">
        <v>0</v>
      </c>
    </row>
    <row r="241" spans="1:11" x14ac:dyDescent="0.25">
      <c r="A241" s="1" t="s">
        <v>136</v>
      </c>
      <c r="B241" s="7">
        <v>1.2916049746087446E-4</v>
      </c>
      <c r="C241" s="7">
        <v>0</v>
      </c>
      <c r="D241" s="7">
        <v>0</v>
      </c>
      <c r="E241" s="7">
        <v>5.4024747202675589E-4</v>
      </c>
      <c r="F241" s="7">
        <v>1.8090552019014647E-4</v>
      </c>
      <c r="G241" s="7">
        <v>0</v>
      </c>
      <c r="H241" s="7">
        <v>0</v>
      </c>
      <c r="I241" s="7">
        <v>0</v>
      </c>
      <c r="J241" s="7">
        <v>6.1491621461826049E-5</v>
      </c>
      <c r="K241" s="7">
        <v>1.952784746227073E-4</v>
      </c>
    </row>
    <row r="242" spans="1:11" x14ac:dyDescent="0.25">
      <c r="A242" s="1" t="s">
        <v>137</v>
      </c>
      <c r="B242" s="7">
        <v>0</v>
      </c>
      <c r="C242" s="7">
        <v>0</v>
      </c>
      <c r="D242" s="7">
        <v>0</v>
      </c>
      <c r="E242" s="7">
        <v>0</v>
      </c>
      <c r="F242" s="7">
        <v>0</v>
      </c>
      <c r="G242" s="7">
        <v>0</v>
      </c>
      <c r="H242" s="7">
        <v>0</v>
      </c>
      <c r="I242" s="7">
        <v>0</v>
      </c>
      <c r="J242" s="7">
        <v>0</v>
      </c>
      <c r="K242" s="7">
        <v>0</v>
      </c>
    </row>
    <row r="243" spans="1:11" x14ac:dyDescent="0.25">
      <c r="A243" s="1" t="s">
        <v>138</v>
      </c>
      <c r="B243" s="7">
        <v>4.5219040475951648E-4</v>
      </c>
      <c r="C243" s="7">
        <v>0</v>
      </c>
      <c r="D243" s="7">
        <v>1.0871861822413034E-3</v>
      </c>
      <c r="E243" s="7">
        <v>7.2377099888734544E-4</v>
      </c>
      <c r="F243" s="7">
        <v>1.1374340179969072E-3</v>
      </c>
      <c r="G243" s="7">
        <v>0</v>
      </c>
      <c r="H243" s="7">
        <v>0</v>
      </c>
      <c r="I243" s="7">
        <v>0</v>
      </c>
      <c r="J243" s="7">
        <v>5.8939699477193969E-4</v>
      </c>
      <c r="K243" s="7">
        <v>3.181284442058456E-4</v>
      </c>
    </row>
    <row r="244" spans="1:11" x14ac:dyDescent="0.25">
      <c r="A244" s="1" t="s">
        <v>139</v>
      </c>
      <c r="B244" s="7">
        <v>7.1007250232160094E-3</v>
      </c>
      <c r="C244" s="7">
        <v>7.8661586908005503E-3</v>
      </c>
      <c r="D244" s="7">
        <v>1.8212880339857782E-2</v>
      </c>
      <c r="E244" s="7">
        <v>1.2962089511799084E-2</v>
      </c>
      <c r="F244" s="7">
        <v>7.1803630284938622E-3</v>
      </c>
      <c r="G244" s="7">
        <v>4.3306132381528434E-3</v>
      </c>
      <c r="H244" s="7">
        <v>1.1756429335088242E-3</v>
      </c>
      <c r="I244" s="7">
        <v>9.6625870529119427E-4</v>
      </c>
      <c r="J244" s="7">
        <v>9.2024568120198293E-3</v>
      </c>
      <c r="K244" s="7">
        <v>5.0471626969494452E-3</v>
      </c>
    </row>
    <row r="245" spans="1:11" x14ac:dyDescent="0.25">
      <c r="A245" s="1" t="s">
        <v>140</v>
      </c>
      <c r="B245" s="7">
        <v>1.3726877981215142E-4</v>
      </c>
      <c r="C245" s="7">
        <v>0</v>
      </c>
      <c r="D245" s="7">
        <v>0</v>
      </c>
      <c r="E245" s="7">
        <v>0</v>
      </c>
      <c r="F245" s="7">
        <v>4.1211182645482585E-4</v>
      </c>
      <c r="G245" s="7">
        <v>4.2080627658175595E-4</v>
      </c>
      <c r="H245" s="7">
        <v>0</v>
      </c>
      <c r="I245" s="7">
        <v>0</v>
      </c>
      <c r="J245" s="7">
        <v>2.7775740996054105E-4</v>
      </c>
      <c r="K245" s="7">
        <v>0</v>
      </c>
    </row>
    <row r="246" spans="1:11" x14ac:dyDescent="0.25">
      <c r="A246" s="1" t="s">
        <v>141</v>
      </c>
      <c r="B246" s="7">
        <v>1.9019044007198671E-4</v>
      </c>
      <c r="C246" s="7">
        <v>0</v>
      </c>
      <c r="D246" s="7">
        <v>0</v>
      </c>
      <c r="E246" s="7">
        <v>3.1503756840616686E-4</v>
      </c>
      <c r="F246" s="7">
        <v>6.6128666028876705E-5</v>
      </c>
      <c r="G246" s="7">
        <v>3.5222325385471593E-4</v>
      </c>
      <c r="H246" s="7">
        <v>4.542648776879416E-4</v>
      </c>
      <c r="I246" s="7">
        <v>0</v>
      </c>
      <c r="J246" s="7">
        <v>0</v>
      </c>
      <c r="K246" s="7">
        <v>3.7602191706084212E-4</v>
      </c>
    </row>
    <row r="247" spans="1:11" x14ac:dyDescent="0.25">
      <c r="A247" s="1" t="s">
        <v>142</v>
      </c>
      <c r="B247" s="7">
        <v>5.1029314297072054E-4</v>
      </c>
      <c r="C247" s="7">
        <v>0</v>
      </c>
      <c r="D247" s="7">
        <v>6.4662003005736186E-4</v>
      </c>
      <c r="E247" s="7">
        <v>1.4479483037780443E-3</v>
      </c>
      <c r="F247" s="7">
        <v>3.5355095151896231E-4</v>
      </c>
      <c r="G247" s="7">
        <v>6.7769902371499679E-4</v>
      </c>
      <c r="H247" s="7">
        <v>0</v>
      </c>
      <c r="I247" s="7">
        <v>0</v>
      </c>
      <c r="J247" s="7">
        <v>1.6793970432678489E-4</v>
      </c>
      <c r="K247" s="7">
        <v>8.4480020405820278E-4</v>
      </c>
    </row>
    <row r="248" spans="1:11" x14ac:dyDescent="0.25">
      <c r="A248" s="1" t="s">
        <v>143</v>
      </c>
      <c r="B248" s="7">
        <v>1.1331403321594928E-3</v>
      </c>
      <c r="C248" s="7">
        <v>7.9171898745578981E-3</v>
      </c>
      <c r="D248" s="7">
        <v>0</v>
      </c>
      <c r="E248" s="7">
        <v>1.3491696971413879E-3</v>
      </c>
      <c r="F248" s="7">
        <v>2.7073894930299065E-3</v>
      </c>
      <c r="G248" s="7">
        <v>2.8807283646420669E-5</v>
      </c>
      <c r="H248" s="7">
        <v>3.4422754990971613E-5</v>
      </c>
      <c r="I248" s="7">
        <v>5.3774802858776801E-4</v>
      </c>
      <c r="J248" s="7">
        <v>1.0981332869728507E-3</v>
      </c>
      <c r="K248" s="7">
        <v>1.1673450530149752E-3</v>
      </c>
    </row>
    <row r="249" spans="1:11" x14ac:dyDescent="0.25">
      <c r="A249" s="1" t="s">
        <v>144</v>
      </c>
      <c r="B249" s="7">
        <v>3.2788539040768494E-3</v>
      </c>
      <c r="C249" s="7">
        <v>1.477276341498557E-2</v>
      </c>
      <c r="D249" s="7">
        <v>2.9616484937150804E-3</v>
      </c>
      <c r="E249" s="7">
        <v>2.4206371068077139E-3</v>
      </c>
      <c r="F249" s="7">
        <v>3.4379771066773606E-3</v>
      </c>
      <c r="G249" s="7">
        <v>4.2298108505239504E-3</v>
      </c>
      <c r="H249" s="7">
        <v>2.5330930903826104E-3</v>
      </c>
      <c r="I249" s="7">
        <v>1.4139271774229036E-3</v>
      </c>
      <c r="J249" s="7">
        <v>2.9390877964517339E-3</v>
      </c>
      <c r="K249" s="7">
        <v>3.6108329330270762E-3</v>
      </c>
    </row>
    <row r="250" spans="1:11" x14ac:dyDescent="0.25">
      <c r="A250" s="1" t="s">
        <v>145</v>
      </c>
      <c r="B250" s="7">
        <v>8.9824521657558935E-3</v>
      </c>
      <c r="C250" s="7">
        <v>6.1312547769255599E-2</v>
      </c>
      <c r="D250" s="7">
        <v>2.2979470726670091E-2</v>
      </c>
      <c r="E250" s="7">
        <v>1.0966359275008566E-2</v>
      </c>
      <c r="F250" s="7">
        <v>8.4137497749137771E-3</v>
      </c>
      <c r="G250" s="7">
        <v>1.220918012429479E-3</v>
      </c>
      <c r="H250" s="7">
        <v>1.0646064999763488E-3</v>
      </c>
      <c r="I250" s="7">
        <v>0</v>
      </c>
      <c r="J250" s="7">
        <v>1.6206281736053506E-2</v>
      </c>
      <c r="K250" s="7">
        <v>1.9241851042981484E-3</v>
      </c>
    </row>
    <row r="251" spans="1:11" x14ac:dyDescent="0.25">
      <c r="A251" s="1" t="s">
        <v>146</v>
      </c>
      <c r="B251" s="7">
        <v>7.1835492090602596E-3</v>
      </c>
      <c r="C251" s="7">
        <v>5.2525227683184177E-2</v>
      </c>
      <c r="D251" s="7">
        <v>2.2329122522448747E-2</v>
      </c>
      <c r="E251" s="7">
        <v>6.6583050328519154E-3</v>
      </c>
      <c r="F251" s="7">
        <v>4.8310220605733076E-3</v>
      </c>
      <c r="G251" s="7">
        <v>1.682951690081824E-3</v>
      </c>
      <c r="H251" s="7">
        <v>3.7416576520737954E-4</v>
      </c>
      <c r="I251" s="7">
        <v>2.5931798349974032E-4</v>
      </c>
      <c r="J251" s="7">
        <v>1.3389383497241338E-2</v>
      </c>
      <c r="K251" s="7">
        <v>1.1199460580062907E-3</v>
      </c>
    </row>
    <row r="252" spans="1:11" x14ac:dyDescent="0.25">
      <c r="A252" s="1" t="s">
        <v>147</v>
      </c>
      <c r="B252" s="7">
        <v>7.1332563035501088E-3</v>
      </c>
      <c r="C252" s="7">
        <v>7.9263836644319977E-3</v>
      </c>
      <c r="D252" s="7">
        <v>3.9682833056345129E-3</v>
      </c>
      <c r="E252" s="7">
        <v>2.9665273134704974E-3</v>
      </c>
      <c r="F252" s="7">
        <v>4.7108098930205367E-3</v>
      </c>
      <c r="G252" s="7">
        <v>9.3504928764196124E-3</v>
      </c>
      <c r="H252" s="7">
        <v>1.1340635925783476E-2</v>
      </c>
      <c r="I252" s="7">
        <v>1.0113254391778462E-2</v>
      </c>
      <c r="J252" s="7">
        <v>1.0900935962788931E-2</v>
      </c>
      <c r="K252" s="7">
        <v>3.4519278643695295E-3</v>
      </c>
    </row>
    <row r="253" spans="1:11" x14ac:dyDescent="0.25">
      <c r="A253" s="1" t="s">
        <v>148</v>
      </c>
      <c r="B253" s="7">
        <v>0</v>
      </c>
      <c r="C253" s="7">
        <v>0</v>
      </c>
      <c r="D253" s="7">
        <v>0</v>
      </c>
      <c r="E253" s="7">
        <v>0</v>
      </c>
      <c r="F253" s="7">
        <v>0</v>
      </c>
      <c r="G253" s="7">
        <v>0</v>
      </c>
      <c r="H253" s="7">
        <v>0</v>
      </c>
      <c r="I253" s="7">
        <v>0</v>
      </c>
      <c r="J253" s="7">
        <v>0</v>
      </c>
      <c r="K253" s="7">
        <v>0</v>
      </c>
    </row>
    <row r="254" spans="1:11" x14ac:dyDescent="0.25">
      <c r="A254" s="1" t="s">
        <v>149</v>
      </c>
      <c r="B254" s="7">
        <v>2.9390585353839707E-3</v>
      </c>
      <c r="C254" s="7">
        <v>2.0830100313934704E-3</v>
      </c>
      <c r="D254" s="7">
        <v>2.8793735690172632E-3</v>
      </c>
      <c r="E254" s="7">
        <v>2.0518953666587734E-3</v>
      </c>
      <c r="F254" s="7">
        <v>2.6869810906870366E-3</v>
      </c>
      <c r="G254" s="7">
        <v>3.1984056729816935E-3</v>
      </c>
      <c r="H254" s="7">
        <v>3.549043991396173E-3</v>
      </c>
      <c r="I254" s="7">
        <v>3.5715215180591063E-3</v>
      </c>
      <c r="J254" s="7">
        <v>4.8040010966110356E-3</v>
      </c>
      <c r="K254" s="7">
        <v>1.1168584788456123E-3</v>
      </c>
    </row>
    <row r="255" spans="1:11" x14ac:dyDescent="0.25">
      <c r="A255" s="1" t="s">
        <v>150</v>
      </c>
      <c r="B255" s="7">
        <v>2.2557908393651851E-3</v>
      </c>
      <c r="C255" s="7">
        <v>0</v>
      </c>
      <c r="D255" s="7">
        <v>2.4153005343645153E-3</v>
      </c>
      <c r="E255" s="7">
        <v>3.5239946415435673E-3</v>
      </c>
      <c r="F255" s="7">
        <v>4.2118939554152968E-3</v>
      </c>
      <c r="G255" s="7">
        <v>1.614524083087047E-3</v>
      </c>
      <c r="H255" s="7">
        <v>2.511546114565126E-3</v>
      </c>
      <c r="I255" s="7">
        <v>0</v>
      </c>
      <c r="J255" s="7">
        <v>4.5644947220498545E-3</v>
      </c>
      <c r="K255" s="7">
        <v>0</v>
      </c>
    </row>
    <row r="256" spans="1:11" x14ac:dyDescent="0.25">
      <c r="A256" s="1" t="s">
        <v>151</v>
      </c>
      <c r="B256" s="7">
        <v>5.6752867491661222E-3</v>
      </c>
      <c r="C256" s="7">
        <v>1.8299514172302616E-2</v>
      </c>
      <c r="D256" s="7">
        <v>1.1252111420301881E-2</v>
      </c>
      <c r="E256" s="7">
        <v>8.715854649208073E-3</v>
      </c>
      <c r="F256" s="7">
        <v>9.5461077578006606E-3</v>
      </c>
      <c r="G256" s="7">
        <v>2.3981070727300889E-3</v>
      </c>
      <c r="H256" s="7">
        <v>0</v>
      </c>
      <c r="I256" s="7">
        <v>7.1558056378029274E-5</v>
      </c>
      <c r="J256" s="7">
        <v>9.6913305306476159E-3</v>
      </c>
      <c r="K256" s="7">
        <v>1.7512864298956682E-3</v>
      </c>
    </row>
    <row r="257" spans="1:11" x14ac:dyDescent="0.25">
      <c r="A257" s="1" t="s">
        <v>152</v>
      </c>
      <c r="B257" s="7">
        <v>3.3953670448829944E-4</v>
      </c>
      <c r="C257" s="7">
        <v>0</v>
      </c>
      <c r="D257" s="7">
        <v>1.4197566287338847E-3</v>
      </c>
      <c r="E257" s="7">
        <v>7.7037820346993117E-4</v>
      </c>
      <c r="F257" s="7">
        <v>1.8155625103506555E-4</v>
      </c>
      <c r="G257" s="7">
        <v>0</v>
      </c>
      <c r="H257" s="7">
        <v>0</v>
      </c>
      <c r="I257" s="7">
        <v>0</v>
      </c>
      <c r="J257" s="7">
        <v>6.8703776455408686E-4</v>
      </c>
      <c r="K257" s="7">
        <v>0</v>
      </c>
    </row>
    <row r="258" spans="1:11" x14ac:dyDescent="0.25">
      <c r="A258" s="1" t="s">
        <v>153</v>
      </c>
      <c r="B258" s="7">
        <v>0</v>
      </c>
      <c r="C258" s="7">
        <v>0</v>
      </c>
      <c r="D258" s="7">
        <v>0</v>
      </c>
      <c r="E258" s="7">
        <v>0</v>
      </c>
      <c r="F258" s="7">
        <v>0</v>
      </c>
      <c r="G258" s="7">
        <v>0</v>
      </c>
      <c r="H258" s="7">
        <v>0</v>
      </c>
      <c r="I258" s="7">
        <v>0</v>
      </c>
      <c r="J258" s="7">
        <v>0</v>
      </c>
      <c r="K258" s="7">
        <v>0</v>
      </c>
    </row>
    <row r="259" spans="1:11" x14ac:dyDescent="0.25">
      <c r="A259" s="1" t="s">
        <v>154</v>
      </c>
      <c r="B259" s="7">
        <v>1.0231213956881396E-2</v>
      </c>
      <c r="C259" s="7">
        <v>2.7124137010023672E-3</v>
      </c>
      <c r="D259" s="7">
        <v>9.1467842185988628E-3</v>
      </c>
      <c r="E259" s="7">
        <v>1.3483903730266047E-2</v>
      </c>
      <c r="F259" s="7">
        <v>1.3630346900568129E-2</v>
      </c>
      <c r="G259" s="7">
        <v>1.3761350492210089E-2</v>
      </c>
      <c r="H259" s="7">
        <v>9.3712498756742778E-3</v>
      </c>
      <c r="I259" s="7">
        <v>3.8971228479523089E-3</v>
      </c>
      <c r="J259" s="7">
        <v>1.3267411598627113E-2</v>
      </c>
      <c r="K259" s="7">
        <v>7.2646027434986552E-3</v>
      </c>
    </row>
    <row r="260" spans="1:11" x14ac:dyDescent="0.25">
      <c r="A260" s="1" t="s">
        <v>155</v>
      </c>
      <c r="B260" s="7">
        <v>0</v>
      </c>
      <c r="C260" s="7">
        <v>0</v>
      </c>
      <c r="D260" s="7">
        <v>0</v>
      </c>
      <c r="E260" s="7">
        <v>0</v>
      </c>
      <c r="F260" s="7">
        <v>0</v>
      </c>
      <c r="G260" s="7">
        <v>0</v>
      </c>
      <c r="H260" s="7">
        <v>0</v>
      </c>
      <c r="I260" s="7">
        <v>0</v>
      </c>
      <c r="J260" s="7">
        <v>0</v>
      </c>
      <c r="K260" s="7">
        <v>0</v>
      </c>
    </row>
    <row r="261" spans="1:11" x14ac:dyDescent="0.25">
      <c r="A261" s="1" t="s">
        <v>156</v>
      </c>
      <c r="B261" s="7">
        <v>2.9725553507336396E-3</v>
      </c>
      <c r="C261" s="7">
        <v>1.0956226686980977E-2</v>
      </c>
      <c r="D261" s="7">
        <v>6.6180981994994935E-3</v>
      </c>
      <c r="E261" s="7">
        <v>1.4625356193960846E-3</v>
      </c>
      <c r="F261" s="7">
        <v>4.2242373946316083E-3</v>
      </c>
      <c r="G261" s="7">
        <v>2.5810502428535E-3</v>
      </c>
      <c r="H261" s="7">
        <v>1.8513948352759774E-3</v>
      </c>
      <c r="I261" s="7">
        <v>4.5984804331154967E-4</v>
      </c>
      <c r="J261" s="7">
        <v>1.7329116168877537E-3</v>
      </c>
      <c r="K261" s="7">
        <v>4.1837877655351357E-3</v>
      </c>
    </row>
    <row r="262" spans="1:11" x14ac:dyDescent="0.25">
      <c r="A262" s="1" t="s">
        <v>157</v>
      </c>
      <c r="B262" s="7">
        <v>1.5406202378276436E-4</v>
      </c>
      <c r="C262" s="7">
        <v>0</v>
      </c>
      <c r="D262" s="7">
        <v>0</v>
      </c>
      <c r="E262" s="7">
        <v>5.2439871897801496E-4</v>
      </c>
      <c r="F262" s="7">
        <v>0</v>
      </c>
      <c r="G262" s="7">
        <v>3.5987654725244558E-4</v>
      </c>
      <c r="H262" s="7">
        <v>0</v>
      </c>
      <c r="I262" s="7">
        <v>0</v>
      </c>
      <c r="J262" s="7">
        <v>1.9399594732966087E-4</v>
      </c>
      <c r="K262" s="7">
        <v>1.1504334339129999E-4</v>
      </c>
    </row>
    <row r="263" spans="1:11" x14ac:dyDescent="0.25">
      <c r="A263" s="1" t="s">
        <v>158</v>
      </c>
      <c r="B263" s="7">
        <v>7.769243935351164E-3</v>
      </c>
      <c r="C263" s="7">
        <v>3.5270036324237769E-3</v>
      </c>
      <c r="D263" s="7">
        <v>1.05371555693672E-2</v>
      </c>
      <c r="E263" s="7">
        <v>1.4096622585865351E-2</v>
      </c>
      <c r="F263" s="7">
        <v>9.9933394687991839E-3</v>
      </c>
      <c r="G263" s="7">
        <v>8.7422899113467362E-3</v>
      </c>
      <c r="H263" s="7">
        <v>3.9193699699157708E-3</v>
      </c>
      <c r="I263" s="7">
        <v>8.1175609581405456E-4</v>
      </c>
      <c r="J263" s="7">
        <v>1.2301370002291055E-2</v>
      </c>
      <c r="K263" s="7">
        <v>3.3409893890110889E-3</v>
      </c>
    </row>
    <row r="264" spans="1:11" x14ac:dyDescent="0.25">
      <c r="A264" s="1" t="s">
        <v>159</v>
      </c>
      <c r="B264" s="7">
        <v>2.6799465757166317E-2</v>
      </c>
      <c r="C264" s="7">
        <v>3.7423472733326878E-2</v>
      </c>
      <c r="D264" s="7">
        <v>2.8755954902407656E-2</v>
      </c>
      <c r="E264" s="7">
        <v>4.0663375406442617E-2</v>
      </c>
      <c r="F264" s="7">
        <v>3.2050485321437339E-2</v>
      </c>
      <c r="G264" s="7">
        <v>3.0746540103604735E-2</v>
      </c>
      <c r="H264" s="7">
        <v>2.0883256763175529E-2</v>
      </c>
      <c r="I264" s="7">
        <v>5.9828150993333227E-3</v>
      </c>
      <c r="J264" s="7">
        <v>4.3412179550986252E-2</v>
      </c>
      <c r="K264" s="7">
        <v>1.0567497736426523E-2</v>
      </c>
    </row>
    <row r="265" spans="1:11" x14ac:dyDescent="0.25">
      <c r="A265" s="1" t="s">
        <v>160</v>
      </c>
      <c r="B265" s="7">
        <v>0.1447887980540955</v>
      </c>
      <c r="C265" s="7">
        <v>0.15830496468512084</v>
      </c>
      <c r="D265" s="7">
        <v>0.11420744782653582</v>
      </c>
      <c r="E265" s="7">
        <v>0.14277273403956572</v>
      </c>
      <c r="F265" s="7">
        <v>0.18058863659904348</v>
      </c>
      <c r="G265" s="7">
        <v>0.17460110768112919</v>
      </c>
      <c r="H265" s="7">
        <v>0.14617430968753062</v>
      </c>
      <c r="I265" s="7">
        <v>0.1040539856199385</v>
      </c>
      <c r="J265" s="7">
        <v>0.129590060324309</v>
      </c>
      <c r="K265" s="7">
        <v>0.15963919684187261</v>
      </c>
    </row>
    <row r="266" spans="1:11" x14ac:dyDescent="0.25">
      <c r="A266" s="1" t="s">
        <v>161</v>
      </c>
      <c r="B266" s="7">
        <v>1.3135185513993904E-4</v>
      </c>
      <c r="C266" s="7">
        <v>0</v>
      </c>
      <c r="D266" s="7">
        <v>0</v>
      </c>
      <c r="E266" s="7">
        <v>0</v>
      </c>
      <c r="F266" s="7">
        <v>5.3847438146352E-4</v>
      </c>
      <c r="G266" s="7">
        <v>0</v>
      </c>
      <c r="H266" s="7">
        <v>1.6666118414709294E-4</v>
      </c>
      <c r="I266" s="7">
        <v>9.2428174640088323E-5</v>
      </c>
      <c r="J266" s="7">
        <v>1.8303290467334903E-4</v>
      </c>
      <c r="K266" s="7">
        <v>8.0855280425176133E-5</v>
      </c>
    </row>
    <row r="267" spans="1:11" x14ac:dyDescent="0.25">
      <c r="A267" s="1" t="s">
        <v>162</v>
      </c>
      <c r="B267" s="7">
        <v>5.7125674837886237E-3</v>
      </c>
      <c r="C267" s="7">
        <v>1.4902117313852551E-2</v>
      </c>
      <c r="D267" s="7">
        <v>4.6520074835898683E-3</v>
      </c>
      <c r="E267" s="7">
        <v>3.3226802184983606E-3</v>
      </c>
      <c r="F267" s="7">
        <v>7.180187039267252E-3</v>
      </c>
      <c r="G267" s="7">
        <v>7.4565631103274696E-3</v>
      </c>
      <c r="H267" s="7">
        <v>2.5560826470056252E-3</v>
      </c>
      <c r="I267" s="7">
        <v>6.296463129491719E-3</v>
      </c>
      <c r="J267" s="7">
        <v>8.8774122007384011E-3</v>
      </c>
      <c r="K267" s="7">
        <v>2.620257649663451E-3</v>
      </c>
    </row>
    <row r="268" spans="1:11" x14ac:dyDescent="0.25">
      <c r="A268" s="1" t="s">
        <v>163</v>
      </c>
      <c r="B268" s="7">
        <v>1.8549551016378641E-3</v>
      </c>
      <c r="C268" s="7">
        <v>1.0612797830876833E-2</v>
      </c>
      <c r="D268" s="7">
        <v>3.7378002087374057E-3</v>
      </c>
      <c r="E268" s="7">
        <v>1.8197776336144804E-3</v>
      </c>
      <c r="F268" s="7">
        <v>9.8229524196566062E-4</v>
      </c>
      <c r="G268" s="7">
        <v>1.268263575084514E-3</v>
      </c>
      <c r="H268" s="7">
        <v>1.3697910875231124E-3</v>
      </c>
      <c r="I268" s="7">
        <v>4.4669377635687203E-4</v>
      </c>
      <c r="J268" s="7">
        <v>2.3220838634542378E-3</v>
      </c>
      <c r="K268" s="7">
        <v>1.3985324353909825E-3</v>
      </c>
    </row>
    <row r="269" spans="1:11" x14ac:dyDescent="0.25">
      <c r="A269" s="1" t="s">
        <v>164</v>
      </c>
      <c r="B269" s="7">
        <v>0</v>
      </c>
      <c r="C269" s="7">
        <v>0</v>
      </c>
      <c r="D269" s="7">
        <v>0</v>
      </c>
      <c r="E269" s="7">
        <v>0</v>
      </c>
      <c r="F269" s="7">
        <v>0</v>
      </c>
      <c r="G269" s="7">
        <v>0</v>
      </c>
      <c r="H269" s="7">
        <v>0</v>
      </c>
      <c r="I269" s="7">
        <v>0</v>
      </c>
      <c r="J269" s="7">
        <v>0</v>
      </c>
      <c r="K269" s="7">
        <v>0</v>
      </c>
    </row>
    <row r="270" spans="1:11" x14ac:dyDescent="0.25">
      <c r="A270" s="1" t="s">
        <v>165</v>
      </c>
      <c r="B270" s="7">
        <v>4.8050550795675426E-2</v>
      </c>
      <c r="C270" s="7">
        <v>9.2907660891364263E-2</v>
      </c>
      <c r="D270" s="7">
        <v>4.9694210711474028E-2</v>
      </c>
      <c r="E270" s="7">
        <v>3.9958020600486692E-2</v>
      </c>
      <c r="F270" s="7">
        <v>5.439781954451809E-2</v>
      </c>
      <c r="G270" s="7">
        <v>5.5111733766889708E-2</v>
      </c>
      <c r="H270" s="7">
        <v>5.0087008193531131E-2</v>
      </c>
      <c r="I270" s="7">
        <v>3.1752067540716786E-2</v>
      </c>
      <c r="J270" s="7">
        <v>5.5240011962788327E-2</v>
      </c>
      <c r="K270" s="7">
        <v>4.1025864450067354E-2</v>
      </c>
    </row>
    <row r="271" spans="1:11" x14ac:dyDescent="0.25">
      <c r="A271" s="1" t="s">
        <v>166</v>
      </c>
      <c r="B271" s="7">
        <v>2.9448973449792029E-3</v>
      </c>
      <c r="C271" s="7">
        <v>0</v>
      </c>
      <c r="D271" s="7">
        <v>1.7823182960156601E-3</v>
      </c>
      <c r="E271" s="7">
        <v>3.9397292127205741E-3</v>
      </c>
      <c r="F271" s="7">
        <v>2.2037726627025345E-3</v>
      </c>
      <c r="G271" s="7">
        <v>3.7810684495885125E-3</v>
      </c>
      <c r="H271" s="7">
        <v>2.6780233379302808E-3</v>
      </c>
      <c r="I271" s="7">
        <v>3.4967053603873416E-3</v>
      </c>
      <c r="J271" s="7">
        <v>3.2194126768095859E-3</v>
      </c>
      <c r="K271" s="7">
        <v>2.6766736132772624E-3</v>
      </c>
    </row>
    <row r="272" spans="1:11" x14ac:dyDescent="0.25">
      <c r="A272" s="1" t="s">
        <v>167</v>
      </c>
      <c r="B272" s="7">
        <v>0</v>
      </c>
      <c r="C272" s="7">
        <v>0</v>
      </c>
      <c r="D272" s="7">
        <v>0</v>
      </c>
      <c r="E272" s="7">
        <v>0</v>
      </c>
      <c r="F272" s="7">
        <v>0</v>
      </c>
      <c r="G272" s="7">
        <v>0</v>
      </c>
      <c r="H272" s="7">
        <v>0</v>
      </c>
      <c r="I272" s="7">
        <v>0</v>
      </c>
      <c r="J272" s="7">
        <v>0</v>
      </c>
      <c r="K272" s="7">
        <v>0</v>
      </c>
    </row>
    <row r="273" spans="1:11" x14ac:dyDescent="0.25">
      <c r="A273" s="1" t="s">
        <v>168</v>
      </c>
      <c r="B273" s="7">
        <v>2.0440250530526744E-2</v>
      </c>
      <c r="C273" s="7">
        <v>6.250312202056231E-2</v>
      </c>
      <c r="D273" s="7">
        <v>4.6605860194064506E-2</v>
      </c>
      <c r="E273" s="7">
        <v>3.209436059757749E-2</v>
      </c>
      <c r="F273" s="7">
        <v>2.328051220402234E-2</v>
      </c>
      <c r="G273" s="7">
        <v>1.287869904405148E-2</v>
      </c>
      <c r="H273" s="7">
        <v>2.6934987691642912E-3</v>
      </c>
      <c r="I273" s="7">
        <v>7.1910012589803296E-4</v>
      </c>
      <c r="J273" s="7">
        <v>2.7855528941286775E-2</v>
      </c>
      <c r="K273" s="7">
        <v>1.3194922432891104E-2</v>
      </c>
    </row>
    <row r="274" spans="1:11" x14ac:dyDescent="0.25">
      <c r="A274" s="1" t="s">
        <v>169</v>
      </c>
      <c r="B274" s="7">
        <v>2.6687114305455027E-3</v>
      </c>
      <c r="C274" s="7">
        <v>1.8461502509406495E-3</v>
      </c>
      <c r="D274" s="7">
        <v>2.9249764272415251E-4</v>
      </c>
      <c r="E274" s="7">
        <v>3.5480614752015135E-3</v>
      </c>
      <c r="F274" s="7">
        <v>6.560253411726052E-3</v>
      </c>
      <c r="G274" s="7">
        <v>3.9993484581778644E-3</v>
      </c>
      <c r="H274" s="7">
        <v>4.9489900906137419E-4</v>
      </c>
      <c r="I274" s="7">
        <v>4.9019689230579418E-4</v>
      </c>
      <c r="J274" s="7">
        <v>3.1345266925464185E-3</v>
      </c>
      <c r="K274" s="7">
        <v>2.2135721600919861E-3</v>
      </c>
    </row>
    <row r="275" spans="1:11" x14ac:dyDescent="0.25">
      <c r="A275" s="1" t="s">
        <v>170</v>
      </c>
      <c r="B275" s="7">
        <v>6.2431638302178549E-3</v>
      </c>
      <c r="C275" s="7">
        <v>1.4984817390364094E-2</v>
      </c>
      <c r="D275" s="7">
        <v>1.5298090530304462E-3</v>
      </c>
      <c r="E275" s="7">
        <v>6.4574920549264579E-3</v>
      </c>
      <c r="F275" s="7">
        <v>7.5304693104850193E-3</v>
      </c>
      <c r="G275" s="7">
        <v>1.0089852710847615E-2</v>
      </c>
      <c r="H275" s="7">
        <v>6.9369467411336287E-3</v>
      </c>
      <c r="I275" s="7">
        <v>2.093783121380676E-3</v>
      </c>
      <c r="J275" s="7">
        <v>9.2647299696121139E-3</v>
      </c>
      <c r="K275" s="7">
        <v>3.2908487806776738E-3</v>
      </c>
    </row>
    <row r="276" spans="1:11" x14ac:dyDescent="0.25">
      <c r="A276" s="1" t="s">
        <v>171</v>
      </c>
      <c r="B276" s="7">
        <v>1.973141476478462E-3</v>
      </c>
      <c r="C276" s="7">
        <v>1.1232375420747303E-2</v>
      </c>
      <c r="D276" s="7">
        <v>3.411541503920556E-3</v>
      </c>
      <c r="E276" s="7">
        <v>1.1405159871362206E-3</v>
      </c>
      <c r="F276" s="7">
        <v>3.685767246160892E-3</v>
      </c>
      <c r="G276" s="7">
        <v>7.0208156262394571E-4</v>
      </c>
      <c r="H276" s="7">
        <v>3.2821759355745336E-4</v>
      </c>
      <c r="I276" s="7">
        <v>6.6783838754561271E-4</v>
      </c>
      <c r="J276" s="7">
        <v>1.3470328255790883E-3</v>
      </c>
      <c r="K276" s="7">
        <v>2.5849003814375393E-3</v>
      </c>
    </row>
    <row r="277" spans="1:11" x14ac:dyDescent="0.25">
      <c r="A277" s="1" t="s">
        <v>172</v>
      </c>
      <c r="B277" s="7">
        <v>1.1483054517568862E-2</v>
      </c>
      <c r="C277" s="7">
        <v>4.6315540419098848E-2</v>
      </c>
      <c r="D277" s="7">
        <v>3.4175225338839654E-2</v>
      </c>
      <c r="E277" s="7">
        <v>1.6789199178665833E-2</v>
      </c>
      <c r="F277" s="7">
        <v>8.3174017850338716E-3</v>
      </c>
      <c r="G277" s="7">
        <v>5.3594657475520462E-3</v>
      </c>
      <c r="H277" s="7">
        <v>1.5332539099275088E-3</v>
      </c>
      <c r="I277" s="7">
        <v>0</v>
      </c>
      <c r="J277" s="7">
        <v>1.1814513222843515E-2</v>
      </c>
      <c r="K277" s="7">
        <v>1.1159192494121473E-2</v>
      </c>
    </row>
    <row r="278" spans="1:11" x14ac:dyDescent="0.25">
      <c r="A278" s="1" t="s">
        <v>173</v>
      </c>
      <c r="B278" s="7">
        <v>0.42617695675331119</v>
      </c>
      <c r="C278" s="7">
        <v>9.3336915446985219E-2</v>
      </c>
      <c r="D278" s="7">
        <v>0.21127541645417464</v>
      </c>
      <c r="E278" s="7">
        <v>0.28834080840140386</v>
      </c>
      <c r="F278" s="7">
        <v>0.39902343379468463</v>
      </c>
      <c r="G278" s="7">
        <v>0.51555410600945972</v>
      </c>
      <c r="H278" s="7">
        <v>0.59215880970020385</v>
      </c>
      <c r="I278" s="7">
        <v>0.59108356464200429</v>
      </c>
      <c r="J278" s="7">
        <v>0.32756370462131085</v>
      </c>
      <c r="K278" s="7">
        <v>0.52253009778092729</v>
      </c>
    </row>
    <row r="279" spans="1:11" x14ac:dyDescent="0.25">
      <c r="A279" s="1" t="s">
        <v>174</v>
      </c>
      <c r="B279" s="7">
        <v>2.1447243497683881E-3</v>
      </c>
      <c r="C279" s="7">
        <v>1.9745772776148592E-2</v>
      </c>
      <c r="D279" s="7">
        <v>5.8147399141993033E-3</v>
      </c>
      <c r="E279" s="7">
        <v>2.7552771687906845E-3</v>
      </c>
      <c r="F279" s="7">
        <v>6.951026583005089E-4</v>
      </c>
      <c r="G279" s="7">
        <v>0</v>
      </c>
      <c r="H279" s="7">
        <v>2.2831887696339828E-4</v>
      </c>
      <c r="I279" s="7">
        <v>0</v>
      </c>
      <c r="J279" s="7">
        <v>2.3037196111038382E-3</v>
      </c>
      <c r="K279" s="7">
        <v>1.9893730911192961E-3</v>
      </c>
    </row>
    <row r="280" spans="1:11" x14ac:dyDescent="0.25">
      <c r="A280" s="1" t="s">
        <v>175</v>
      </c>
      <c r="B280" s="7">
        <v>6.3175059009637231E-3</v>
      </c>
      <c r="C280" s="7">
        <v>4.8543619212910068E-3</v>
      </c>
      <c r="D280" s="7">
        <v>4.9486400002427856E-3</v>
      </c>
      <c r="E280" s="7">
        <v>7.349248904909577E-3</v>
      </c>
      <c r="F280" s="7">
        <v>1.1285248271796451E-2</v>
      </c>
      <c r="G280" s="7">
        <v>9.6093177210320249E-3</v>
      </c>
      <c r="H280" s="7">
        <v>4.3943617452896541E-3</v>
      </c>
      <c r="I280" s="7">
        <v>6.2518365662816164E-4</v>
      </c>
      <c r="J280" s="7">
        <v>8.5639170512210663E-3</v>
      </c>
      <c r="K280" s="7">
        <v>4.122580110694796E-3</v>
      </c>
    </row>
    <row r="281" spans="1:11" x14ac:dyDescent="0.25">
      <c r="A281" s="1" t="s">
        <v>176</v>
      </c>
      <c r="B281" s="7">
        <v>7.0834551690672895E-3</v>
      </c>
      <c r="C281" s="7">
        <v>3.9690833973676275E-3</v>
      </c>
      <c r="D281" s="7">
        <v>1.0692047061876042E-2</v>
      </c>
      <c r="E281" s="7">
        <v>1.0440285494528677E-2</v>
      </c>
      <c r="F281" s="7">
        <v>6.2713755946258937E-3</v>
      </c>
      <c r="G281" s="7">
        <v>5.6923176187125852E-3</v>
      </c>
      <c r="H281" s="7">
        <v>7.2835955156302585E-3</v>
      </c>
      <c r="I281" s="7">
        <v>3.9614581555591404E-3</v>
      </c>
      <c r="J281" s="7">
        <v>9.8816923652698101E-3</v>
      </c>
      <c r="K281" s="7">
        <v>4.3493506003061183E-3</v>
      </c>
    </row>
    <row r="282" spans="1:11" x14ac:dyDescent="0.25">
      <c r="A282" s="1" t="s">
        <v>177</v>
      </c>
      <c r="B282" s="7">
        <v>0</v>
      </c>
      <c r="C282" s="7">
        <v>0</v>
      </c>
      <c r="D282" s="7">
        <v>0</v>
      </c>
      <c r="E282" s="7">
        <v>0</v>
      </c>
      <c r="F282" s="7">
        <v>0</v>
      </c>
      <c r="G282" s="7">
        <v>0</v>
      </c>
      <c r="H282" s="7">
        <v>0</v>
      </c>
      <c r="I282" s="7">
        <v>0</v>
      </c>
      <c r="J282" s="7">
        <v>0</v>
      </c>
      <c r="K282" s="7">
        <v>0</v>
      </c>
    </row>
    <row r="283" spans="1:11" x14ac:dyDescent="0.25">
      <c r="A283" s="1" t="s">
        <v>178</v>
      </c>
      <c r="B283" s="7">
        <v>4.0568661604454534E-4</v>
      </c>
      <c r="C283" s="7">
        <v>0</v>
      </c>
      <c r="D283" s="7">
        <v>1.6046003149400211E-4</v>
      </c>
      <c r="E283" s="7">
        <v>4.7347089212591733E-5</v>
      </c>
      <c r="F283" s="7">
        <v>0</v>
      </c>
      <c r="G283" s="7">
        <v>4.0677925092979812E-4</v>
      </c>
      <c r="H283" s="7">
        <v>1.1450381101557102E-3</v>
      </c>
      <c r="I283" s="7">
        <v>8.028805886530399E-4</v>
      </c>
      <c r="J283" s="7">
        <v>6.9437037105809314E-4</v>
      </c>
      <c r="K283" s="7">
        <v>1.236191863853314E-4</v>
      </c>
    </row>
    <row r="284" spans="1:11" x14ac:dyDescent="0.25">
      <c r="A284" s="1" t="s">
        <v>179</v>
      </c>
      <c r="B284" s="7">
        <v>5.9104862330735619E-4</v>
      </c>
      <c r="C284" s="7">
        <v>1.8838056381261794E-3</v>
      </c>
      <c r="D284" s="7">
        <v>2.3040919585607033E-3</v>
      </c>
      <c r="E284" s="7">
        <v>1.3208712301921819E-3</v>
      </c>
      <c r="F284" s="7">
        <v>0</v>
      </c>
      <c r="G284" s="7">
        <v>0</v>
      </c>
      <c r="H284" s="7">
        <v>0</v>
      </c>
      <c r="I284" s="7">
        <v>0</v>
      </c>
      <c r="J284" s="7">
        <v>1.0409592087909168E-3</v>
      </c>
      <c r="K284" s="7">
        <v>1.51449511061279E-4</v>
      </c>
    </row>
    <row r="285" spans="1:11" x14ac:dyDescent="0.25">
      <c r="A285" s="1" t="s">
        <v>180</v>
      </c>
      <c r="B285" s="7">
        <v>4.3984855745576847E-2</v>
      </c>
      <c r="C285" s="7">
        <v>7.3858364627551335E-3</v>
      </c>
      <c r="D285" s="7">
        <v>2.6810768714883089E-2</v>
      </c>
      <c r="E285" s="7">
        <v>6.6538033568491667E-2</v>
      </c>
      <c r="F285" s="7">
        <v>5.744909866768913E-2</v>
      </c>
      <c r="G285" s="7">
        <v>4.9578516418260547E-2</v>
      </c>
      <c r="H285" s="7">
        <v>3.9554774419149931E-2</v>
      </c>
      <c r="I285" s="7">
        <v>2.7145035310900137E-2</v>
      </c>
      <c r="J285" s="7">
        <v>1.278969973592963E-2</v>
      </c>
      <c r="K285" s="7">
        <v>7.4465051879390273E-2</v>
      </c>
    </row>
    <row r="286" spans="1:11" x14ac:dyDescent="0.25">
      <c r="A286" s="1" t="s">
        <v>181</v>
      </c>
      <c r="B286" s="7">
        <v>0</v>
      </c>
      <c r="C286" s="7">
        <v>0</v>
      </c>
      <c r="D286" s="7">
        <v>0</v>
      </c>
      <c r="E286" s="7">
        <v>0</v>
      </c>
      <c r="F286" s="7">
        <v>0</v>
      </c>
      <c r="G286" s="7">
        <v>0</v>
      </c>
      <c r="H286" s="7">
        <v>0</v>
      </c>
      <c r="I286" s="7">
        <v>0</v>
      </c>
      <c r="J286" s="7">
        <v>0</v>
      </c>
      <c r="K286" s="7">
        <v>0</v>
      </c>
    </row>
    <row r="287" spans="1:11" x14ac:dyDescent="0.25">
      <c r="A287" s="1" t="s">
        <v>182</v>
      </c>
      <c r="B287" s="7">
        <v>5.1013307413509679E-4</v>
      </c>
      <c r="C287" s="7">
        <v>1.3816424383080348E-3</v>
      </c>
      <c r="D287" s="7">
        <v>0</v>
      </c>
      <c r="E287" s="7">
        <v>1.3285854104357476E-3</v>
      </c>
      <c r="F287" s="7">
        <v>1.0035826260433264E-3</v>
      </c>
      <c r="G287" s="7">
        <v>2.6262639595504064E-4</v>
      </c>
      <c r="H287" s="7">
        <v>0</v>
      </c>
      <c r="I287" s="7">
        <v>0</v>
      </c>
      <c r="J287" s="7">
        <v>4.5392376923657099E-4</v>
      </c>
      <c r="K287" s="7">
        <v>5.6505412140673682E-4</v>
      </c>
    </row>
    <row r="288" spans="1:11" x14ac:dyDescent="0.25">
      <c r="A288" s="4"/>
      <c r="B288" s="4"/>
      <c r="C288" s="4"/>
      <c r="D288" s="4"/>
      <c r="E288" s="4"/>
      <c r="F288" s="4"/>
      <c r="G288" s="4"/>
      <c r="H288" s="4"/>
      <c r="I288" s="4"/>
      <c r="J288" s="4"/>
      <c r="K288" s="4"/>
    </row>
    <row r="289" spans="1:1" x14ac:dyDescent="0.25">
      <c r="A289" s="35" t="s">
        <v>23</v>
      </c>
    </row>
    <row r="290" spans="1:1" x14ac:dyDescent="0.25">
      <c r="A290" s="35" t="s">
        <v>24</v>
      </c>
    </row>
  </sheetData>
  <pageMargins left="0.70866141732283472" right="0.70866141732283472" top="0.74803149606299213" bottom="0.74803149606299213" header="0.31496062992125984" footer="0.31496062992125984"/>
  <pageSetup paperSize="9" scale="54" orientation="portrait" r:id="rId1"/>
  <headerFooter>
    <oddFooter>Page &amp;P of &amp;N</oddFooter>
  </headerFooter>
  <rowBreaks count="3" manualBreakCount="3">
    <brk id="82" max="16383" man="1"/>
    <brk id="151" max="16383" man="1"/>
    <brk id="219"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157" id="{9AE6D9C9-821A-4361-943E-D2A2F500F9C7}">
            <xm:f>B16&lt;'5'!$B$100</xm:f>
            <x14:dxf>
              <font>
                <color rgb="FFFF0000"/>
              </font>
              <numFmt numFmtId="169" formatCode="\*\*0.0"/>
            </x14:dxf>
          </x14:cfRule>
          <x14:cfRule type="expression" priority="158" id="{F39ABEB8-F9F0-4FA4-A25F-9E6B284143D3}">
            <xm:f>B16&lt;'5'!$B$99</xm:f>
            <x14:dxf>
              <font>
                <color rgb="FF00B050"/>
              </font>
              <numFmt numFmtId="168" formatCode="\*0.0"/>
            </x14:dxf>
          </x14:cfRule>
          <xm:sqref>B16:K150</xm:sqref>
        </x14:conditionalFormatting>
        <x14:conditionalFormatting xmlns:xm="http://schemas.microsoft.com/office/excel/2006/main">
          <x14:cfRule type="expression" priority="159" id="{5184B5A7-D207-4366-AD9A-290922395BEB}">
            <xm:f>B16&lt;'5'!$B$100</xm:f>
            <x14:dxf>
              <font>
                <color rgb="FFFF0000"/>
              </font>
              <numFmt numFmtId="167" formatCode="\*\*0.0%"/>
            </x14:dxf>
          </x14:cfRule>
          <x14:cfRule type="expression" priority="160" id="{F286D34E-C2B2-4DDD-91CC-4962B25D20E1}">
            <xm:f>B16&lt;'5'!$B$99</xm:f>
            <x14:dxf>
              <font>
                <color rgb="FF00B050"/>
              </font>
              <numFmt numFmtId="166" formatCode="\*0.0%"/>
            </x14:dxf>
          </x14:cfRule>
          <xm:sqref>B153:K287</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H305"/>
  <sheetViews>
    <sheetView zoomScaleNormal="100" zoomScaleSheetLayoutView="40" workbookViewId="0">
      <pane xSplit="1" ySplit="14" topLeftCell="B16" activePane="bottomRight" state="frozen"/>
      <selection activeCell="J84" sqref="J84"/>
      <selection pane="topRight" activeCell="J84" sqref="J84"/>
      <selection pane="bottomLeft" activeCell="J84" sqref="J84"/>
      <selection pane="bottomRight" activeCell="B9" sqref="B9"/>
    </sheetView>
  </sheetViews>
  <sheetFormatPr defaultColWidth="8.85546875" defaultRowHeight="15" x14ac:dyDescent="0.25"/>
  <cols>
    <col min="1" max="1" width="32.7109375" style="1" customWidth="1"/>
    <col min="2" max="8" width="12.7109375" style="1" customWidth="1"/>
    <col min="9" max="16384" width="8.85546875" style="2"/>
  </cols>
  <sheetData>
    <row r="8" spans="1:8" ht="14.45" x14ac:dyDescent="0.3">
      <c r="A8" s="1" t="s">
        <v>1</v>
      </c>
    </row>
    <row r="9" spans="1:8" ht="14.45" x14ac:dyDescent="0.3">
      <c r="A9" s="1" t="s">
        <v>0</v>
      </c>
      <c r="B9" s="46" t="s">
        <v>267</v>
      </c>
    </row>
    <row r="10" spans="1:8" ht="14.45" x14ac:dyDescent="0.3">
      <c r="A10" s="1" t="s">
        <v>42</v>
      </c>
      <c r="B10" s="21">
        <f>Index!B15</f>
        <v>2</v>
      </c>
    </row>
    <row r="11" spans="1:8" ht="14.45" x14ac:dyDescent="0.3">
      <c r="A11" s="2" t="s">
        <v>40</v>
      </c>
      <c r="B11" s="3" t="str">
        <f>Index!C15</f>
        <v>Organised participation by activity (children)</v>
      </c>
      <c r="C11" s="2"/>
      <c r="D11" s="2"/>
      <c r="E11" s="2"/>
      <c r="F11" s="2"/>
      <c r="G11" s="2"/>
      <c r="H11" s="2"/>
    </row>
    <row r="12" spans="1:8" ht="14.45" x14ac:dyDescent="0.3">
      <c r="A12" s="4" t="s">
        <v>44</v>
      </c>
      <c r="B12" s="5" t="s">
        <v>46</v>
      </c>
      <c r="C12" s="4"/>
      <c r="D12" s="4"/>
      <c r="E12" s="4"/>
      <c r="F12" s="4"/>
      <c r="G12" s="4"/>
      <c r="H12" s="4"/>
    </row>
    <row r="13" spans="1:8" ht="14.45" x14ac:dyDescent="0.3">
      <c r="B13" s="1" t="s">
        <v>2</v>
      </c>
      <c r="D13" s="14"/>
      <c r="G13" s="1" t="s">
        <v>25</v>
      </c>
      <c r="H13" s="1" t="s">
        <v>26</v>
      </c>
    </row>
    <row r="14" spans="1:8" ht="14.45" x14ac:dyDescent="0.3">
      <c r="B14" s="1" t="s">
        <v>2</v>
      </c>
      <c r="C14" s="6" t="s">
        <v>14</v>
      </c>
      <c r="D14" s="6" t="s">
        <v>3</v>
      </c>
      <c r="E14" s="6" t="s">
        <v>4</v>
      </c>
      <c r="F14" s="6" t="s">
        <v>5</v>
      </c>
      <c r="G14" s="6" t="s">
        <v>2</v>
      </c>
      <c r="H14" s="6" t="s">
        <v>2</v>
      </c>
    </row>
    <row r="15" spans="1:8" ht="14.45" x14ac:dyDescent="0.3">
      <c r="A15" s="11"/>
      <c r="B15" s="11" t="s">
        <v>12</v>
      </c>
      <c r="C15" s="11"/>
      <c r="D15" s="11"/>
      <c r="E15" s="11"/>
      <c r="F15" s="11"/>
      <c r="G15" s="11"/>
      <c r="H15" s="11"/>
    </row>
    <row r="16" spans="1:8" ht="14.45" x14ac:dyDescent="0.3">
      <c r="A16" s="1" t="s">
        <v>48</v>
      </c>
      <c r="B16" s="36">
        <v>0</v>
      </c>
      <c r="C16" s="36">
        <v>0</v>
      </c>
      <c r="D16" s="36">
        <v>0</v>
      </c>
      <c r="E16" s="36">
        <v>0</v>
      </c>
      <c r="F16" s="36">
        <v>0</v>
      </c>
      <c r="G16" s="36">
        <v>0</v>
      </c>
      <c r="H16" s="36">
        <v>0</v>
      </c>
    </row>
    <row r="17" spans="1:8" ht="14.45" x14ac:dyDescent="0.3">
      <c r="A17" s="1" t="s">
        <v>49</v>
      </c>
      <c r="B17" s="36">
        <v>0.6</v>
      </c>
      <c r="C17" s="36">
        <v>0</v>
      </c>
      <c r="D17" s="36">
        <v>0</v>
      </c>
      <c r="E17" s="36">
        <v>0.6</v>
      </c>
      <c r="F17" s="36">
        <v>0</v>
      </c>
      <c r="G17" s="36">
        <v>0</v>
      </c>
      <c r="H17" s="36">
        <v>0.6</v>
      </c>
    </row>
    <row r="18" spans="1:8" ht="14.45" x14ac:dyDescent="0.3">
      <c r="A18" s="1" t="s">
        <v>50</v>
      </c>
      <c r="B18" s="36">
        <v>9.8000000000000007</v>
      </c>
      <c r="C18" s="36">
        <v>0</v>
      </c>
      <c r="D18" s="36">
        <v>2.5</v>
      </c>
      <c r="E18" s="36">
        <v>4.4000000000000004</v>
      </c>
      <c r="F18" s="36">
        <v>2.8</v>
      </c>
      <c r="G18" s="36">
        <v>4.7</v>
      </c>
      <c r="H18" s="36">
        <v>5.0999999999999996</v>
      </c>
    </row>
    <row r="19" spans="1:8" ht="14.45" x14ac:dyDescent="0.3">
      <c r="A19" s="1" t="s">
        <v>51</v>
      </c>
      <c r="B19" s="36">
        <v>203.9</v>
      </c>
      <c r="C19" s="36">
        <v>13.4</v>
      </c>
      <c r="D19" s="36">
        <v>68.599999999999994</v>
      </c>
      <c r="E19" s="36">
        <v>72.8</v>
      </c>
      <c r="F19" s="36">
        <v>49</v>
      </c>
      <c r="G19" s="36">
        <v>91.9</v>
      </c>
      <c r="H19" s="36">
        <v>111.9</v>
      </c>
    </row>
    <row r="20" spans="1:8" ht="14.45" x14ac:dyDescent="0.3">
      <c r="A20" s="1" t="s">
        <v>52</v>
      </c>
      <c r="B20" s="36">
        <v>366.5</v>
      </c>
      <c r="C20" s="36">
        <v>0</v>
      </c>
      <c r="D20" s="36">
        <v>160.6</v>
      </c>
      <c r="E20" s="36">
        <v>115.7</v>
      </c>
      <c r="F20" s="36">
        <v>90.1</v>
      </c>
      <c r="G20" s="36">
        <v>320.60000000000002</v>
      </c>
      <c r="H20" s="36">
        <v>45.8</v>
      </c>
    </row>
    <row r="21" spans="1:8" ht="14.45" x14ac:dyDescent="0.3">
      <c r="A21" s="1" t="s">
        <v>53</v>
      </c>
      <c r="B21" s="36">
        <v>8.9</v>
      </c>
      <c r="C21" s="36">
        <v>0</v>
      </c>
      <c r="D21" s="36">
        <v>1.8</v>
      </c>
      <c r="E21" s="36">
        <v>1.3</v>
      </c>
      <c r="F21" s="36">
        <v>5.8</v>
      </c>
      <c r="G21" s="36">
        <v>4.7</v>
      </c>
      <c r="H21" s="36">
        <v>4.2</v>
      </c>
    </row>
    <row r="22" spans="1:8" ht="14.45" x14ac:dyDescent="0.3">
      <c r="A22" s="1" t="s">
        <v>54</v>
      </c>
      <c r="B22" s="36">
        <v>0</v>
      </c>
      <c r="C22" s="36">
        <v>0</v>
      </c>
      <c r="D22" s="36">
        <v>0</v>
      </c>
      <c r="E22" s="36">
        <v>0</v>
      </c>
      <c r="F22" s="36">
        <v>0</v>
      </c>
      <c r="G22" s="36">
        <v>0</v>
      </c>
      <c r="H22" s="36">
        <v>0</v>
      </c>
    </row>
    <row r="23" spans="1:8" ht="14.45" x14ac:dyDescent="0.3">
      <c r="A23" s="1" t="s">
        <v>55</v>
      </c>
      <c r="B23" s="36">
        <v>28.9</v>
      </c>
      <c r="C23" s="36">
        <v>6.4</v>
      </c>
      <c r="D23" s="36">
        <v>5.2</v>
      </c>
      <c r="E23" s="36">
        <v>11.3</v>
      </c>
      <c r="F23" s="36">
        <v>6</v>
      </c>
      <c r="G23" s="36">
        <v>20.7</v>
      </c>
      <c r="H23" s="36">
        <v>8.1</v>
      </c>
    </row>
    <row r="24" spans="1:8" ht="14.45" x14ac:dyDescent="0.3">
      <c r="A24" s="1" t="s">
        <v>56</v>
      </c>
      <c r="B24" s="36">
        <v>300.60000000000002</v>
      </c>
      <c r="C24" s="36">
        <v>4.0999999999999996</v>
      </c>
      <c r="D24" s="36">
        <v>66.400000000000006</v>
      </c>
      <c r="E24" s="36">
        <v>109.7</v>
      </c>
      <c r="F24" s="36">
        <v>120.5</v>
      </c>
      <c r="G24" s="36">
        <v>189.6</v>
      </c>
      <c r="H24" s="36">
        <v>111</v>
      </c>
    </row>
    <row r="25" spans="1:8" ht="14.45" x14ac:dyDescent="0.3">
      <c r="A25" s="1" t="s">
        <v>57</v>
      </c>
      <c r="B25" s="36">
        <v>0.7</v>
      </c>
      <c r="C25" s="36">
        <v>0</v>
      </c>
      <c r="D25" s="36">
        <v>0</v>
      </c>
      <c r="E25" s="36">
        <v>0.7</v>
      </c>
      <c r="F25" s="36">
        <v>0</v>
      </c>
      <c r="G25" s="36">
        <v>0</v>
      </c>
      <c r="H25" s="36">
        <v>0.7</v>
      </c>
    </row>
    <row r="26" spans="1:8" ht="14.45" x14ac:dyDescent="0.3">
      <c r="A26" s="1" t="s">
        <v>58</v>
      </c>
      <c r="B26" s="36">
        <v>0</v>
      </c>
      <c r="C26" s="36">
        <v>0</v>
      </c>
      <c r="D26" s="36">
        <v>0</v>
      </c>
      <c r="E26" s="36">
        <v>0</v>
      </c>
      <c r="F26" s="36">
        <v>0</v>
      </c>
      <c r="G26" s="36">
        <v>0</v>
      </c>
      <c r="H26" s="36">
        <v>0</v>
      </c>
    </row>
    <row r="27" spans="1:8" ht="14.45" x14ac:dyDescent="0.3">
      <c r="A27" s="1" t="s">
        <v>59</v>
      </c>
      <c r="B27" s="36">
        <v>0</v>
      </c>
      <c r="C27" s="36">
        <v>0</v>
      </c>
      <c r="D27" s="36">
        <v>0</v>
      </c>
      <c r="E27" s="36">
        <v>0</v>
      </c>
      <c r="F27" s="36">
        <v>0</v>
      </c>
      <c r="G27" s="36">
        <v>0</v>
      </c>
      <c r="H27" s="36">
        <v>0</v>
      </c>
    </row>
    <row r="28" spans="1:8" ht="14.45" x14ac:dyDescent="0.3">
      <c r="A28" s="1" t="s">
        <v>60</v>
      </c>
      <c r="B28" s="36">
        <v>17.600000000000001</v>
      </c>
      <c r="C28" s="36">
        <v>0</v>
      </c>
      <c r="D28" s="36">
        <v>7</v>
      </c>
      <c r="E28" s="36">
        <v>0.4</v>
      </c>
      <c r="F28" s="36">
        <v>10.199999999999999</v>
      </c>
      <c r="G28" s="36">
        <v>15.2</v>
      </c>
      <c r="H28" s="36">
        <v>2.5</v>
      </c>
    </row>
    <row r="29" spans="1:8" ht="14.45" x14ac:dyDescent="0.3">
      <c r="A29" s="1" t="s">
        <v>61</v>
      </c>
      <c r="B29" s="36">
        <v>0</v>
      </c>
      <c r="C29" s="36">
        <v>0</v>
      </c>
      <c r="D29" s="36">
        <v>0</v>
      </c>
      <c r="E29" s="36">
        <v>0</v>
      </c>
      <c r="F29" s="36">
        <v>0</v>
      </c>
      <c r="G29" s="36">
        <v>0</v>
      </c>
      <c r="H29" s="36">
        <v>0</v>
      </c>
    </row>
    <row r="30" spans="1:8" ht="14.45" x14ac:dyDescent="0.3">
      <c r="A30" s="1" t="s">
        <v>62</v>
      </c>
      <c r="B30" s="36">
        <v>0</v>
      </c>
      <c r="C30" s="36">
        <v>0</v>
      </c>
      <c r="D30" s="36">
        <v>0</v>
      </c>
      <c r="E30" s="36">
        <v>0</v>
      </c>
      <c r="F30" s="36">
        <v>0</v>
      </c>
      <c r="G30" s="36">
        <v>0</v>
      </c>
      <c r="H30" s="36">
        <v>0</v>
      </c>
    </row>
    <row r="31" spans="1:8" ht="14.45" x14ac:dyDescent="0.3">
      <c r="A31" s="1" t="s">
        <v>63</v>
      </c>
      <c r="B31" s="36">
        <v>0</v>
      </c>
      <c r="C31" s="36">
        <v>0</v>
      </c>
      <c r="D31" s="36">
        <v>0</v>
      </c>
      <c r="E31" s="36">
        <v>0</v>
      </c>
      <c r="F31" s="36">
        <v>0</v>
      </c>
      <c r="G31" s="36">
        <v>0</v>
      </c>
      <c r="H31" s="36">
        <v>0</v>
      </c>
    </row>
    <row r="32" spans="1:8" ht="14.45" x14ac:dyDescent="0.3">
      <c r="A32" s="1" t="s">
        <v>64</v>
      </c>
      <c r="B32" s="36">
        <v>0</v>
      </c>
      <c r="C32" s="36">
        <v>0</v>
      </c>
      <c r="D32" s="36">
        <v>0</v>
      </c>
      <c r="E32" s="36">
        <v>0</v>
      </c>
      <c r="F32" s="36">
        <v>0</v>
      </c>
      <c r="G32" s="36">
        <v>0</v>
      </c>
      <c r="H32" s="36">
        <v>0</v>
      </c>
    </row>
    <row r="33" spans="1:8" ht="14.45" x14ac:dyDescent="0.3">
      <c r="A33" s="1" t="s">
        <v>65</v>
      </c>
      <c r="B33" s="36">
        <v>0</v>
      </c>
      <c r="C33" s="36">
        <v>0</v>
      </c>
      <c r="D33" s="36">
        <v>0</v>
      </c>
      <c r="E33" s="36">
        <v>0</v>
      </c>
      <c r="F33" s="36">
        <v>0</v>
      </c>
      <c r="G33" s="36">
        <v>0</v>
      </c>
      <c r="H33" s="36">
        <v>0</v>
      </c>
    </row>
    <row r="34" spans="1:8" ht="14.45" x14ac:dyDescent="0.3">
      <c r="A34" s="1" t="s">
        <v>66</v>
      </c>
      <c r="B34" s="36">
        <v>0</v>
      </c>
      <c r="C34" s="36">
        <v>0</v>
      </c>
      <c r="D34" s="36">
        <v>0</v>
      </c>
      <c r="E34" s="36">
        <v>0</v>
      </c>
      <c r="F34" s="36">
        <v>0</v>
      </c>
      <c r="G34" s="36">
        <v>0</v>
      </c>
      <c r="H34" s="36">
        <v>0</v>
      </c>
    </row>
    <row r="35" spans="1:8" ht="14.45" x14ac:dyDescent="0.3">
      <c r="A35" s="1" t="s">
        <v>67</v>
      </c>
      <c r="B35" s="36">
        <v>12.9</v>
      </c>
      <c r="C35" s="36">
        <v>0</v>
      </c>
      <c r="D35" s="36">
        <v>6.6</v>
      </c>
      <c r="E35" s="36">
        <v>5.4</v>
      </c>
      <c r="F35" s="36">
        <v>0.8</v>
      </c>
      <c r="G35" s="36">
        <v>9.8000000000000007</v>
      </c>
      <c r="H35" s="36">
        <v>3</v>
      </c>
    </row>
    <row r="36" spans="1:8" ht="14.45" x14ac:dyDescent="0.3">
      <c r="A36" s="1" t="s">
        <v>68</v>
      </c>
      <c r="B36" s="36">
        <v>0</v>
      </c>
      <c r="C36" s="36">
        <v>0</v>
      </c>
      <c r="D36" s="36">
        <v>0</v>
      </c>
      <c r="E36" s="36">
        <v>0</v>
      </c>
      <c r="F36" s="36">
        <v>0</v>
      </c>
      <c r="G36" s="36">
        <v>0</v>
      </c>
      <c r="H36" s="36">
        <v>0</v>
      </c>
    </row>
    <row r="37" spans="1:8" ht="14.45" x14ac:dyDescent="0.3">
      <c r="A37" s="1" t="s">
        <v>69</v>
      </c>
      <c r="B37" s="36">
        <v>13.4</v>
      </c>
      <c r="C37" s="36">
        <v>0.9</v>
      </c>
      <c r="D37" s="36">
        <v>2</v>
      </c>
      <c r="E37" s="36">
        <v>1.1000000000000001</v>
      </c>
      <c r="F37" s="36">
        <v>9.4</v>
      </c>
      <c r="G37" s="36">
        <v>2.9</v>
      </c>
      <c r="H37" s="36">
        <v>10.5</v>
      </c>
    </row>
    <row r="38" spans="1:8" ht="14.45" x14ac:dyDescent="0.3">
      <c r="A38" s="1" t="s">
        <v>70</v>
      </c>
      <c r="B38" s="36">
        <v>17.2</v>
      </c>
      <c r="C38" s="36">
        <v>0</v>
      </c>
      <c r="D38" s="36">
        <v>4.5999999999999996</v>
      </c>
      <c r="E38" s="36">
        <v>9.1</v>
      </c>
      <c r="F38" s="36">
        <v>3.5</v>
      </c>
      <c r="G38" s="36">
        <v>0</v>
      </c>
      <c r="H38" s="36">
        <v>17.2</v>
      </c>
    </row>
    <row r="39" spans="1:8" ht="14.45" x14ac:dyDescent="0.3">
      <c r="A39" s="1" t="s">
        <v>71</v>
      </c>
      <c r="B39" s="36">
        <v>0</v>
      </c>
      <c r="C39" s="36">
        <v>0</v>
      </c>
      <c r="D39" s="36">
        <v>0</v>
      </c>
      <c r="E39" s="36">
        <v>0</v>
      </c>
      <c r="F39" s="36">
        <v>0</v>
      </c>
      <c r="G39" s="36">
        <v>0</v>
      </c>
      <c r="H39" s="36">
        <v>0</v>
      </c>
    </row>
    <row r="40" spans="1:8" ht="14.45" x14ac:dyDescent="0.3">
      <c r="A40" s="1" t="s">
        <v>72</v>
      </c>
      <c r="B40" s="36">
        <v>6.9</v>
      </c>
      <c r="C40" s="36">
        <v>0</v>
      </c>
      <c r="D40" s="36">
        <v>5.4</v>
      </c>
      <c r="E40" s="36">
        <v>1.5</v>
      </c>
      <c r="F40" s="36">
        <v>0</v>
      </c>
      <c r="G40" s="36">
        <v>1.5</v>
      </c>
      <c r="H40" s="36">
        <v>5.4</v>
      </c>
    </row>
    <row r="41" spans="1:8" ht="14.45" x14ac:dyDescent="0.3">
      <c r="A41" s="1" t="s">
        <v>73</v>
      </c>
      <c r="B41" s="36">
        <v>0</v>
      </c>
      <c r="C41" s="36">
        <v>0</v>
      </c>
      <c r="D41" s="36">
        <v>0</v>
      </c>
      <c r="E41" s="36">
        <v>0</v>
      </c>
      <c r="F41" s="36">
        <v>0</v>
      </c>
      <c r="G41" s="36">
        <v>0</v>
      </c>
      <c r="H41" s="36">
        <v>0</v>
      </c>
    </row>
    <row r="42" spans="1:8" ht="14.45" x14ac:dyDescent="0.3">
      <c r="A42" s="1" t="s">
        <v>74</v>
      </c>
      <c r="B42" s="36">
        <v>256.89999999999998</v>
      </c>
      <c r="C42" s="36">
        <v>0</v>
      </c>
      <c r="D42" s="36">
        <v>91.2</v>
      </c>
      <c r="E42" s="36">
        <v>92.3</v>
      </c>
      <c r="F42" s="36">
        <v>73.5</v>
      </c>
      <c r="G42" s="36">
        <v>236.5</v>
      </c>
      <c r="H42" s="36">
        <v>20.5</v>
      </c>
    </row>
    <row r="43" spans="1:8" ht="14.45" x14ac:dyDescent="0.3">
      <c r="A43" s="1" t="s">
        <v>75</v>
      </c>
      <c r="B43" s="36">
        <v>0.3</v>
      </c>
      <c r="C43" s="36">
        <v>0</v>
      </c>
      <c r="D43" s="36">
        <v>0</v>
      </c>
      <c r="E43" s="36">
        <v>0.3</v>
      </c>
      <c r="F43" s="36">
        <v>0</v>
      </c>
      <c r="G43" s="36">
        <v>0.3</v>
      </c>
      <c r="H43" s="36">
        <v>0</v>
      </c>
    </row>
    <row r="44" spans="1:8" ht="14.45" x14ac:dyDescent="0.3">
      <c r="A44" s="1" t="s">
        <v>76</v>
      </c>
      <c r="B44" s="36">
        <v>5.6</v>
      </c>
      <c r="C44" s="36">
        <v>0</v>
      </c>
      <c r="D44" s="36">
        <v>5.6</v>
      </c>
      <c r="E44" s="36">
        <v>0</v>
      </c>
      <c r="F44" s="36">
        <v>0.1</v>
      </c>
      <c r="G44" s="36">
        <v>5.6</v>
      </c>
      <c r="H44" s="36">
        <v>0</v>
      </c>
    </row>
    <row r="45" spans="1:8" x14ac:dyDescent="0.25">
      <c r="A45" s="1" t="s">
        <v>77</v>
      </c>
      <c r="B45" s="36">
        <v>0</v>
      </c>
      <c r="C45" s="36">
        <v>0</v>
      </c>
      <c r="D45" s="36">
        <v>0</v>
      </c>
      <c r="E45" s="36">
        <v>0</v>
      </c>
      <c r="F45" s="36">
        <v>0</v>
      </c>
      <c r="G45" s="36">
        <v>0</v>
      </c>
      <c r="H45" s="36">
        <v>0</v>
      </c>
    </row>
    <row r="46" spans="1:8" x14ac:dyDescent="0.25">
      <c r="A46" s="1" t="s">
        <v>78</v>
      </c>
      <c r="B46" s="36">
        <v>39</v>
      </c>
      <c r="C46" s="36">
        <v>2.6</v>
      </c>
      <c r="D46" s="36">
        <v>18.399999999999999</v>
      </c>
      <c r="E46" s="36">
        <v>5.3</v>
      </c>
      <c r="F46" s="36">
        <v>12.8</v>
      </c>
      <c r="G46" s="36">
        <v>26.3</v>
      </c>
      <c r="H46" s="36">
        <v>12.7</v>
      </c>
    </row>
    <row r="47" spans="1:8" x14ac:dyDescent="0.25">
      <c r="A47" s="1" t="s">
        <v>79</v>
      </c>
      <c r="B47" s="36">
        <v>106.9</v>
      </c>
      <c r="C47" s="36">
        <v>10.6</v>
      </c>
      <c r="D47" s="36">
        <v>45.3</v>
      </c>
      <c r="E47" s="36">
        <v>34.799999999999997</v>
      </c>
      <c r="F47" s="36">
        <v>16.3</v>
      </c>
      <c r="G47" s="36">
        <v>20.7</v>
      </c>
      <c r="H47" s="36">
        <v>86.2</v>
      </c>
    </row>
    <row r="48" spans="1:8" x14ac:dyDescent="0.25">
      <c r="A48" s="1" t="s">
        <v>80</v>
      </c>
      <c r="B48" s="36">
        <v>332</v>
      </c>
      <c r="C48" s="36">
        <v>64.099999999999994</v>
      </c>
      <c r="D48" s="36">
        <v>140.5</v>
      </c>
      <c r="E48" s="36">
        <v>81.5</v>
      </c>
      <c r="F48" s="36">
        <v>46</v>
      </c>
      <c r="G48" s="36">
        <v>23.9</v>
      </c>
      <c r="H48" s="36">
        <v>308.10000000000002</v>
      </c>
    </row>
    <row r="49" spans="1:8" x14ac:dyDescent="0.25">
      <c r="A49" s="1" t="s">
        <v>81</v>
      </c>
      <c r="B49" s="36">
        <v>0</v>
      </c>
      <c r="C49" s="36">
        <v>0</v>
      </c>
      <c r="D49" s="36">
        <v>0</v>
      </c>
      <c r="E49" s="36">
        <v>0</v>
      </c>
      <c r="F49" s="36">
        <v>0</v>
      </c>
      <c r="G49" s="36">
        <v>0</v>
      </c>
      <c r="H49" s="36">
        <v>0</v>
      </c>
    </row>
    <row r="50" spans="1:8" x14ac:dyDescent="0.25">
      <c r="A50" s="1" t="s">
        <v>82</v>
      </c>
      <c r="B50" s="36">
        <v>2.7</v>
      </c>
      <c r="C50" s="36">
        <v>0</v>
      </c>
      <c r="D50" s="36">
        <v>0</v>
      </c>
      <c r="E50" s="36">
        <v>2</v>
      </c>
      <c r="F50" s="36">
        <v>0.7</v>
      </c>
      <c r="G50" s="36">
        <v>0</v>
      </c>
      <c r="H50" s="36">
        <v>2.7</v>
      </c>
    </row>
    <row r="51" spans="1:8" x14ac:dyDescent="0.25">
      <c r="A51" s="1" t="s">
        <v>83</v>
      </c>
      <c r="B51" s="36">
        <v>1.4</v>
      </c>
      <c r="C51" s="36">
        <v>0</v>
      </c>
      <c r="D51" s="36">
        <v>0</v>
      </c>
      <c r="E51" s="36">
        <v>0</v>
      </c>
      <c r="F51" s="36">
        <v>1.4</v>
      </c>
      <c r="G51" s="36">
        <v>0</v>
      </c>
      <c r="H51" s="36">
        <v>1.4</v>
      </c>
    </row>
    <row r="52" spans="1:8" x14ac:dyDescent="0.25">
      <c r="A52" s="1" t="s">
        <v>84</v>
      </c>
      <c r="B52" s="36">
        <v>0</v>
      </c>
      <c r="C52" s="36">
        <v>0</v>
      </c>
      <c r="D52" s="36">
        <v>0</v>
      </c>
      <c r="E52" s="36">
        <v>0</v>
      </c>
      <c r="F52" s="36">
        <v>0</v>
      </c>
      <c r="G52" s="36">
        <v>0</v>
      </c>
      <c r="H52" s="36">
        <v>0</v>
      </c>
    </row>
    <row r="53" spans="1:8" x14ac:dyDescent="0.25">
      <c r="A53" s="1" t="s">
        <v>85</v>
      </c>
      <c r="B53" s="36">
        <v>36.1</v>
      </c>
      <c r="C53" s="36">
        <v>0.8</v>
      </c>
      <c r="D53" s="36">
        <v>6</v>
      </c>
      <c r="E53" s="36">
        <v>10.5</v>
      </c>
      <c r="F53" s="36">
        <v>18.8</v>
      </c>
      <c r="G53" s="36">
        <v>8.3000000000000007</v>
      </c>
      <c r="H53" s="36">
        <v>27.8</v>
      </c>
    </row>
    <row r="54" spans="1:8" x14ac:dyDescent="0.25">
      <c r="A54" s="1" t="s">
        <v>86</v>
      </c>
      <c r="B54" s="36">
        <v>4.2</v>
      </c>
      <c r="C54" s="36">
        <v>0</v>
      </c>
      <c r="D54" s="36">
        <v>1.3</v>
      </c>
      <c r="E54" s="36">
        <v>1</v>
      </c>
      <c r="F54" s="36">
        <v>1.9</v>
      </c>
      <c r="G54" s="36">
        <v>3.2</v>
      </c>
      <c r="H54" s="36">
        <v>1</v>
      </c>
    </row>
    <row r="55" spans="1:8" x14ac:dyDescent="0.25">
      <c r="A55" s="1" t="s">
        <v>87</v>
      </c>
      <c r="B55" s="36">
        <v>1</v>
      </c>
      <c r="C55" s="36">
        <v>0</v>
      </c>
      <c r="D55" s="36">
        <v>0</v>
      </c>
      <c r="E55" s="36">
        <v>1</v>
      </c>
      <c r="F55" s="36">
        <v>0</v>
      </c>
      <c r="G55" s="36">
        <v>1</v>
      </c>
      <c r="H55" s="36">
        <v>0</v>
      </c>
    </row>
    <row r="56" spans="1:8" x14ac:dyDescent="0.25">
      <c r="A56" s="1" t="s">
        <v>88</v>
      </c>
      <c r="B56" s="36">
        <v>0</v>
      </c>
      <c r="C56" s="36">
        <v>0</v>
      </c>
      <c r="D56" s="36">
        <v>0</v>
      </c>
      <c r="E56" s="36">
        <v>0</v>
      </c>
      <c r="F56" s="36">
        <v>0</v>
      </c>
      <c r="G56" s="36">
        <v>0</v>
      </c>
      <c r="H56" s="36">
        <v>0</v>
      </c>
    </row>
    <row r="57" spans="1:8" x14ac:dyDescent="0.25">
      <c r="A57" s="1" t="s">
        <v>89</v>
      </c>
      <c r="B57" s="36">
        <v>59.3</v>
      </c>
      <c r="C57" s="36">
        <v>14.4</v>
      </c>
      <c r="D57" s="36">
        <v>15.1</v>
      </c>
      <c r="E57" s="36">
        <v>4.2</v>
      </c>
      <c r="F57" s="36">
        <v>25.5</v>
      </c>
      <c r="G57" s="36">
        <v>23.1</v>
      </c>
      <c r="H57" s="36">
        <v>36.200000000000003</v>
      </c>
    </row>
    <row r="58" spans="1:8" x14ac:dyDescent="0.25">
      <c r="A58" s="1" t="s">
        <v>90</v>
      </c>
      <c r="B58" s="36">
        <v>2.6</v>
      </c>
      <c r="C58" s="36">
        <v>0</v>
      </c>
      <c r="D58" s="36">
        <v>0</v>
      </c>
      <c r="E58" s="36">
        <v>0</v>
      </c>
      <c r="F58" s="36">
        <v>2.6</v>
      </c>
      <c r="G58" s="36">
        <v>2.6</v>
      </c>
      <c r="H58" s="36">
        <v>0</v>
      </c>
    </row>
    <row r="59" spans="1:8" x14ac:dyDescent="0.25">
      <c r="A59" s="1" t="s">
        <v>91</v>
      </c>
      <c r="B59" s="36">
        <v>0</v>
      </c>
      <c r="C59" s="36">
        <v>0</v>
      </c>
      <c r="D59" s="36">
        <v>0</v>
      </c>
      <c r="E59" s="36">
        <v>0</v>
      </c>
      <c r="F59" s="36">
        <v>0</v>
      </c>
      <c r="G59" s="36">
        <v>0</v>
      </c>
      <c r="H59" s="36">
        <v>0</v>
      </c>
    </row>
    <row r="60" spans="1:8" x14ac:dyDescent="0.25">
      <c r="A60" s="1" t="s">
        <v>92</v>
      </c>
      <c r="B60" s="36">
        <v>674.1</v>
      </c>
      <c r="C60" s="36">
        <v>64.599999999999994</v>
      </c>
      <c r="D60" s="36">
        <v>265.5</v>
      </c>
      <c r="E60" s="36">
        <v>185.6</v>
      </c>
      <c r="F60" s="36">
        <v>158.30000000000001</v>
      </c>
      <c r="G60" s="36">
        <v>538.29999999999995</v>
      </c>
      <c r="H60" s="36">
        <v>135.80000000000001</v>
      </c>
    </row>
    <row r="61" spans="1:8" x14ac:dyDescent="0.25">
      <c r="A61" s="1" t="s">
        <v>93</v>
      </c>
      <c r="B61" s="36">
        <v>0</v>
      </c>
      <c r="C61" s="36">
        <v>0</v>
      </c>
      <c r="D61" s="36">
        <v>0</v>
      </c>
      <c r="E61" s="36">
        <v>0</v>
      </c>
      <c r="F61" s="36">
        <v>0</v>
      </c>
      <c r="G61" s="36">
        <v>0</v>
      </c>
      <c r="H61" s="36">
        <v>0</v>
      </c>
    </row>
    <row r="62" spans="1:8" x14ac:dyDescent="0.25">
      <c r="A62" s="1" t="s">
        <v>94</v>
      </c>
      <c r="B62" s="36">
        <v>0</v>
      </c>
      <c r="C62" s="36">
        <v>0</v>
      </c>
      <c r="D62" s="36">
        <v>0</v>
      </c>
      <c r="E62" s="36">
        <v>0</v>
      </c>
      <c r="F62" s="36">
        <v>0</v>
      </c>
      <c r="G62" s="36">
        <v>0</v>
      </c>
      <c r="H62" s="36">
        <v>0</v>
      </c>
    </row>
    <row r="63" spans="1:8" x14ac:dyDescent="0.25">
      <c r="A63" s="1" t="s">
        <v>95</v>
      </c>
      <c r="B63" s="36">
        <v>0</v>
      </c>
      <c r="C63" s="36">
        <v>0</v>
      </c>
      <c r="D63" s="36">
        <v>0</v>
      </c>
      <c r="E63" s="36">
        <v>0</v>
      </c>
      <c r="F63" s="36">
        <v>0</v>
      </c>
      <c r="G63" s="36">
        <v>0</v>
      </c>
      <c r="H63" s="36">
        <v>0</v>
      </c>
    </row>
    <row r="64" spans="1:8" x14ac:dyDescent="0.25">
      <c r="A64" s="1" t="s">
        <v>96</v>
      </c>
      <c r="B64" s="36">
        <v>28.6</v>
      </c>
      <c r="C64" s="36">
        <v>1.7</v>
      </c>
      <c r="D64" s="36">
        <v>11.5</v>
      </c>
      <c r="E64" s="36">
        <v>10.8</v>
      </c>
      <c r="F64" s="36">
        <v>4.5</v>
      </c>
      <c r="G64" s="36">
        <v>24.5</v>
      </c>
      <c r="H64" s="36">
        <v>4.0999999999999996</v>
      </c>
    </row>
    <row r="65" spans="1:8" x14ac:dyDescent="0.25">
      <c r="A65" s="1" t="s">
        <v>97</v>
      </c>
      <c r="B65" s="36">
        <v>0</v>
      </c>
      <c r="C65" s="36">
        <v>0</v>
      </c>
      <c r="D65" s="36">
        <v>0</v>
      </c>
      <c r="E65" s="36">
        <v>0</v>
      </c>
      <c r="F65" s="36">
        <v>0</v>
      </c>
      <c r="G65" s="36">
        <v>0</v>
      </c>
      <c r="H65" s="36">
        <v>0</v>
      </c>
    </row>
    <row r="66" spans="1:8" x14ac:dyDescent="0.25">
      <c r="A66" s="1" t="s">
        <v>98</v>
      </c>
      <c r="B66" s="36">
        <v>341.2</v>
      </c>
      <c r="C66" s="36">
        <v>57.8</v>
      </c>
      <c r="D66" s="36">
        <v>163.9</v>
      </c>
      <c r="E66" s="36">
        <v>85.8</v>
      </c>
      <c r="F66" s="36">
        <v>33.700000000000003</v>
      </c>
      <c r="G66" s="36">
        <v>77.400000000000006</v>
      </c>
      <c r="H66" s="36">
        <v>263.8</v>
      </c>
    </row>
    <row r="67" spans="1:8" x14ac:dyDescent="0.25">
      <c r="A67" s="1" t="s">
        <v>99</v>
      </c>
      <c r="B67" s="36">
        <v>0</v>
      </c>
      <c r="C67" s="36">
        <v>0</v>
      </c>
      <c r="D67" s="36">
        <v>0</v>
      </c>
      <c r="E67" s="36">
        <v>0</v>
      </c>
      <c r="F67" s="36">
        <v>0</v>
      </c>
      <c r="G67" s="36">
        <v>0</v>
      </c>
      <c r="H67" s="36">
        <v>0</v>
      </c>
    </row>
    <row r="68" spans="1:8" x14ac:dyDescent="0.25">
      <c r="A68" s="1" t="s">
        <v>100</v>
      </c>
      <c r="B68" s="36">
        <v>0</v>
      </c>
      <c r="C68" s="36">
        <v>0</v>
      </c>
      <c r="D68" s="36">
        <v>0</v>
      </c>
      <c r="E68" s="36">
        <v>0</v>
      </c>
      <c r="F68" s="36">
        <v>0</v>
      </c>
      <c r="G68" s="36">
        <v>0</v>
      </c>
      <c r="H68" s="36">
        <v>0</v>
      </c>
    </row>
    <row r="69" spans="1:8" x14ac:dyDescent="0.25">
      <c r="A69" s="1" t="s">
        <v>101</v>
      </c>
      <c r="B69" s="36">
        <v>76.900000000000006</v>
      </c>
      <c r="C69" s="36">
        <v>2.8</v>
      </c>
      <c r="D69" s="36">
        <v>18.399999999999999</v>
      </c>
      <c r="E69" s="36">
        <v>31.3</v>
      </c>
      <c r="F69" s="36">
        <v>24.4</v>
      </c>
      <c r="G69" s="36">
        <v>37.1</v>
      </c>
      <c r="H69" s="36">
        <v>39.799999999999997</v>
      </c>
    </row>
    <row r="70" spans="1:8" x14ac:dyDescent="0.25">
      <c r="A70" s="1" t="s">
        <v>102</v>
      </c>
      <c r="B70" s="36">
        <v>0</v>
      </c>
      <c r="C70" s="36">
        <v>0</v>
      </c>
      <c r="D70" s="36">
        <v>0</v>
      </c>
      <c r="E70" s="36">
        <v>0</v>
      </c>
      <c r="F70" s="36">
        <v>0</v>
      </c>
      <c r="G70" s="36">
        <v>0</v>
      </c>
      <c r="H70" s="36">
        <v>0</v>
      </c>
    </row>
    <row r="71" spans="1:8" x14ac:dyDescent="0.25">
      <c r="A71" s="1" t="s">
        <v>103</v>
      </c>
      <c r="B71" s="36">
        <v>1</v>
      </c>
      <c r="C71" s="36">
        <v>0</v>
      </c>
      <c r="D71" s="36">
        <v>0</v>
      </c>
      <c r="E71" s="36">
        <v>1</v>
      </c>
      <c r="F71" s="36">
        <v>0</v>
      </c>
      <c r="G71" s="36">
        <v>0.8</v>
      </c>
      <c r="H71" s="36">
        <v>0.2</v>
      </c>
    </row>
    <row r="72" spans="1:8" x14ac:dyDescent="0.25">
      <c r="A72" s="1" t="s">
        <v>104</v>
      </c>
      <c r="B72" s="36">
        <v>0</v>
      </c>
      <c r="C72" s="36">
        <v>0</v>
      </c>
      <c r="D72" s="36">
        <v>0</v>
      </c>
      <c r="E72" s="36">
        <v>0</v>
      </c>
      <c r="F72" s="36">
        <v>0</v>
      </c>
      <c r="G72" s="36">
        <v>0</v>
      </c>
      <c r="H72" s="36">
        <v>0</v>
      </c>
    </row>
    <row r="73" spans="1:8" x14ac:dyDescent="0.25">
      <c r="A73" s="1" t="s">
        <v>105</v>
      </c>
      <c r="B73" s="36">
        <v>6.7</v>
      </c>
      <c r="C73" s="36">
        <v>0</v>
      </c>
      <c r="D73" s="36">
        <v>3.3</v>
      </c>
      <c r="E73" s="36">
        <v>2.7</v>
      </c>
      <c r="F73" s="36">
        <v>0.7</v>
      </c>
      <c r="G73" s="36">
        <v>0.5</v>
      </c>
      <c r="H73" s="36">
        <v>6.2</v>
      </c>
    </row>
    <row r="74" spans="1:8" x14ac:dyDescent="0.25">
      <c r="A74" s="1" t="s">
        <v>106</v>
      </c>
      <c r="B74" s="36">
        <v>0</v>
      </c>
      <c r="C74" s="36">
        <v>0</v>
      </c>
      <c r="D74" s="36">
        <v>0</v>
      </c>
      <c r="E74" s="36">
        <v>0</v>
      </c>
      <c r="F74" s="36">
        <v>0</v>
      </c>
      <c r="G74" s="36">
        <v>0</v>
      </c>
      <c r="H74" s="36">
        <v>0</v>
      </c>
    </row>
    <row r="75" spans="1:8" x14ac:dyDescent="0.25">
      <c r="A75" s="1" t="s">
        <v>107</v>
      </c>
      <c r="B75" s="36">
        <v>17.8</v>
      </c>
      <c r="C75" s="36">
        <v>1.1000000000000001</v>
      </c>
      <c r="D75" s="36">
        <v>13.3</v>
      </c>
      <c r="E75" s="36">
        <v>1.7</v>
      </c>
      <c r="F75" s="36">
        <v>1.7</v>
      </c>
      <c r="G75" s="36">
        <v>10.199999999999999</v>
      </c>
      <c r="H75" s="36">
        <v>7.6</v>
      </c>
    </row>
    <row r="76" spans="1:8" x14ac:dyDescent="0.25">
      <c r="A76" s="1" t="s">
        <v>108</v>
      </c>
      <c r="B76" s="36">
        <v>39.299999999999997</v>
      </c>
      <c r="C76" s="36">
        <v>3.2</v>
      </c>
      <c r="D76" s="36">
        <v>20.6</v>
      </c>
      <c r="E76" s="36">
        <v>10</v>
      </c>
      <c r="F76" s="36">
        <v>5.5</v>
      </c>
      <c r="G76" s="36">
        <v>32.299999999999997</v>
      </c>
      <c r="H76" s="36">
        <v>7</v>
      </c>
    </row>
    <row r="77" spans="1:8" x14ac:dyDescent="0.25">
      <c r="A77" s="1" t="s">
        <v>109</v>
      </c>
      <c r="B77" s="36">
        <v>121.9</v>
      </c>
      <c r="C77" s="36">
        <v>7.5</v>
      </c>
      <c r="D77" s="36">
        <v>63.4</v>
      </c>
      <c r="E77" s="36">
        <v>37.5</v>
      </c>
      <c r="F77" s="36">
        <v>13.5</v>
      </c>
      <c r="G77" s="36">
        <v>97.4</v>
      </c>
      <c r="H77" s="36">
        <v>24.5</v>
      </c>
    </row>
    <row r="78" spans="1:8" x14ac:dyDescent="0.25">
      <c r="A78" s="1" t="s">
        <v>110</v>
      </c>
      <c r="B78" s="36">
        <v>0</v>
      </c>
      <c r="C78" s="36">
        <v>0</v>
      </c>
      <c r="D78" s="36">
        <v>0</v>
      </c>
      <c r="E78" s="36">
        <v>0</v>
      </c>
      <c r="F78" s="36">
        <v>0</v>
      </c>
      <c r="G78" s="36">
        <v>0</v>
      </c>
      <c r="H78" s="36">
        <v>0</v>
      </c>
    </row>
    <row r="79" spans="1:8" x14ac:dyDescent="0.25">
      <c r="A79" s="1" t="s">
        <v>111</v>
      </c>
      <c r="B79" s="36">
        <v>0</v>
      </c>
      <c r="C79" s="36">
        <v>0</v>
      </c>
      <c r="D79" s="36">
        <v>0</v>
      </c>
      <c r="E79" s="36">
        <v>0</v>
      </c>
      <c r="F79" s="36">
        <v>0</v>
      </c>
      <c r="G79" s="36">
        <v>0</v>
      </c>
      <c r="H79" s="36">
        <v>0</v>
      </c>
    </row>
    <row r="80" spans="1:8" x14ac:dyDescent="0.25">
      <c r="A80" s="1" t="s">
        <v>112</v>
      </c>
      <c r="B80" s="36">
        <v>0</v>
      </c>
      <c r="C80" s="36">
        <v>0</v>
      </c>
      <c r="D80" s="36">
        <v>0</v>
      </c>
      <c r="E80" s="36">
        <v>0</v>
      </c>
      <c r="F80" s="36">
        <v>0</v>
      </c>
      <c r="G80" s="36">
        <v>0</v>
      </c>
      <c r="H80" s="36">
        <v>0</v>
      </c>
    </row>
    <row r="81" spans="1:8" x14ac:dyDescent="0.25">
      <c r="A81" s="1" t="s">
        <v>113</v>
      </c>
      <c r="B81" s="36">
        <v>1.8</v>
      </c>
      <c r="C81" s="36">
        <v>0</v>
      </c>
      <c r="D81" s="36">
        <v>1.5</v>
      </c>
      <c r="E81" s="36">
        <v>0.3</v>
      </c>
      <c r="F81" s="36">
        <v>0</v>
      </c>
      <c r="G81" s="36">
        <v>1.4</v>
      </c>
      <c r="H81" s="36">
        <v>0.5</v>
      </c>
    </row>
    <row r="82" spans="1:8" x14ac:dyDescent="0.25">
      <c r="A82" s="1" t="s">
        <v>114</v>
      </c>
      <c r="B82" s="36">
        <v>3.5</v>
      </c>
      <c r="C82" s="36">
        <v>0</v>
      </c>
      <c r="D82" s="36">
        <v>1.9</v>
      </c>
      <c r="E82" s="36">
        <v>0</v>
      </c>
      <c r="F82" s="36">
        <v>1.7</v>
      </c>
      <c r="G82" s="36">
        <v>1.9</v>
      </c>
      <c r="H82" s="36">
        <v>1.7</v>
      </c>
    </row>
    <row r="83" spans="1:8" x14ac:dyDescent="0.25">
      <c r="A83" s="1" t="s">
        <v>115</v>
      </c>
      <c r="B83" s="36">
        <v>0</v>
      </c>
      <c r="C83" s="36">
        <v>0</v>
      </c>
      <c r="D83" s="36">
        <v>0</v>
      </c>
      <c r="E83" s="36">
        <v>0</v>
      </c>
      <c r="F83" s="36">
        <v>0</v>
      </c>
      <c r="G83" s="36">
        <v>0</v>
      </c>
      <c r="H83" s="36">
        <v>0</v>
      </c>
    </row>
    <row r="84" spans="1:8" x14ac:dyDescent="0.25">
      <c r="A84" s="1" t="s">
        <v>116</v>
      </c>
      <c r="B84" s="36">
        <v>66</v>
      </c>
      <c r="C84" s="36">
        <v>0.6</v>
      </c>
      <c r="D84" s="36">
        <v>36.200000000000003</v>
      </c>
      <c r="E84" s="36">
        <v>24.7</v>
      </c>
      <c r="F84" s="36">
        <v>4.5</v>
      </c>
      <c r="G84" s="36">
        <v>36.5</v>
      </c>
      <c r="H84" s="36">
        <v>29.4</v>
      </c>
    </row>
    <row r="85" spans="1:8" x14ac:dyDescent="0.25">
      <c r="A85" s="1" t="s">
        <v>117</v>
      </c>
      <c r="B85" s="36">
        <v>0</v>
      </c>
      <c r="C85" s="36">
        <v>0</v>
      </c>
      <c r="D85" s="36">
        <v>0</v>
      </c>
      <c r="E85" s="36">
        <v>0</v>
      </c>
      <c r="F85" s="36">
        <v>0</v>
      </c>
      <c r="G85" s="36">
        <v>0</v>
      </c>
      <c r="H85" s="36">
        <v>0</v>
      </c>
    </row>
    <row r="86" spans="1:8" x14ac:dyDescent="0.25">
      <c r="A86" s="1" t="s">
        <v>118</v>
      </c>
      <c r="B86" s="36">
        <v>0.7</v>
      </c>
      <c r="C86" s="36">
        <v>0</v>
      </c>
      <c r="D86" s="36">
        <v>0</v>
      </c>
      <c r="E86" s="36">
        <v>0.7</v>
      </c>
      <c r="F86" s="36">
        <v>0</v>
      </c>
      <c r="G86" s="36">
        <v>0.7</v>
      </c>
      <c r="H86" s="36">
        <v>0</v>
      </c>
    </row>
    <row r="87" spans="1:8" x14ac:dyDescent="0.25">
      <c r="A87" s="1" t="s">
        <v>119</v>
      </c>
      <c r="B87" s="36">
        <v>47.3</v>
      </c>
      <c r="C87" s="36">
        <v>1</v>
      </c>
      <c r="D87" s="36">
        <v>17.3</v>
      </c>
      <c r="E87" s="36">
        <v>17.100000000000001</v>
      </c>
      <c r="F87" s="36">
        <v>11.8</v>
      </c>
      <c r="G87" s="36">
        <v>35.9</v>
      </c>
      <c r="H87" s="36">
        <v>11.4</v>
      </c>
    </row>
    <row r="88" spans="1:8" x14ac:dyDescent="0.25">
      <c r="A88" s="1" t="s">
        <v>120</v>
      </c>
      <c r="B88" s="36">
        <v>8.4</v>
      </c>
      <c r="C88" s="36">
        <v>0</v>
      </c>
      <c r="D88" s="36">
        <v>3</v>
      </c>
      <c r="E88" s="36">
        <v>2.2000000000000002</v>
      </c>
      <c r="F88" s="36">
        <v>3.2</v>
      </c>
      <c r="G88" s="36">
        <v>3.6</v>
      </c>
      <c r="H88" s="36">
        <v>4.8</v>
      </c>
    </row>
    <row r="89" spans="1:8" x14ac:dyDescent="0.25">
      <c r="A89" s="1" t="s">
        <v>121</v>
      </c>
      <c r="B89" s="36">
        <v>0</v>
      </c>
      <c r="C89" s="36">
        <v>0</v>
      </c>
      <c r="D89" s="36">
        <v>0</v>
      </c>
      <c r="E89" s="36">
        <v>0</v>
      </c>
      <c r="F89" s="36">
        <v>0</v>
      </c>
      <c r="G89" s="36">
        <v>0</v>
      </c>
      <c r="H89" s="36">
        <v>0</v>
      </c>
    </row>
    <row r="90" spans="1:8" x14ac:dyDescent="0.25">
      <c r="A90" s="1" t="s">
        <v>122</v>
      </c>
      <c r="B90" s="36">
        <v>15.2</v>
      </c>
      <c r="C90" s="36">
        <v>1.5</v>
      </c>
      <c r="D90" s="36">
        <v>8.6999999999999993</v>
      </c>
      <c r="E90" s="36">
        <v>0.5</v>
      </c>
      <c r="F90" s="36">
        <v>4.4000000000000004</v>
      </c>
      <c r="G90" s="36">
        <v>11.3</v>
      </c>
      <c r="H90" s="36">
        <v>3.9</v>
      </c>
    </row>
    <row r="91" spans="1:8" x14ac:dyDescent="0.25">
      <c r="A91" s="1" t="s">
        <v>123</v>
      </c>
      <c r="B91" s="36">
        <v>5.6</v>
      </c>
      <c r="C91" s="36">
        <v>0</v>
      </c>
      <c r="D91" s="36">
        <v>2.1</v>
      </c>
      <c r="E91" s="36">
        <v>0.6</v>
      </c>
      <c r="F91" s="36">
        <v>2.8</v>
      </c>
      <c r="G91" s="36">
        <v>5.6</v>
      </c>
      <c r="H91" s="36">
        <v>0</v>
      </c>
    </row>
    <row r="92" spans="1:8" x14ac:dyDescent="0.25">
      <c r="A92" s="1" t="s">
        <v>124</v>
      </c>
      <c r="B92" s="36">
        <v>2.9</v>
      </c>
      <c r="C92" s="36">
        <v>0.2</v>
      </c>
      <c r="D92" s="36">
        <v>0</v>
      </c>
      <c r="E92" s="36">
        <v>1.8</v>
      </c>
      <c r="F92" s="36">
        <v>1</v>
      </c>
      <c r="G92" s="36">
        <v>2.9</v>
      </c>
      <c r="H92" s="36">
        <v>0</v>
      </c>
    </row>
    <row r="93" spans="1:8" x14ac:dyDescent="0.25">
      <c r="A93" s="1" t="s">
        <v>125</v>
      </c>
      <c r="B93" s="36">
        <v>0.6</v>
      </c>
      <c r="C93" s="36">
        <v>0</v>
      </c>
      <c r="D93" s="36">
        <v>0</v>
      </c>
      <c r="E93" s="36">
        <v>0</v>
      </c>
      <c r="F93" s="36">
        <v>0.6</v>
      </c>
      <c r="G93" s="36">
        <v>0</v>
      </c>
      <c r="H93" s="36">
        <v>0.6</v>
      </c>
    </row>
    <row r="94" spans="1:8" x14ac:dyDescent="0.25">
      <c r="A94" s="1" t="s">
        <v>126</v>
      </c>
      <c r="B94" s="36">
        <v>329</v>
      </c>
      <c r="C94" s="36">
        <v>4.9000000000000004</v>
      </c>
      <c r="D94" s="36">
        <v>65.7</v>
      </c>
      <c r="E94" s="36">
        <v>135</v>
      </c>
      <c r="F94" s="36">
        <v>123.4</v>
      </c>
      <c r="G94" s="36">
        <v>4.8</v>
      </c>
      <c r="H94" s="36">
        <v>324.2</v>
      </c>
    </row>
    <row r="95" spans="1:8" x14ac:dyDescent="0.25">
      <c r="A95" s="1" t="s">
        <v>127</v>
      </c>
      <c r="B95" s="36">
        <v>2</v>
      </c>
      <c r="C95" s="36">
        <v>0</v>
      </c>
      <c r="D95" s="36">
        <v>0.7</v>
      </c>
      <c r="E95" s="36">
        <v>1.1000000000000001</v>
      </c>
      <c r="F95" s="36">
        <v>0.3</v>
      </c>
      <c r="G95" s="36">
        <v>1.2</v>
      </c>
      <c r="H95" s="36">
        <v>0.9</v>
      </c>
    </row>
    <row r="96" spans="1:8" x14ac:dyDescent="0.25">
      <c r="A96" s="1" t="s">
        <v>128</v>
      </c>
      <c r="B96" s="36">
        <v>0.2</v>
      </c>
      <c r="C96" s="36">
        <v>0</v>
      </c>
      <c r="D96" s="36">
        <v>0</v>
      </c>
      <c r="E96" s="36">
        <v>0.2</v>
      </c>
      <c r="F96" s="36">
        <v>0</v>
      </c>
      <c r="G96" s="36">
        <v>0.2</v>
      </c>
      <c r="H96" s="36">
        <v>0</v>
      </c>
    </row>
    <row r="97" spans="1:8" x14ac:dyDescent="0.25">
      <c r="A97" s="1" t="s">
        <v>129</v>
      </c>
      <c r="B97" s="36">
        <v>22.9</v>
      </c>
      <c r="C97" s="36">
        <v>0</v>
      </c>
      <c r="D97" s="36">
        <v>11.3</v>
      </c>
      <c r="E97" s="36">
        <v>8.1999999999999993</v>
      </c>
      <c r="F97" s="36">
        <v>3.5</v>
      </c>
      <c r="G97" s="36">
        <v>15.6</v>
      </c>
      <c r="H97" s="36">
        <v>7.3</v>
      </c>
    </row>
    <row r="98" spans="1:8" x14ac:dyDescent="0.25">
      <c r="A98" s="1" t="s">
        <v>130</v>
      </c>
      <c r="B98" s="36">
        <v>0</v>
      </c>
      <c r="C98" s="36">
        <v>0</v>
      </c>
      <c r="D98" s="36">
        <v>0</v>
      </c>
      <c r="E98" s="36">
        <v>0</v>
      </c>
      <c r="F98" s="36">
        <v>0</v>
      </c>
      <c r="G98" s="36">
        <v>0</v>
      </c>
      <c r="H98" s="36">
        <v>0</v>
      </c>
    </row>
    <row r="99" spans="1:8" x14ac:dyDescent="0.25">
      <c r="A99" s="1" t="s">
        <v>131</v>
      </c>
      <c r="B99" s="36">
        <v>0</v>
      </c>
      <c r="C99" s="36">
        <v>0</v>
      </c>
      <c r="D99" s="36">
        <v>0</v>
      </c>
      <c r="E99" s="36">
        <v>0</v>
      </c>
      <c r="F99" s="36">
        <v>0</v>
      </c>
      <c r="G99" s="36">
        <v>0</v>
      </c>
      <c r="H99" s="36">
        <v>0</v>
      </c>
    </row>
    <row r="100" spans="1:8" x14ac:dyDescent="0.25">
      <c r="A100" s="1" t="s">
        <v>132</v>
      </c>
      <c r="B100" s="36">
        <v>0</v>
      </c>
      <c r="C100" s="36">
        <v>0</v>
      </c>
      <c r="D100" s="36">
        <v>0</v>
      </c>
      <c r="E100" s="36">
        <v>0</v>
      </c>
      <c r="F100" s="36">
        <v>0</v>
      </c>
      <c r="G100" s="36">
        <v>0</v>
      </c>
      <c r="H100" s="36">
        <v>0</v>
      </c>
    </row>
    <row r="101" spans="1:8" x14ac:dyDescent="0.25">
      <c r="A101" s="1" t="s">
        <v>133</v>
      </c>
      <c r="B101" s="36">
        <v>0</v>
      </c>
      <c r="C101" s="36">
        <v>0</v>
      </c>
      <c r="D101" s="36">
        <v>0</v>
      </c>
      <c r="E101" s="36">
        <v>0</v>
      </c>
      <c r="F101" s="36">
        <v>0</v>
      </c>
      <c r="G101" s="36">
        <v>0</v>
      </c>
      <c r="H101" s="36">
        <v>0</v>
      </c>
    </row>
    <row r="102" spans="1:8" x14ac:dyDescent="0.25">
      <c r="A102" s="1" t="s">
        <v>134</v>
      </c>
      <c r="B102" s="36">
        <v>0</v>
      </c>
      <c r="C102" s="36">
        <v>0</v>
      </c>
      <c r="D102" s="36">
        <v>0</v>
      </c>
      <c r="E102" s="36">
        <v>0</v>
      </c>
      <c r="F102" s="36">
        <v>0</v>
      </c>
      <c r="G102" s="36">
        <v>0</v>
      </c>
      <c r="H102" s="36">
        <v>0</v>
      </c>
    </row>
    <row r="103" spans="1:8" x14ac:dyDescent="0.25">
      <c r="A103" s="1" t="s">
        <v>135</v>
      </c>
      <c r="B103" s="36">
        <v>0</v>
      </c>
      <c r="C103" s="36">
        <v>0</v>
      </c>
      <c r="D103" s="36">
        <v>0</v>
      </c>
      <c r="E103" s="36">
        <v>0</v>
      </c>
      <c r="F103" s="36">
        <v>0</v>
      </c>
      <c r="G103" s="36">
        <v>0</v>
      </c>
      <c r="H103" s="36">
        <v>0</v>
      </c>
    </row>
    <row r="104" spans="1:8" x14ac:dyDescent="0.25">
      <c r="A104" s="1" t="s">
        <v>136</v>
      </c>
      <c r="B104" s="36">
        <v>1.6</v>
      </c>
      <c r="C104" s="36">
        <v>0</v>
      </c>
      <c r="D104" s="36">
        <v>0</v>
      </c>
      <c r="E104" s="36">
        <v>0</v>
      </c>
      <c r="F104" s="36">
        <v>1.6</v>
      </c>
      <c r="G104" s="36">
        <v>1.6</v>
      </c>
      <c r="H104" s="36">
        <v>0</v>
      </c>
    </row>
    <row r="105" spans="1:8" x14ac:dyDescent="0.25">
      <c r="A105" s="1" t="s">
        <v>137</v>
      </c>
      <c r="B105" s="36">
        <v>2.8</v>
      </c>
      <c r="C105" s="36">
        <v>0</v>
      </c>
      <c r="D105" s="36">
        <v>2.6</v>
      </c>
      <c r="E105" s="36">
        <v>0.2</v>
      </c>
      <c r="F105" s="36">
        <v>0</v>
      </c>
      <c r="G105" s="36">
        <v>2.6</v>
      </c>
      <c r="H105" s="36">
        <v>0.2</v>
      </c>
    </row>
    <row r="106" spans="1:8" x14ac:dyDescent="0.25">
      <c r="A106" s="1" t="s">
        <v>138</v>
      </c>
      <c r="B106" s="36">
        <v>0</v>
      </c>
      <c r="C106" s="36">
        <v>0</v>
      </c>
      <c r="D106" s="36">
        <v>0</v>
      </c>
      <c r="E106" s="36">
        <v>0</v>
      </c>
      <c r="F106" s="36">
        <v>0</v>
      </c>
      <c r="G106" s="36">
        <v>0</v>
      </c>
      <c r="H106" s="36">
        <v>0</v>
      </c>
    </row>
    <row r="107" spans="1:8" x14ac:dyDescent="0.25">
      <c r="A107" s="1" t="s">
        <v>139</v>
      </c>
      <c r="B107" s="36">
        <v>10.8</v>
      </c>
      <c r="C107" s="36">
        <v>1.9</v>
      </c>
      <c r="D107" s="36">
        <v>3.1</v>
      </c>
      <c r="E107" s="36">
        <v>3.4</v>
      </c>
      <c r="F107" s="36">
        <v>2.4</v>
      </c>
      <c r="G107" s="36">
        <v>5.5</v>
      </c>
      <c r="H107" s="36">
        <v>5.2</v>
      </c>
    </row>
    <row r="108" spans="1:8" x14ac:dyDescent="0.25">
      <c r="A108" s="1" t="s">
        <v>140</v>
      </c>
      <c r="B108" s="36">
        <v>0</v>
      </c>
      <c r="C108" s="36">
        <v>0</v>
      </c>
      <c r="D108" s="36">
        <v>0</v>
      </c>
      <c r="E108" s="36">
        <v>0</v>
      </c>
      <c r="F108" s="36">
        <v>0</v>
      </c>
      <c r="G108" s="36">
        <v>0</v>
      </c>
      <c r="H108" s="36">
        <v>0</v>
      </c>
    </row>
    <row r="109" spans="1:8" x14ac:dyDescent="0.25">
      <c r="A109" s="1" t="s">
        <v>141</v>
      </c>
      <c r="B109" s="36">
        <v>0</v>
      </c>
      <c r="C109" s="36">
        <v>0</v>
      </c>
      <c r="D109" s="36">
        <v>0</v>
      </c>
      <c r="E109" s="36">
        <v>0</v>
      </c>
      <c r="F109" s="36">
        <v>0</v>
      </c>
      <c r="G109" s="36">
        <v>0</v>
      </c>
      <c r="H109" s="36">
        <v>0</v>
      </c>
    </row>
    <row r="110" spans="1:8" x14ac:dyDescent="0.25">
      <c r="A110" s="1" t="s">
        <v>142</v>
      </c>
      <c r="B110" s="36">
        <v>2.1</v>
      </c>
      <c r="C110" s="36">
        <v>0</v>
      </c>
      <c r="D110" s="36">
        <v>2.1</v>
      </c>
      <c r="E110" s="36">
        <v>0</v>
      </c>
      <c r="F110" s="36">
        <v>0</v>
      </c>
      <c r="G110" s="36">
        <v>0</v>
      </c>
      <c r="H110" s="36">
        <v>2.1</v>
      </c>
    </row>
    <row r="111" spans="1:8" x14ac:dyDescent="0.25">
      <c r="A111" s="1" t="s">
        <v>143</v>
      </c>
      <c r="B111" s="36">
        <v>0</v>
      </c>
      <c r="C111" s="36">
        <v>0</v>
      </c>
      <c r="D111" s="36">
        <v>0</v>
      </c>
      <c r="E111" s="36">
        <v>0</v>
      </c>
      <c r="F111" s="36">
        <v>0</v>
      </c>
      <c r="G111" s="36">
        <v>0</v>
      </c>
      <c r="H111" s="36">
        <v>0</v>
      </c>
    </row>
    <row r="112" spans="1:8" x14ac:dyDescent="0.25">
      <c r="A112" s="1" t="s">
        <v>144</v>
      </c>
      <c r="B112" s="36">
        <v>15.5</v>
      </c>
      <c r="C112" s="36">
        <v>0</v>
      </c>
      <c r="D112" s="36">
        <v>0</v>
      </c>
      <c r="E112" s="36">
        <v>3.9</v>
      </c>
      <c r="F112" s="36">
        <v>11.6</v>
      </c>
      <c r="G112" s="36">
        <v>5.9</v>
      </c>
      <c r="H112" s="36">
        <v>9.6</v>
      </c>
    </row>
    <row r="113" spans="1:8" x14ac:dyDescent="0.25">
      <c r="A113" s="1" t="s">
        <v>145</v>
      </c>
      <c r="B113" s="36">
        <v>126.8</v>
      </c>
      <c r="C113" s="36">
        <v>6</v>
      </c>
      <c r="D113" s="36">
        <v>38.299999999999997</v>
      </c>
      <c r="E113" s="36">
        <v>42.5</v>
      </c>
      <c r="F113" s="36">
        <v>39.9</v>
      </c>
      <c r="G113" s="36">
        <v>121.4</v>
      </c>
      <c r="H113" s="36">
        <v>5.4</v>
      </c>
    </row>
    <row r="114" spans="1:8" x14ac:dyDescent="0.25">
      <c r="A114" s="1" t="s">
        <v>146</v>
      </c>
      <c r="B114" s="36">
        <v>57.4</v>
      </c>
      <c r="C114" s="36">
        <v>0.2</v>
      </c>
      <c r="D114" s="36">
        <v>16</v>
      </c>
      <c r="E114" s="36">
        <v>21.1</v>
      </c>
      <c r="F114" s="36">
        <v>20.100000000000001</v>
      </c>
      <c r="G114" s="36">
        <v>56</v>
      </c>
      <c r="H114" s="36">
        <v>1.4</v>
      </c>
    </row>
    <row r="115" spans="1:8" x14ac:dyDescent="0.25">
      <c r="A115" s="1" t="s">
        <v>147</v>
      </c>
      <c r="B115" s="36">
        <v>18.100000000000001</v>
      </c>
      <c r="C115" s="36">
        <v>0</v>
      </c>
      <c r="D115" s="36">
        <v>8.8000000000000007</v>
      </c>
      <c r="E115" s="36">
        <v>6</v>
      </c>
      <c r="F115" s="36">
        <v>3.3</v>
      </c>
      <c r="G115" s="36">
        <v>11.4</v>
      </c>
      <c r="H115" s="36">
        <v>6.7</v>
      </c>
    </row>
    <row r="116" spans="1:8" x14ac:dyDescent="0.25">
      <c r="A116" s="1" t="s">
        <v>148</v>
      </c>
      <c r="B116" s="36">
        <v>0</v>
      </c>
      <c r="C116" s="36">
        <v>0</v>
      </c>
      <c r="D116" s="36">
        <v>0</v>
      </c>
      <c r="E116" s="36">
        <v>0</v>
      </c>
      <c r="F116" s="36">
        <v>0</v>
      </c>
      <c r="G116" s="36">
        <v>0</v>
      </c>
      <c r="H116" s="36">
        <v>0</v>
      </c>
    </row>
    <row r="117" spans="1:8" x14ac:dyDescent="0.25">
      <c r="A117" s="1" t="s">
        <v>149</v>
      </c>
      <c r="B117" s="36">
        <v>2.6</v>
      </c>
      <c r="C117" s="36">
        <v>0</v>
      </c>
      <c r="D117" s="36">
        <v>0</v>
      </c>
      <c r="E117" s="36">
        <v>0</v>
      </c>
      <c r="F117" s="36">
        <v>2.6</v>
      </c>
      <c r="G117" s="36">
        <v>1.4</v>
      </c>
      <c r="H117" s="36">
        <v>1.2</v>
      </c>
    </row>
    <row r="118" spans="1:8" x14ac:dyDescent="0.25">
      <c r="A118" s="1" t="s">
        <v>150</v>
      </c>
      <c r="B118" s="36">
        <v>0</v>
      </c>
      <c r="C118" s="36">
        <v>0</v>
      </c>
      <c r="D118" s="36">
        <v>0</v>
      </c>
      <c r="E118" s="36">
        <v>0</v>
      </c>
      <c r="F118" s="36">
        <v>0</v>
      </c>
      <c r="G118" s="36">
        <v>0</v>
      </c>
      <c r="H118" s="36">
        <v>0</v>
      </c>
    </row>
    <row r="119" spans="1:8" x14ac:dyDescent="0.25">
      <c r="A119" s="1" t="s">
        <v>151</v>
      </c>
      <c r="B119" s="36">
        <v>12.6</v>
      </c>
      <c r="C119" s="36">
        <v>0</v>
      </c>
      <c r="D119" s="36">
        <v>4.8</v>
      </c>
      <c r="E119" s="36">
        <v>4.9000000000000004</v>
      </c>
      <c r="F119" s="36">
        <v>2.9</v>
      </c>
      <c r="G119" s="36">
        <v>5.2</v>
      </c>
      <c r="H119" s="36">
        <v>7.5</v>
      </c>
    </row>
    <row r="120" spans="1:8" x14ac:dyDescent="0.25">
      <c r="A120" s="1" t="s">
        <v>152</v>
      </c>
      <c r="B120" s="36">
        <v>0</v>
      </c>
      <c r="C120" s="36">
        <v>0</v>
      </c>
      <c r="D120" s="36">
        <v>0</v>
      </c>
      <c r="E120" s="36">
        <v>0</v>
      </c>
      <c r="F120" s="36">
        <v>0</v>
      </c>
      <c r="G120" s="36">
        <v>0</v>
      </c>
      <c r="H120" s="36">
        <v>0</v>
      </c>
    </row>
    <row r="121" spans="1:8" x14ac:dyDescent="0.25">
      <c r="A121" s="1" t="s">
        <v>153</v>
      </c>
      <c r="B121" s="36">
        <v>0</v>
      </c>
      <c r="C121" s="36">
        <v>0</v>
      </c>
      <c r="D121" s="36">
        <v>0</v>
      </c>
      <c r="E121" s="36">
        <v>0</v>
      </c>
      <c r="F121" s="36">
        <v>0</v>
      </c>
      <c r="G121" s="36">
        <v>0</v>
      </c>
      <c r="H121" s="36">
        <v>0</v>
      </c>
    </row>
    <row r="122" spans="1:8" x14ac:dyDescent="0.25">
      <c r="A122" s="1" t="s">
        <v>154</v>
      </c>
      <c r="B122" s="36">
        <v>5.8</v>
      </c>
      <c r="C122" s="36">
        <v>1.7</v>
      </c>
      <c r="D122" s="36">
        <v>0</v>
      </c>
      <c r="E122" s="36">
        <v>1.4</v>
      </c>
      <c r="F122" s="36">
        <v>2.6</v>
      </c>
      <c r="G122" s="36">
        <v>0.8</v>
      </c>
      <c r="H122" s="36">
        <v>5</v>
      </c>
    </row>
    <row r="123" spans="1:8" x14ac:dyDescent="0.25">
      <c r="A123" s="1" t="s">
        <v>155</v>
      </c>
      <c r="B123" s="36">
        <v>0</v>
      </c>
      <c r="C123" s="36">
        <v>0</v>
      </c>
      <c r="D123" s="36">
        <v>0</v>
      </c>
      <c r="E123" s="36">
        <v>0</v>
      </c>
      <c r="F123" s="36">
        <v>0</v>
      </c>
      <c r="G123" s="36">
        <v>0</v>
      </c>
      <c r="H123" s="36">
        <v>0</v>
      </c>
    </row>
    <row r="124" spans="1:8" x14ac:dyDescent="0.25">
      <c r="A124" s="1" t="s">
        <v>156</v>
      </c>
      <c r="B124" s="36">
        <v>12.8</v>
      </c>
      <c r="C124" s="36">
        <v>0</v>
      </c>
      <c r="D124" s="36">
        <v>1</v>
      </c>
      <c r="E124" s="36">
        <v>7.4</v>
      </c>
      <c r="F124" s="36">
        <v>4.4000000000000004</v>
      </c>
      <c r="G124" s="36">
        <v>3.5</v>
      </c>
      <c r="H124" s="36">
        <v>9.3000000000000007</v>
      </c>
    </row>
    <row r="125" spans="1:8" x14ac:dyDescent="0.25">
      <c r="A125" s="1" t="s">
        <v>157</v>
      </c>
      <c r="B125" s="36">
        <v>0</v>
      </c>
      <c r="C125" s="36">
        <v>0</v>
      </c>
      <c r="D125" s="36">
        <v>0</v>
      </c>
      <c r="E125" s="36">
        <v>0</v>
      </c>
      <c r="F125" s="36">
        <v>0</v>
      </c>
      <c r="G125" s="36">
        <v>0</v>
      </c>
      <c r="H125" s="36">
        <v>0</v>
      </c>
    </row>
    <row r="126" spans="1:8" x14ac:dyDescent="0.25">
      <c r="A126" s="1" t="s">
        <v>158</v>
      </c>
      <c r="B126" s="36">
        <v>8.4</v>
      </c>
      <c r="C126" s="36">
        <v>0</v>
      </c>
      <c r="D126" s="36">
        <v>5.3</v>
      </c>
      <c r="E126" s="36">
        <v>0.4</v>
      </c>
      <c r="F126" s="36">
        <v>2.7</v>
      </c>
      <c r="G126" s="36">
        <v>4.3</v>
      </c>
      <c r="H126" s="36">
        <v>4.0999999999999996</v>
      </c>
    </row>
    <row r="127" spans="1:8" x14ac:dyDescent="0.25">
      <c r="A127" s="1" t="s">
        <v>159</v>
      </c>
      <c r="B127" s="36">
        <v>19.2</v>
      </c>
      <c r="C127" s="36">
        <v>4.4000000000000004</v>
      </c>
      <c r="D127" s="36">
        <v>5.6</v>
      </c>
      <c r="E127" s="36">
        <v>3</v>
      </c>
      <c r="F127" s="36">
        <v>6.3</v>
      </c>
      <c r="G127" s="36">
        <v>13.2</v>
      </c>
      <c r="H127" s="36">
        <v>6</v>
      </c>
    </row>
    <row r="128" spans="1:8" x14ac:dyDescent="0.25">
      <c r="A128" s="1" t="s">
        <v>160</v>
      </c>
      <c r="B128" s="36">
        <v>1379</v>
      </c>
      <c r="C128" s="36">
        <v>424.9</v>
      </c>
      <c r="D128" s="36">
        <v>555.6</v>
      </c>
      <c r="E128" s="36">
        <v>271.10000000000002</v>
      </c>
      <c r="F128" s="36">
        <v>127.4</v>
      </c>
      <c r="G128" s="36">
        <v>668</v>
      </c>
      <c r="H128" s="36">
        <v>710.9</v>
      </c>
    </row>
    <row r="129" spans="1:8" x14ac:dyDescent="0.25">
      <c r="A129" s="1" t="s">
        <v>161</v>
      </c>
      <c r="B129" s="36">
        <v>0</v>
      </c>
      <c r="C129" s="36">
        <v>0</v>
      </c>
      <c r="D129" s="36">
        <v>0</v>
      </c>
      <c r="E129" s="36">
        <v>0</v>
      </c>
      <c r="F129" s="36">
        <v>0</v>
      </c>
      <c r="G129" s="36">
        <v>0</v>
      </c>
      <c r="H129" s="36">
        <v>0</v>
      </c>
    </row>
    <row r="130" spans="1:8" x14ac:dyDescent="0.25">
      <c r="A130" s="1" t="s">
        <v>162</v>
      </c>
      <c r="B130" s="36">
        <v>5.7</v>
      </c>
      <c r="C130" s="36">
        <v>0</v>
      </c>
      <c r="D130" s="36">
        <v>0.8</v>
      </c>
      <c r="E130" s="36">
        <v>2.8</v>
      </c>
      <c r="F130" s="36">
        <v>2.1</v>
      </c>
      <c r="G130" s="36">
        <v>2.8</v>
      </c>
      <c r="H130" s="36">
        <v>2.9</v>
      </c>
    </row>
    <row r="131" spans="1:8" x14ac:dyDescent="0.25">
      <c r="A131" s="1" t="s">
        <v>163</v>
      </c>
      <c r="B131" s="36">
        <v>49.3</v>
      </c>
      <c r="C131" s="36">
        <v>0</v>
      </c>
      <c r="D131" s="36">
        <v>25.2</v>
      </c>
      <c r="E131" s="36">
        <v>11.1</v>
      </c>
      <c r="F131" s="36">
        <v>13</v>
      </c>
      <c r="G131" s="36">
        <v>28.9</v>
      </c>
      <c r="H131" s="36">
        <v>20.399999999999999</v>
      </c>
    </row>
    <row r="132" spans="1:8" x14ac:dyDescent="0.25">
      <c r="A132" s="1" t="s">
        <v>164</v>
      </c>
      <c r="B132" s="36">
        <v>12.2</v>
      </c>
      <c r="C132" s="36">
        <v>1</v>
      </c>
      <c r="D132" s="36">
        <v>7.9</v>
      </c>
      <c r="E132" s="36">
        <v>1.7</v>
      </c>
      <c r="F132" s="36">
        <v>1.6</v>
      </c>
      <c r="G132" s="36">
        <v>5.4</v>
      </c>
      <c r="H132" s="36">
        <v>6.8</v>
      </c>
    </row>
    <row r="133" spans="1:8" x14ac:dyDescent="0.25">
      <c r="A133" s="1" t="s">
        <v>165</v>
      </c>
      <c r="B133" s="36">
        <v>280.2</v>
      </c>
      <c r="C133" s="36">
        <v>9.5</v>
      </c>
      <c r="D133" s="36">
        <v>115.6</v>
      </c>
      <c r="E133" s="36">
        <v>91.7</v>
      </c>
      <c r="F133" s="36">
        <v>63.5</v>
      </c>
      <c r="G133" s="36">
        <v>172.4</v>
      </c>
      <c r="H133" s="36">
        <v>107.8</v>
      </c>
    </row>
    <row r="134" spans="1:8" x14ac:dyDescent="0.25">
      <c r="A134" s="1" t="s">
        <v>166</v>
      </c>
      <c r="B134" s="36">
        <v>5.0999999999999996</v>
      </c>
      <c r="C134" s="36">
        <v>0</v>
      </c>
      <c r="D134" s="36">
        <v>1.7</v>
      </c>
      <c r="E134" s="36">
        <v>2.7</v>
      </c>
      <c r="F134" s="36">
        <v>0.7</v>
      </c>
      <c r="G134" s="36">
        <v>5.0999999999999996</v>
      </c>
      <c r="H134" s="36">
        <v>0</v>
      </c>
    </row>
    <row r="135" spans="1:8" x14ac:dyDescent="0.25">
      <c r="A135" s="1" t="s">
        <v>167</v>
      </c>
      <c r="B135" s="36">
        <v>0</v>
      </c>
      <c r="C135" s="36">
        <v>0</v>
      </c>
      <c r="D135" s="36">
        <v>0</v>
      </c>
      <c r="E135" s="36">
        <v>0</v>
      </c>
      <c r="F135" s="36">
        <v>0</v>
      </c>
      <c r="G135" s="36">
        <v>0</v>
      </c>
      <c r="H135" s="36">
        <v>0</v>
      </c>
    </row>
    <row r="136" spans="1:8" x14ac:dyDescent="0.25">
      <c r="A136" s="1" t="s">
        <v>168</v>
      </c>
      <c r="B136" s="36">
        <v>76</v>
      </c>
      <c r="C136" s="36">
        <v>0</v>
      </c>
      <c r="D136" s="36">
        <v>20.399999999999999</v>
      </c>
      <c r="E136" s="36">
        <v>23.7</v>
      </c>
      <c r="F136" s="36">
        <v>32</v>
      </c>
      <c r="G136" s="36">
        <v>37.5</v>
      </c>
      <c r="H136" s="36">
        <v>38.6</v>
      </c>
    </row>
    <row r="137" spans="1:8" x14ac:dyDescent="0.25">
      <c r="A137" s="1" t="s">
        <v>169</v>
      </c>
      <c r="B137" s="36">
        <v>9.4</v>
      </c>
      <c r="C137" s="36">
        <v>0</v>
      </c>
      <c r="D137" s="36">
        <v>1.7</v>
      </c>
      <c r="E137" s="36">
        <v>4.5</v>
      </c>
      <c r="F137" s="36">
        <v>3.2</v>
      </c>
      <c r="G137" s="36">
        <v>5</v>
      </c>
      <c r="H137" s="36">
        <v>4.4000000000000004</v>
      </c>
    </row>
    <row r="138" spans="1:8" x14ac:dyDescent="0.25">
      <c r="A138" s="1" t="s">
        <v>170</v>
      </c>
      <c r="B138" s="36">
        <v>2.4</v>
      </c>
      <c r="C138" s="36">
        <v>0</v>
      </c>
      <c r="D138" s="36">
        <v>0</v>
      </c>
      <c r="E138" s="36">
        <v>0</v>
      </c>
      <c r="F138" s="36">
        <v>2.4</v>
      </c>
      <c r="G138" s="36">
        <v>0</v>
      </c>
      <c r="H138" s="36">
        <v>2.4</v>
      </c>
    </row>
    <row r="139" spans="1:8" x14ac:dyDescent="0.25">
      <c r="A139" s="1" t="s">
        <v>171</v>
      </c>
      <c r="B139" s="36">
        <v>0</v>
      </c>
      <c r="C139" s="36">
        <v>0</v>
      </c>
      <c r="D139" s="36">
        <v>0</v>
      </c>
      <c r="E139" s="36">
        <v>0</v>
      </c>
      <c r="F139" s="36">
        <v>0</v>
      </c>
      <c r="G139" s="36">
        <v>0</v>
      </c>
      <c r="H139" s="36">
        <v>0</v>
      </c>
    </row>
    <row r="140" spans="1:8" x14ac:dyDescent="0.25">
      <c r="A140" s="1" t="s">
        <v>172</v>
      </c>
      <c r="B140" s="36">
        <v>11.6</v>
      </c>
      <c r="C140" s="36">
        <v>0</v>
      </c>
      <c r="D140" s="36">
        <v>0</v>
      </c>
      <c r="E140" s="36">
        <v>2.4</v>
      </c>
      <c r="F140" s="36">
        <v>9.1999999999999993</v>
      </c>
      <c r="G140" s="36">
        <v>4.7</v>
      </c>
      <c r="H140" s="36">
        <v>7</v>
      </c>
    </row>
    <row r="141" spans="1:8" x14ac:dyDescent="0.25">
      <c r="A141" s="1" t="s">
        <v>173</v>
      </c>
      <c r="B141" s="36">
        <v>13.8</v>
      </c>
      <c r="C141" s="36">
        <v>0</v>
      </c>
      <c r="D141" s="36">
        <v>7.3</v>
      </c>
      <c r="E141" s="36">
        <v>2.1</v>
      </c>
      <c r="F141" s="36">
        <v>4.4000000000000004</v>
      </c>
      <c r="G141" s="36">
        <v>8.3000000000000007</v>
      </c>
      <c r="H141" s="36">
        <v>5.6</v>
      </c>
    </row>
    <row r="142" spans="1:8" x14ac:dyDescent="0.25">
      <c r="A142" s="1" t="s">
        <v>174</v>
      </c>
      <c r="B142" s="36">
        <v>9.4</v>
      </c>
      <c r="C142" s="36">
        <v>0</v>
      </c>
      <c r="D142" s="36">
        <v>0</v>
      </c>
      <c r="E142" s="36">
        <v>5.3</v>
      </c>
      <c r="F142" s="36">
        <v>4.2</v>
      </c>
      <c r="G142" s="36">
        <v>3.1</v>
      </c>
      <c r="H142" s="36">
        <v>6.4</v>
      </c>
    </row>
    <row r="143" spans="1:8" x14ac:dyDescent="0.25">
      <c r="A143" s="1" t="s">
        <v>175</v>
      </c>
      <c r="B143" s="36">
        <v>3.4</v>
      </c>
      <c r="C143" s="36">
        <v>0</v>
      </c>
      <c r="D143" s="36">
        <v>1.4</v>
      </c>
      <c r="E143" s="36">
        <v>0</v>
      </c>
      <c r="F143" s="36">
        <v>2</v>
      </c>
      <c r="G143" s="36">
        <v>2.8</v>
      </c>
      <c r="H143" s="36">
        <v>0.6</v>
      </c>
    </row>
    <row r="144" spans="1:8" x14ac:dyDescent="0.25">
      <c r="A144" s="1" t="s">
        <v>176</v>
      </c>
      <c r="B144" s="36">
        <v>0.7</v>
      </c>
      <c r="C144" s="36">
        <v>0</v>
      </c>
      <c r="D144" s="36">
        <v>0.3</v>
      </c>
      <c r="E144" s="36">
        <v>0</v>
      </c>
      <c r="F144" s="36">
        <v>0.4</v>
      </c>
      <c r="G144" s="36">
        <v>0.7</v>
      </c>
      <c r="H144" s="36">
        <v>0</v>
      </c>
    </row>
    <row r="145" spans="1:8" x14ac:dyDescent="0.25">
      <c r="A145" s="1" t="s">
        <v>177</v>
      </c>
      <c r="B145" s="36">
        <v>0</v>
      </c>
      <c r="C145" s="36">
        <v>0</v>
      </c>
      <c r="D145" s="36">
        <v>0</v>
      </c>
      <c r="E145" s="36">
        <v>0</v>
      </c>
      <c r="F145" s="36">
        <v>0</v>
      </c>
      <c r="G145" s="36">
        <v>0</v>
      </c>
      <c r="H145" s="36">
        <v>0</v>
      </c>
    </row>
    <row r="146" spans="1:8" x14ac:dyDescent="0.25">
      <c r="A146" s="1" t="s">
        <v>178</v>
      </c>
      <c r="B146" s="36">
        <v>0</v>
      </c>
      <c r="C146" s="36">
        <v>0</v>
      </c>
      <c r="D146" s="36">
        <v>0</v>
      </c>
      <c r="E146" s="36">
        <v>0</v>
      </c>
      <c r="F146" s="36">
        <v>0</v>
      </c>
      <c r="G146" s="36">
        <v>0</v>
      </c>
      <c r="H146" s="36">
        <v>0</v>
      </c>
    </row>
    <row r="147" spans="1:8" x14ac:dyDescent="0.25">
      <c r="A147" s="1" t="s">
        <v>179</v>
      </c>
      <c r="B147" s="36">
        <v>1.7</v>
      </c>
      <c r="C147" s="36">
        <v>0</v>
      </c>
      <c r="D147" s="36">
        <v>1.7</v>
      </c>
      <c r="E147" s="36">
        <v>0</v>
      </c>
      <c r="F147" s="36">
        <v>0</v>
      </c>
      <c r="G147" s="36">
        <v>1</v>
      </c>
      <c r="H147" s="36">
        <v>0.7</v>
      </c>
    </row>
    <row r="148" spans="1:8" x14ac:dyDescent="0.25">
      <c r="A148" s="1" t="s">
        <v>180</v>
      </c>
      <c r="B148" s="36">
        <v>17.399999999999999</v>
      </c>
      <c r="C148" s="36">
        <v>5.7</v>
      </c>
      <c r="D148" s="36">
        <v>4</v>
      </c>
      <c r="E148" s="36">
        <v>4.5999999999999996</v>
      </c>
      <c r="F148" s="36">
        <v>3.1</v>
      </c>
      <c r="G148" s="36">
        <v>2.2000000000000002</v>
      </c>
      <c r="H148" s="36">
        <v>15.2</v>
      </c>
    </row>
    <row r="149" spans="1:8" x14ac:dyDescent="0.25">
      <c r="A149" s="1" t="s">
        <v>181</v>
      </c>
      <c r="B149" s="36">
        <v>2.1</v>
      </c>
      <c r="C149" s="36">
        <v>0</v>
      </c>
      <c r="D149" s="36">
        <v>2.1</v>
      </c>
      <c r="E149" s="36">
        <v>0</v>
      </c>
      <c r="F149" s="36">
        <v>0</v>
      </c>
      <c r="G149" s="36">
        <v>2.1</v>
      </c>
      <c r="H149" s="36">
        <v>0</v>
      </c>
    </row>
    <row r="150" spans="1:8" x14ac:dyDescent="0.25">
      <c r="A150" s="1" t="s">
        <v>182</v>
      </c>
      <c r="B150" s="36">
        <v>0.6</v>
      </c>
      <c r="C150" s="36">
        <v>0</v>
      </c>
      <c r="D150" s="36">
        <v>0</v>
      </c>
      <c r="E150" s="36">
        <v>0</v>
      </c>
      <c r="F150" s="36">
        <v>0.6</v>
      </c>
      <c r="G150" s="36">
        <v>0.6</v>
      </c>
      <c r="H150" s="36">
        <v>0</v>
      </c>
    </row>
    <row r="151" spans="1:8" x14ac:dyDescent="0.25">
      <c r="C151" s="8"/>
    </row>
    <row r="152" spans="1:8" x14ac:dyDescent="0.25">
      <c r="A152" s="11"/>
      <c r="B152" s="11" t="s">
        <v>13</v>
      </c>
      <c r="C152" s="11"/>
      <c r="D152" s="11"/>
      <c r="E152" s="11"/>
      <c r="F152" s="11"/>
      <c r="G152" s="11"/>
      <c r="H152" s="11"/>
    </row>
    <row r="153" spans="1:8" x14ac:dyDescent="0.25">
      <c r="A153" s="1" t="s">
        <v>48</v>
      </c>
      <c r="B153" s="7">
        <v>0</v>
      </c>
      <c r="C153" s="7">
        <v>0</v>
      </c>
      <c r="D153" s="7">
        <v>0</v>
      </c>
      <c r="E153" s="7">
        <v>0</v>
      </c>
      <c r="F153" s="7">
        <v>0</v>
      </c>
      <c r="G153" s="7">
        <v>0</v>
      </c>
      <c r="H153" s="7">
        <v>0</v>
      </c>
    </row>
    <row r="154" spans="1:8" x14ac:dyDescent="0.25">
      <c r="A154" s="1" t="s">
        <v>49</v>
      </c>
      <c r="B154" s="7">
        <v>1.306062761247638E-4</v>
      </c>
      <c r="C154" s="7">
        <v>0</v>
      </c>
      <c r="D154" s="7">
        <v>0</v>
      </c>
      <c r="E154" s="7">
        <v>6.6671373040261825E-4</v>
      </c>
      <c r="F154" s="7">
        <v>0</v>
      </c>
      <c r="G154" s="7">
        <v>0</v>
      </c>
      <c r="H154" s="7">
        <v>2.6825900966565729E-4</v>
      </c>
    </row>
    <row r="155" spans="1:8" x14ac:dyDescent="0.25">
      <c r="A155" s="1" t="s">
        <v>50</v>
      </c>
      <c r="B155" s="7">
        <v>2.1260826391370502E-3</v>
      </c>
      <c r="C155" s="7">
        <v>0</v>
      </c>
      <c r="D155" s="7">
        <v>1.7886190297274444E-3</v>
      </c>
      <c r="E155" s="7">
        <v>4.9313549548629281E-3</v>
      </c>
      <c r="F155" s="7">
        <v>3.269170510648939E-3</v>
      </c>
      <c r="G155" s="7">
        <v>1.9928889014890383E-3</v>
      </c>
      <c r="H155" s="7">
        <v>2.2664624326797726E-3</v>
      </c>
    </row>
    <row r="156" spans="1:8" x14ac:dyDescent="0.25">
      <c r="A156" s="1" t="s">
        <v>51</v>
      </c>
      <c r="B156" s="7">
        <v>4.4317741468714131E-2</v>
      </c>
      <c r="C156" s="7">
        <v>9.3779225511484553E-3</v>
      </c>
      <c r="D156" s="7">
        <v>4.8752465767847281E-2</v>
      </c>
      <c r="E156" s="7">
        <v>8.080376961071907E-2</v>
      </c>
      <c r="F156" s="7">
        <v>5.6861924618234215E-2</v>
      </c>
      <c r="G156" s="7">
        <v>3.8943026874297078E-2</v>
      </c>
      <c r="H156" s="7">
        <v>4.9982432154917433E-2</v>
      </c>
    </row>
    <row r="157" spans="1:8" x14ac:dyDescent="0.25">
      <c r="A157" s="1" t="s">
        <v>52</v>
      </c>
      <c r="B157" s="7">
        <v>7.9661229178230791E-2</v>
      </c>
      <c r="C157" s="7">
        <v>0</v>
      </c>
      <c r="D157" s="7">
        <v>0.11411250942745871</v>
      </c>
      <c r="E157" s="7">
        <v>0.12844157657275454</v>
      </c>
      <c r="F157" s="7">
        <v>0.10449004118785336</v>
      </c>
      <c r="G157" s="7">
        <v>0.13583713998422489</v>
      </c>
      <c r="H157" s="7">
        <v>2.0454520963017551E-2</v>
      </c>
    </row>
    <row r="158" spans="1:8" x14ac:dyDescent="0.25">
      <c r="A158" s="1" t="s">
        <v>53</v>
      </c>
      <c r="B158" s="7">
        <v>1.9332858812009281E-3</v>
      </c>
      <c r="C158" s="7">
        <v>0</v>
      </c>
      <c r="D158" s="7">
        <v>1.2534037814287281E-3</v>
      </c>
      <c r="E158" s="7">
        <v>1.4261775934577034E-3</v>
      </c>
      <c r="F158" s="7">
        <v>6.7772404791629406E-3</v>
      </c>
      <c r="G158" s="7">
        <v>1.9964413726544822E-3</v>
      </c>
      <c r="H158" s="7">
        <v>1.8667230306653605E-3</v>
      </c>
    </row>
    <row r="159" spans="1:8" x14ac:dyDescent="0.25">
      <c r="A159" s="1" t="s">
        <v>54</v>
      </c>
      <c r="B159" s="7">
        <v>0</v>
      </c>
      <c r="C159" s="7">
        <v>0</v>
      </c>
      <c r="D159" s="7">
        <v>0</v>
      </c>
      <c r="E159" s="7">
        <v>0</v>
      </c>
      <c r="F159" s="7">
        <v>0</v>
      </c>
      <c r="G159" s="7">
        <v>0</v>
      </c>
      <c r="H159" s="7">
        <v>0</v>
      </c>
    </row>
    <row r="160" spans="1:8" x14ac:dyDescent="0.25">
      <c r="A160" s="1" t="s">
        <v>55</v>
      </c>
      <c r="B160" s="7">
        <v>6.2789954566455511E-3</v>
      </c>
      <c r="C160" s="7">
        <v>4.46120922685872E-3</v>
      </c>
      <c r="D160" s="7">
        <v>3.6846244465064573E-3</v>
      </c>
      <c r="E160" s="7">
        <v>1.2534858471676917E-2</v>
      </c>
      <c r="F160" s="7">
        <v>6.9887172830833035E-3</v>
      </c>
      <c r="G160" s="7">
        <v>8.7871077607424939E-3</v>
      </c>
      <c r="H160" s="7">
        <v>3.6355657155151453E-3</v>
      </c>
    </row>
    <row r="161" spans="1:8" x14ac:dyDescent="0.25">
      <c r="A161" s="1" t="s">
        <v>56</v>
      </c>
      <c r="B161" s="7">
        <v>6.5348981934908248E-2</v>
      </c>
      <c r="C161" s="7">
        <v>2.8450602263285067E-3</v>
      </c>
      <c r="D161" s="7">
        <v>4.714759974102601E-2</v>
      </c>
      <c r="E161" s="7">
        <v>0.12175076447685958</v>
      </c>
      <c r="F161" s="7">
        <v>0.13971237507802259</v>
      </c>
      <c r="G161" s="7">
        <v>8.0331818535378158E-2</v>
      </c>
      <c r="H161" s="7">
        <v>4.955779275590564E-2</v>
      </c>
    </row>
    <row r="162" spans="1:8" x14ac:dyDescent="0.25">
      <c r="A162" s="1" t="s">
        <v>57</v>
      </c>
      <c r="B162" s="7">
        <v>1.552719800336393E-4</v>
      </c>
      <c r="C162" s="7">
        <v>0</v>
      </c>
      <c r="D162" s="7">
        <v>0</v>
      </c>
      <c r="E162" s="7">
        <v>7.9262623594242483E-4</v>
      </c>
      <c r="F162" s="7">
        <v>0</v>
      </c>
      <c r="G162" s="7">
        <v>0</v>
      </c>
      <c r="H162" s="7">
        <v>3.1892117920014789E-4</v>
      </c>
    </row>
    <row r="163" spans="1:8" x14ac:dyDescent="0.25">
      <c r="A163" s="1" t="s">
        <v>58</v>
      </c>
      <c r="B163" s="7">
        <v>0</v>
      </c>
      <c r="C163" s="7">
        <v>0</v>
      </c>
      <c r="D163" s="7">
        <v>0</v>
      </c>
      <c r="E163" s="7">
        <v>0</v>
      </c>
      <c r="F163" s="7">
        <v>0</v>
      </c>
      <c r="G163" s="7">
        <v>0</v>
      </c>
      <c r="H163" s="7">
        <v>0</v>
      </c>
    </row>
    <row r="164" spans="1:8" x14ac:dyDescent="0.25">
      <c r="A164" s="1" t="s">
        <v>59</v>
      </c>
      <c r="B164" s="7">
        <v>0</v>
      </c>
      <c r="C164" s="7">
        <v>0</v>
      </c>
      <c r="D164" s="7">
        <v>0</v>
      </c>
      <c r="E164" s="7">
        <v>0</v>
      </c>
      <c r="F164" s="7">
        <v>0</v>
      </c>
      <c r="G164" s="7">
        <v>0</v>
      </c>
      <c r="H164" s="7">
        <v>0</v>
      </c>
    </row>
    <row r="165" spans="1:8" x14ac:dyDescent="0.25">
      <c r="A165" s="1" t="s">
        <v>60</v>
      </c>
      <c r="B165" s="7">
        <v>3.8271667245103431E-3</v>
      </c>
      <c r="C165" s="7">
        <v>0</v>
      </c>
      <c r="D165" s="7">
        <v>4.9460568982036858E-3</v>
      </c>
      <c r="E165" s="7">
        <v>4.9340650467049273E-4</v>
      </c>
      <c r="F165" s="7">
        <v>1.1828237359751392E-2</v>
      </c>
      <c r="G165" s="7">
        <v>6.4200782490277039E-3</v>
      </c>
      <c r="H165" s="7">
        <v>1.0943626834660693E-3</v>
      </c>
    </row>
    <row r="166" spans="1:8" x14ac:dyDescent="0.25">
      <c r="A166" s="1" t="s">
        <v>61</v>
      </c>
      <c r="B166" s="7">
        <v>0</v>
      </c>
      <c r="C166" s="7">
        <v>0</v>
      </c>
      <c r="D166" s="7">
        <v>0</v>
      </c>
      <c r="E166" s="7">
        <v>0</v>
      </c>
      <c r="F166" s="7">
        <v>0</v>
      </c>
      <c r="G166" s="7">
        <v>0</v>
      </c>
      <c r="H166" s="7">
        <v>0</v>
      </c>
    </row>
    <row r="167" spans="1:8" x14ac:dyDescent="0.25">
      <c r="A167" s="1" t="s">
        <v>62</v>
      </c>
      <c r="B167" s="7">
        <v>0</v>
      </c>
      <c r="C167" s="7">
        <v>0</v>
      </c>
      <c r="D167" s="7">
        <v>0</v>
      </c>
      <c r="E167" s="7">
        <v>0</v>
      </c>
      <c r="F167" s="7">
        <v>0</v>
      </c>
      <c r="G167" s="7">
        <v>0</v>
      </c>
      <c r="H167" s="7">
        <v>0</v>
      </c>
    </row>
    <row r="168" spans="1:8" x14ac:dyDescent="0.25">
      <c r="A168" s="1" t="s">
        <v>63</v>
      </c>
      <c r="B168" s="7">
        <v>0</v>
      </c>
      <c r="C168" s="7">
        <v>0</v>
      </c>
      <c r="D168" s="7">
        <v>0</v>
      </c>
      <c r="E168" s="7">
        <v>0</v>
      </c>
      <c r="F168" s="7">
        <v>0</v>
      </c>
      <c r="G168" s="7">
        <v>0</v>
      </c>
      <c r="H168" s="7">
        <v>0</v>
      </c>
    </row>
    <row r="169" spans="1:8" x14ac:dyDescent="0.25">
      <c r="A169" s="1" t="s">
        <v>64</v>
      </c>
      <c r="B169" s="7">
        <v>0</v>
      </c>
      <c r="C169" s="7">
        <v>0</v>
      </c>
      <c r="D169" s="7">
        <v>0</v>
      </c>
      <c r="E169" s="7">
        <v>0</v>
      </c>
      <c r="F169" s="7">
        <v>0</v>
      </c>
      <c r="G169" s="7">
        <v>0</v>
      </c>
      <c r="H169" s="7">
        <v>0</v>
      </c>
    </row>
    <row r="170" spans="1:8" x14ac:dyDescent="0.25">
      <c r="A170" s="1" t="s">
        <v>65</v>
      </c>
      <c r="B170" s="7">
        <v>0</v>
      </c>
      <c r="C170" s="7">
        <v>0</v>
      </c>
      <c r="D170" s="7">
        <v>0</v>
      </c>
      <c r="E170" s="7">
        <v>0</v>
      </c>
      <c r="F170" s="7">
        <v>0</v>
      </c>
      <c r="G170" s="7">
        <v>0</v>
      </c>
      <c r="H170" s="7">
        <v>0</v>
      </c>
    </row>
    <row r="171" spans="1:8" x14ac:dyDescent="0.25">
      <c r="A171" s="1" t="s">
        <v>66</v>
      </c>
      <c r="B171" s="7">
        <v>0</v>
      </c>
      <c r="C171" s="7">
        <v>0</v>
      </c>
      <c r="D171" s="7">
        <v>0</v>
      </c>
      <c r="E171" s="7">
        <v>0</v>
      </c>
      <c r="F171" s="7">
        <v>0</v>
      </c>
      <c r="G171" s="7">
        <v>0</v>
      </c>
      <c r="H171" s="7">
        <v>0</v>
      </c>
    </row>
    <row r="172" spans="1:8" x14ac:dyDescent="0.25">
      <c r="A172" s="1" t="s">
        <v>67</v>
      </c>
      <c r="B172" s="7">
        <v>2.7969574223881822E-3</v>
      </c>
      <c r="C172" s="7">
        <v>0</v>
      </c>
      <c r="D172" s="7">
        <v>4.71952371048826E-3</v>
      </c>
      <c r="E172" s="7">
        <v>5.9761304067370586E-3</v>
      </c>
      <c r="F172" s="7">
        <v>9.7255906532608407E-4</v>
      </c>
      <c r="G172" s="7">
        <v>4.1716941020470801E-3</v>
      </c>
      <c r="H172" s="7">
        <v>1.3480510798384031E-3</v>
      </c>
    </row>
    <row r="173" spans="1:8" x14ac:dyDescent="0.25">
      <c r="A173" s="1" t="s">
        <v>68</v>
      </c>
      <c r="B173" s="7">
        <v>0</v>
      </c>
      <c r="C173" s="7">
        <v>0</v>
      </c>
      <c r="D173" s="7">
        <v>0</v>
      </c>
      <c r="E173" s="7">
        <v>0</v>
      </c>
      <c r="F173" s="7">
        <v>0</v>
      </c>
      <c r="G173" s="7">
        <v>0</v>
      </c>
      <c r="H173" s="7">
        <v>0</v>
      </c>
    </row>
    <row r="174" spans="1:8" x14ac:dyDescent="0.25">
      <c r="A174" s="1" t="s">
        <v>69</v>
      </c>
      <c r="B174" s="7">
        <v>2.9129962998777313E-3</v>
      </c>
      <c r="C174" s="7">
        <v>6.5035616235674409E-4</v>
      </c>
      <c r="D174" s="7">
        <v>1.3870916529482797E-3</v>
      </c>
      <c r="E174" s="7">
        <v>1.2081100800145216E-3</v>
      </c>
      <c r="F174" s="7">
        <v>1.0935389864486082E-2</v>
      </c>
      <c r="G174" s="7">
        <v>1.2129814901545649E-3</v>
      </c>
      <c r="H174" s="7">
        <v>4.7047301472990643E-3</v>
      </c>
    </row>
    <row r="175" spans="1:8" x14ac:dyDescent="0.25">
      <c r="A175" s="1" t="s">
        <v>70</v>
      </c>
      <c r="B175" s="7">
        <v>3.7398484338729298E-3</v>
      </c>
      <c r="C175" s="7">
        <v>0</v>
      </c>
      <c r="D175" s="7">
        <v>3.247559062796097E-3</v>
      </c>
      <c r="E175" s="7">
        <v>1.0111823764758679E-2</v>
      </c>
      <c r="F175" s="7">
        <v>4.0830687237915723E-3</v>
      </c>
      <c r="G175" s="7">
        <v>0</v>
      </c>
      <c r="H175" s="7">
        <v>7.6814688155724025E-3</v>
      </c>
    </row>
    <row r="176" spans="1:8" x14ac:dyDescent="0.25">
      <c r="A176" s="1" t="s">
        <v>71</v>
      </c>
      <c r="B176" s="7">
        <v>0</v>
      </c>
      <c r="C176" s="7">
        <v>0</v>
      </c>
      <c r="D176" s="7">
        <v>0</v>
      </c>
      <c r="E176" s="7">
        <v>0</v>
      </c>
      <c r="F176" s="7">
        <v>0</v>
      </c>
      <c r="G176" s="7">
        <v>0</v>
      </c>
      <c r="H176" s="7">
        <v>0</v>
      </c>
    </row>
    <row r="177" spans="1:8" x14ac:dyDescent="0.25">
      <c r="A177" s="1" t="s">
        <v>72</v>
      </c>
      <c r="B177" s="7">
        <v>1.4907892931730535E-3</v>
      </c>
      <c r="C177" s="7">
        <v>0</v>
      </c>
      <c r="D177" s="7">
        <v>3.825696820616618E-3</v>
      </c>
      <c r="E177" s="7">
        <v>1.6350964701516994E-3</v>
      </c>
      <c r="F177" s="7">
        <v>0</v>
      </c>
      <c r="G177" s="7">
        <v>6.2421975027403937E-4</v>
      </c>
      <c r="H177" s="7">
        <v>2.4041119138209499E-3</v>
      </c>
    </row>
    <row r="178" spans="1:8" x14ac:dyDescent="0.25">
      <c r="A178" s="1" t="s">
        <v>73</v>
      </c>
      <c r="B178" s="7">
        <v>0</v>
      </c>
      <c r="C178" s="7">
        <v>0</v>
      </c>
      <c r="D178" s="7">
        <v>0</v>
      </c>
      <c r="E178" s="7">
        <v>0</v>
      </c>
      <c r="F178" s="7">
        <v>0</v>
      </c>
      <c r="G178" s="7">
        <v>0</v>
      </c>
      <c r="H178" s="7">
        <v>0</v>
      </c>
    </row>
    <row r="179" spans="1:8" x14ac:dyDescent="0.25">
      <c r="A179" s="1" t="s">
        <v>74</v>
      </c>
      <c r="B179" s="7">
        <v>5.5851200102802243E-2</v>
      </c>
      <c r="C179" s="7">
        <v>0</v>
      </c>
      <c r="D179" s="7">
        <v>6.4771239371023415E-2</v>
      </c>
      <c r="E179" s="7">
        <v>0.1024194507483335</v>
      </c>
      <c r="F179" s="7">
        <v>8.5198235882043408E-2</v>
      </c>
      <c r="G179" s="7">
        <v>0.10017393177254115</v>
      </c>
      <c r="H179" s="7">
        <v>9.1371726198438575E-3</v>
      </c>
    </row>
    <row r="180" spans="1:8" x14ac:dyDescent="0.25">
      <c r="A180" s="1" t="s">
        <v>75</v>
      </c>
      <c r="B180" s="7">
        <v>6.7759750446556987E-5</v>
      </c>
      <c r="C180" s="7">
        <v>0</v>
      </c>
      <c r="D180" s="7">
        <v>0</v>
      </c>
      <c r="E180" s="7">
        <v>3.4589728251817727E-4</v>
      </c>
      <c r="F180" s="7">
        <v>0</v>
      </c>
      <c r="G180" s="7">
        <v>1.3205087238304258E-4</v>
      </c>
      <c r="H180" s="7">
        <v>0</v>
      </c>
    </row>
    <row r="181" spans="1:8" x14ac:dyDescent="0.25">
      <c r="A181" s="1" t="s">
        <v>76</v>
      </c>
      <c r="B181" s="7">
        <v>1.2267610236055195E-3</v>
      </c>
      <c r="C181" s="7">
        <v>0</v>
      </c>
      <c r="D181" s="7">
        <v>3.9522772183061055E-3</v>
      </c>
      <c r="E181" s="7">
        <v>0</v>
      </c>
      <c r="F181" s="7">
        <v>9.3635324734418535E-5</v>
      </c>
      <c r="G181" s="7">
        <v>2.3907240257679315E-3</v>
      </c>
      <c r="H181" s="7">
        <v>0</v>
      </c>
    </row>
    <row r="182" spans="1:8" x14ac:dyDescent="0.25">
      <c r="A182" s="1" t="s">
        <v>77</v>
      </c>
      <c r="B182" s="7">
        <v>0</v>
      </c>
      <c r="C182" s="7">
        <v>0</v>
      </c>
      <c r="D182" s="7">
        <v>0</v>
      </c>
      <c r="E182" s="7">
        <v>0</v>
      </c>
      <c r="F182" s="7">
        <v>0</v>
      </c>
      <c r="G182" s="7">
        <v>0</v>
      </c>
      <c r="H182" s="7">
        <v>0</v>
      </c>
    </row>
    <row r="183" spans="1:8" x14ac:dyDescent="0.25">
      <c r="A183" s="1" t="s">
        <v>78</v>
      </c>
      <c r="B183" s="7">
        <v>8.4727095691585971E-3</v>
      </c>
      <c r="C183" s="7">
        <v>1.8082596390476963E-3</v>
      </c>
      <c r="D183" s="7">
        <v>1.304374132485433E-2</v>
      </c>
      <c r="E183" s="7">
        <v>5.8580363029649566E-3</v>
      </c>
      <c r="F183" s="7">
        <v>1.4790599803413797E-2</v>
      </c>
      <c r="G183" s="7">
        <v>1.1152627667783875E-2</v>
      </c>
      <c r="H183" s="7">
        <v>5.6482047835762841E-3</v>
      </c>
    </row>
    <row r="184" spans="1:8" x14ac:dyDescent="0.25">
      <c r="A184" s="1" t="s">
        <v>79</v>
      </c>
      <c r="B184" s="7">
        <v>2.3238001726982063E-2</v>
      </c>
      <c r="C184" s="7">
        <v>7.4085212430218782E-3</v>
      </c>
      <c r="D184" s="7">
        <v>3.216481020424404E-2</v>
      </c>
      <c r="E184" s="7">
        <v>3.8562160319556907E-2</v>
      </c>
      <c r="F184" s="7">
        <v>1.889065577768952E-2</v>
      </c>
      <c r="G184" s="7">
        <v>8.7601194462324922E-3</v>
      </c>
      <c r="H184" s="7">
        <v>3.8496993338722633E-2</v>
      </c>
    </row>
    <row r="185" spans="1:8" x14ac:dyDescent="0.25">
      <c r="A185" s="1" t="s">
        <v>80</v>
      </c>
      <c r="B185" s="7">
        <v>7.217392727737236E-2</v>
      </c>
      <c r="C185" s="7">
        <v>4.4829055970759216E-2</v>
      </c>
      <c r="D185" s="7">
        <v>9.9831223305222844E-2</v>
      </c>
      <c r="E185" s="7">
        <v>9.0392592481562326E-2</v>
      </c>
      <c r="F185" s="7">
        <v>5.3317160474415294E-2</v>
      </c>
      <c r="G185" s="7">
        <v>1.0140140526953622E-2</v>
      </c>
      <c r="H185" s="7">
        <v>0.13755455500410471</v>
      </c>
    </row>
    <row r="186" spans="1:8" x14ac:dyDescent="0.25">
      <c r="A186" s="1" t="s">
        <v>81</v>
      </c>
      <c r="B186" s="7">
        <v>0</v>
      </c>
      <c r="C186" s="7">
        <v>0</v>
      </c>
      <c r="D186" s="7">
        <v>0</v>
      </c>
      <c r="E186" s="7">
        <v>0</v>
      </c>
      <c r="F186" s="7">
        <v>0</v>
      </c>
      <c r="G186" s="7">
        <v>0</v>
      </c>
      <c r="H186" s="7">
        <v>0</v>
      </c>
    </row>
    <row r="187" spans="1:8" x14ac:dyDescent="0.25">
      <c r="A187" s="1" t="s">
        <v>82</v>
      </c>
      <c r="B187" s="7">
        <v>5.9013959274042212E-4</v>
      </c>
      <c r="C187" s="7">
        <v>0</v>
      </c>
      <c r="D187" s="7">
        <v>0</v>
      </c>
      <c r="E187" s="7">
        <v>2.2168612688155632E-3</v>
      </c>
      <c r="F187" s="7">
        <v>8.3148987789443969E-4</v>
      </c>
      <c r="G187" s="7">
        <v>0</v>
      </c>
      <c r="H187" s="7">
        <v>1.212118340789469E-3</v>
      </c>
    </row>
    <row r="188" spans="1:8" x14ac:dyDescent="0.25">
      <c r="A188" s="1" t="s">
        <v>83</v>
      </c>
      <c r="B188" s="7">
        <v>3.0366999700885542E-4</v>
      </c>
      <c r="C188" s="7">
        <v>0</v>
      </c>
      <c r="D188" s="7">
        <v>0</v>
      </c>
      <c r="E188" s="7">
        <v>0</v>
      </c>
      <c r="F188" s="7">
        <v>1.6199691449524465E-3</v>
      </c>
      <c r="G188" s="7">
        <v>0</v>
      </c>
      <c r="H188" s="7">
        <v>6.2372356888079823E-4</v>
      </c>
    </row>
    <row r="189" spans="1:8" x14ac:dyDescent="0.25">
      <c r="A189" s="1" t="s">
        <v>84</v>
      </c>
      <c r="B189" s="7">
        <v>0</v>
      </c>
      <c r="C189" s="7">
        <v>0</v>
      </c>
      <c r="D189" s="7">
        <v>0</v>
      </c>
      <c r="E189" s="7">
        <v>0</v>
      </c>
      <c r="F189" s="7">
        <v>0</v>
      </c>
      <c r="G189" s="7">
        <v>0</v>
      </c>
      <c r="H189" s="7">
        <v>0</v>
      </c>
    </row>
    <row r="190" spans="1:8" x14ac:dyDescent="0.25">
      <c r="A190" s="1" t="s">
        <v>85</v>
      </c>
      <c r="B190" s="7">
        <v>7.8417198833532122E-3</v>
      </c>
      <c r="C190" s="7">
        <v>5.3629509631529743E-4</v>
      </c>
      <c r="D190" s="7">
        <v>4.2627039369431399E-3</v>
      </c>
      <c r="E190" s="7">
        <v>1.1693056696737543E-2</v>
      </c>
      <c r="F190" s="7">
        <v>2.1766873193431478E-2</v>
      </c>
      <c r="G190" s="7">
        <v>3.5010623631210754E-3</v>
      </c>
      <c r="H190" s="7">
        <v>1.2416564146227813E-2</v>
      </c>
    </row>
    <row r="191" spans="1:8" x14ac:dyDescent="0.25">
      <c r="A191" s="1" t="s">
        <v>86</v>
      </c>
      <c r="B191" s="7">
        <v>9.1618579628571339E-4</v>
      </c>
      <c r="C191" s="7">
        <v>0</v>
      </c>
      <c r="D191" s="7">
        <v>8.9670688098829061E-4</v>
      </c>
      <c r="E191" s="7">
        <v>1.1344266003598261E-3</v>
      </c>
      <c r="F191" s="7">
        <v>2.2384510236805174E-3</v>
      </c>
      <c r="G191" s="7">
        <v>1.3523895573433009E-3</v>
      </c>
      <c r="H191" s="7">
        <v>4.5644801130333856E-4</v>
      </c>
    </row>
    <row r="192" spans="1:8" x14ac:dyDescent="0.25">
      <c r="A192" s="1" t="s">
        <v>87</v>
      </c>
      <c r="B192" s="7">
        <v>2.0977238389650968E-4</v>
      </c>
      <c r="C192" s="7">
        <v>0</v>
      </c>
      <c r="D192" s="7">
        <v>0</v>
      </c>
      <c r="E192" s="7">
        <v>1.0708377327096465E-3</v>
      </c>
      <c r="F192" s="7">
        <v>0</v>
      </c>
      <c r="G192" s="7">
        <v>4.0880649814748751E-4</v>
      </c>
      <c r="H192" s="7">
        <v>0</v>
      </c>
    </row>
    <row r="193" spans="1:8" x14ac:dyDescent="0.25">
      <c r="A193" s="1" t="s">
        <v>88</v>
      </c>
      <c r="B193" s="7">
        <v>0</v>
      </c>
      <c r="C193" s="7">
        <v>0</v>
      </c>
      <c r="D193" s="7">
        <v>0</v>
      </c>
      <c r="E193" s="7">
        <v>0</v>
      </c>
      <c r="F193" s="7">
        <v>0</v>
      </c>
      <c r="G193" s="7">
        <v>0</v>
      </c>
      <c r="H193" s="7">
        <v>0</v>
      </c>
    </row>
    <row r="194" spans="1:8" x14ac:dyDescent="0.25">
      <c r="A194" s="1" t="s">
        <v>89</v>
      </c>
      <c r="B194" s="7">
        <v>1.2886686085051214E-2</v>
      </c>
      <c r="C194" s="7">
        <v>1.0096423545555738E-2</v>
      </c>
      <c r="D194" s="7">
        <v>1.0731024657094137E-2</v>
      </c>
      <c r="E194" s="7">
        <v>4.6886861025803072E-3</v>
      </c>
      <c r="F194" s="7">
        <v>2.9596957408482425E-2</v>
      </c>
      <c r="G194" s="7">
        <v>9.7742842209531649E-3</v>
      </c>
      <c r="H194" s="7">
        <v>1.6167007959182335E-2</v>
      </c>
    </row>
    <row r="195" spans="1:8" x14ac:dyDescent="0.25">
      <c r="A195" s="1" t="s">
        <v>90</v>
      </c>
      <c r="B195" s="7">
        <v>5.6215642376794301E-4</v>
      </c>
      <c r="C195" s="7">
        <v>0</v>
      </c>
      <c r="D195" s="7">
        <v>0</v>
      </c>
      <c r="E195" s="7">
        <v>0</v>
      </c>
      <c r="F195" s="7">
        <v>2.9989003527217846E-3</v>
      </c>
      <c r="G195" s="7">
        <v>1.0955360030854449E-3</v>
      </c>
      <c r="H195" s="7">
        <v>0</v>
      </c>
    </row>
    <row r="196" spans="1:8" x14ac:dyDescent="0.25">
      <c r="A196" s="1" t="s">
        <v>91</v>
      </c>
      <c r="B196" s="7">
        <v>0</v>
      </c>
      <c r="C196" s="7">
        <v>0</v>
      </c>
      <c r="D196" s="7">
        <v>0</v>
      </c>
      <c r="E196" s="7">
        <v>0</v>
      </c>
      <c r="F196" s="7">
        <v>0</v>
      </c>
      <c r="G196" s="7">
        <v>0</v>
      </c>
      <c r="H196" s="7">
        <v>0</v>
      </c>
    </row>
    <row r="197" spans="1:8" x14ac:dyDescent="0.25">
      <c r="A197" s="1" t="s">
        <v>92</v>
      </c>
      <c r="B197" s="7">
        <v>0.1465341176214463</v>
      </c>
      <c r="C197" s="7">
        <v>4.5183380659703516E-2</v>
      </c>
      <c r="D197" s="7">
        <v>0.18866721700624164</v>
      </c>
      <c r="E197" s="7">
        <v>0.20598301731317067</v>
      </c>
      <c r="F197" s="7">
        <v>0.18362560472224215</v>
      </c>
      <c r="G197" s="7">
        <v>0.22804233810811572</v>
      </c>
      <c r="H197" s="7">
        <v>6.062837335747312E-2</v>
      </c>
    </row>
    <row r="198" spans="1:8" x14ac:dyDescent="0.25">
      <c r="A198" s="1" t="s">
        <v>93</v>
      </c>
      <c r="B198" s="7">
        <v>0</v>
      </c>
      <c r="C198" s="7">
        <v>0</v>
      </c>
      <c r="D198" s="7">
        <v>0</v>
      </c>
      <c r="E198" s="7">
        <v>0</v>
      </c>
      <c r="F198" s="7">
        <v>0</v>
      </c>
      <c r="G198" s="7">
        <v>0</v>
      </c>
      <c r="H198" s="7">
        <v>0</v>
      </c>
    </row>
    <row r="199" spans="1:8" x14ac:dyDescent="0.25">
      <c r="A199" s="1" t="s">
        <v>94</v>
      </c>
      <c r="B199" s="7">
        <v>0</v>
      </c>
      <c r="C199" s="7">
        <v>0</v>
      </c>
      <c r="D199" s="7">
        <v>0</v>
      </c>
      <c r="E199" s="7">
        <v>0</v>
      </c>
      <c r="F199" s="7">
        <v>0</v>
      </c>
      <c r="G199" s="7">
        <v>0</v>
      </c>
      <c r="H199" s="7">
        <v>0</v>
      </c>
    </row>
    <row r="200" spans="1:8" x14ac:dyDescent="0.25">
      <c r="A200" s="1" t="s">
        <v>95</v>
      </c>
      <c r="B200" s="7">
        <v>0</v>
      </c>
      <c r="C200" s="7">
        <v>0</v>
      </c>
      <c r="D200" s="7">
        <v>0</v>
      </c>
      <c r="E200" s="7">
        <v>0</v>
      </c>
      <c r="F200" s="7">
        <v>0</v>
      </c>
      <c r="G200" s="7">
        <v>0</v>
      </c>
      <c r="H200" s="7">
        <v>0</v>
      </c>
    </row>
    <row r="201" spans="1:8" x14ac:dyDescent="0.25">
      <c r="A201" s="1" t="s">
        <v>96</v>
      </c>
      <c r="B201" s="7">
        <v>6.2161101849837084E-3</v>
      </c>
      <c r="C201" s="7">
        <v>1.2010732750965898E-3</v>
      </c>
      <c r="D201" s="7">
        <v>8.1630597083219968E-3</v>
      </c>
      <c r="E201" s="7">
        <v>1.2033459818492392E-2</v>
      </c>
      <c r="F201" s="7">
        <v>5.2713145991027926E-3</v>
      </c>
      <c r="G201" s="7">
        <v>1.0371974679675615E-2</v>
      </c>
      <c r="H201" s="7">
        <v>1.8360288834281318E-3</v>
      </c>
    </row>
    <row r="202" spans="1:8" x14ac:dyDescent="0.25">
      <c r="A202" s="1" t="s">
        <v>97</v>
      </c>
      <c r="B202" s="7">
        <v>0</v>
      </c>
      <c r="C202" s="7">
        <v>0</v>
      </c>
      <c r="D202" s="7">
        <v>0</v>
      </c>
      <c r="E202" s="7">
        <v>0</v>
      </c>
      <c r="F202" s="7">
        <v>0</v>
      </c>
      <c r="G202" s="7">
        <v>0</v>
      </c>
      <c r="H202" s="7">
        <v>0</v>
      </c>
    </row>
    <row r="203" spans="1:8" x14ac:dyDescent="0.25">
      <c r="A203" s="1" t="s">
        <v>98</v>
      </c>
      <c r="B203" s="7">
        <v>7.4169747332583344E-2</v>
      </c>
      <c r="C203" s="7">
        <v>4.0451607369885859E-2</v>
      </c>
      <c r="D203" s="7">
        <v>0.11641928700741613</v>
      </c>
      <c r="E203" s="7">
        <v>9.520882525222521E-2</v>
      </c>
      <c r="F203" s="7">
        <v>3.9112341645036429E-2</v>
      </c>
      <c r="G203" s="7">
        <v>3.2783319461207654E-2</v>
      </c>
      <c r="H203" s="7">
        <v>0.11778905183327812</v>
      </c>
    </row>
    <row r="204" spans="1:8" x14ac:dyDescent="0.25">
      <c r="A204" s="1" t="s">
        <v>99</v>
      </c>
      <c r="B204" s="7">
        <v>0</v>
      </c>
      <c r="C204" s="7">
        <v>0</v>
      </c>
      <c r="D204" s="7">
        <v>0</v>
      </c>
      <c r="E204" s="7">
        <v>0</v>
      </c>
      <c r="F204" s="7">
        <v>0</v>
      </c>
      <c r="G204" s="7">
        <v>0</v>
      </c>
      <c r="H204" s="7">
        <v>0</v>
      </c>
    </row>
    <row r="205" spans="1:8" x14ac:dyDescent="0.25">
      <c r="A205" s="1" t="s">
        <v>100</v>
      </c>
      <c r="B205" s="7">
        <v>0</v>
      </c>
      <c r="C205" s="7">
        <v>0</v>
      </c>
      <c r="D205" s="7">
        <v>0</v>
      </c>
      <c r="E205" s="7">
        <v>0</v>
      </c>
      <c r="F205" s="7">
        <v>0</v>
      </c>
      <c r="G205" s="7">
        <v>0</v>
      </c>
      <c r="H205" s="7">
        <v>0</v>
      </c>
    </row>
    <row r="206" spans="1:8" x14ac:dyDescent="0.25">
      <c r="A206" s="1" t="s">
        <v>101</v>
      </c>
      <c r="B206" s="7">
        <v>1.6721301545008567E-2</v>
      </c>
      <c r="C206" s="7">
        <v>1.9271087744202489E-3</v>
      </c>
      <c r="D206" s="7">
        <v>1.3055688222564839E-2</v>
      </c>
      <c r="E206" s="7">
        <v>3.4781291815403487E-2</v>
      </c>
      <c r="F206" s="7">
        <v>2.8351633724635585E-2</v>
      </c>
      <c r="G206" s="7">
        <v>1.5706652228706826E-2</v>
      </c>
      <c r="H206" s="7">
        <v>1.7790693124942417E-2</v>
      </c>
    </row>
    <row r="207" spans="1:8" x14ac:dyDescent="0.25">
      <c r="A207" s="1" t="s">
        <v>102</v>
      </c>
      <c r="B207" s="7">
        <v>0</v>
      </c>
      <c r="C207" s="7">
        <v>0</v>
      </c>
      <c r="D207" s="7">
        <v>0</v>
      </c>
      <c r="E207" s="7">
        <v>0</v>
      </c>
      <c r="F207" s="7">
        <v>0</v>
      </c>
      <c r="G207" s="7">
        <v>0</v>
      </c>
      <c r="H207" s="7">
        <v>0</v>
      </c>
    </row>
    <row r="208" spans="1:8" x14ac:dyDescent="0.25">
      <c r="A208" s="1" t="s">
        <v>103</v>
      </c>
      <c r="B208" s="7">
        <v>2.2472653360564046E-4</v>
      </c>
      <c r="C208" s="7">
        <v>0</v>
      </c>
      <c r="D208" s="7">
        <v>0</v>
      </c>
      <c r="E208" s="7">
        <v>1.1471750821341847E-3</v>
      </c>
      <c r="F208" s="7">
        <v>0</v>
      </c>
      <c r="G208" s="7">
        <v>3.4607501458233832E-4</v>
      </c>
      <c r="H208" s="7">
        <v>9.6831070898161035E-5</v>
      </c>
    </row>
    <row r="209" spans="1:8" x14ac:dyDescent="0.25">
      <c r="A209" s="1" t="s">
        <v>104</v>
      </c>
      <c r="B209" s="7">
        <v>0</v>
      </c>
      <c r="C209" s="7">
        <v>0</v>
      </c>
      <c r="D209" s="7">
        <v>0</v>
      </c>
      <c r="E209" s="7">
        <v>0</v>
      </c>
      <c r="F209" s="7">
        <v>0</v>
      </c>
      <c r="G209" s="7">
        <v>0</v>
      </c>
      <c r="H209" s="7">
        <v>0</v>
      </c>
    </row>
    <row r="210" spans="1:8" x14ac:dyDescent="0.25">
      <c r="A210" s="1" t="s">
        <v>105</v>
      </c>
      <c r="B210" s="7">
        <v>1.4551812400496367E-3</v>
      </c>
      <c r="C210" s="7">
        <v>0</v>
      </c>
      <c r="D210" s="7">
        <v>2.3507341231433763E-3</v>
      </c>
      <c r="E210" s="7">
        <v>2.974358190612069E-3</v>
      </c>
      <c r="F210" s="7">
        <v>8.1782576176288074E-4</v>
      </c>
      <c r="G210" s="7">
        <v>2.1541325212655191E-4</v>
      </c>
      <c r="H210" s="7">
        <v>2.7618370728143865E-3</v>
      </c>
    </row>
    <row r="211" spans="1:8" x14ac:dyDescent="0.25">
      <c r="A211" s="1" t="s">
        <v>106</v>
      </c>
      <c r="B211" s="7">
        <v>0</v>
      </c>
      <c r="C211" s="7">
        <v>0</v>
      </c>
      <c r="D211" s="7">
        <v>0</v>
      </c>
      <c r="E211" s="7">
        <v>0</v>
      </c>
      <c r="F211" s="7">
        <v>0</v>
      </c>
      <c r="G211" s="7">
        <v>0</v>
      </c>
      <c r="H211" s="7">
        <v>0</v>
      </c>
    </row>
    <row r="212" spans="1:8" x14ac:dyDescent="0.25">
      <c r="A212" s="1" t="s">
        <v>107</v>
      </c>
      <c r="B212" s="7">
        <v>3.8602099183525922E-3</v>
      </c>
      <c r="C212" s="7">
        <v>7.5337674291235299E-4</v>
      </c>
      <c r="D212" s="7">
        <v>9.454143568080187E-3</v>
      </c>
      <c r="E212" s="7">
        <v>1.8682863619310049E-3</v>
      </c>
      <c r="F212" s="7">
        <v>1.9611749763431838E-3</v>
      </c>
      <c r="G212" s="7">
        <v>4.3201007576745259E-3</v>
      </c>
      <c r="H212" s="7">
        <v>3.3755070921070475E-3</v>
      </c>
    </row>
    <row r="213" spans="1:8" x14ac:dyDescent="0.25">
      <c r="A213" s="1" t="s">
        <v>108</v>
      </c>
      <c r="B213" s="7">
        <v>8.5487205105333631E-3</v>
      </c>
      <c r="C213" s="7">
        <v>2.2144356595006328E-3</v>
      </c>
      <c r="D213" s="7">
        <v>1.4644630677090592E-2</v>
      </c>
      <c r="E213" s="7">
        <v>1.1113517316029277E-2</v>
      </c>
      <c r="F213" s="7">
        <v>6.4178418244801808E-3</v>
      </c>
      <c r="G213" s="7">
        <v>1.3699925147593488E-2</v>
      </c>
      <c r="H213" s="7">
        <v>3.1195985696972949E-3</v>
      </c>
    </row>
    <row r="214" spans="1:8" x14ac:dyDescent="0.25">
      <c r="A214" s="1" t="s">
        <v>109</v>
      </c>
      <c r="B214" s="7">
        <v>2.6495786132672262E-2</v>
      </c>
      <c r="C214" s="7">
        <v>5.2417016455783725E-3</v>
      </c>
      <c r="D214" s="7">
        <v>4.5010384804600193E-2</v>
      </c>
      <c r="E214" s="7">
        <v>4.1641169586449554E-2</v>
      </c>
      <c r="F214" s="7">
        <v>1.5677667461466649E-2</v>
      </c>
      <c r="G214" s="7">
        <v>4.1271180804786999E-2</v>
      </c>
      <c r="H214" s="7">
        <v>1.09232307692589E-2</v>
      </c>
    </row>
    <row r="215" spans="1:8" x14ac:dyDescent="0.25">
      <c r="A215" s="1" t="s">
        <v>110</v>
      </c>
      <c r="B215" s="7">
        <v>0</v>
      </c>
      <c r="C215" s="7">
        <v>0</v>
      </c>
      <c r="D215" s="7">
        <v>0</v>
      </c>
      <c r="E215" s="7">
        <v>0</v>
      </c>
      <c r="F215" s="7">
        <v>0</v>
      </c>
      <c r="G215" s="7">
        <v>0</v>
      </c>
      <c r="H215" s="7">
        <v>0</v>
      </c>
    </row>
    <row r="216" spans="1:8" x14ac:dyDescent="0.25">
      <c r="A216" s="1" t="s">
        <v>111</v>
      </c>
      <c r="B216" s="7">
        <v>0</v>
      </c>
      <c r="C216" s="7">
        <v>0</v>
      </c>
      <c r="D216" s="7">
        <v>0</v>
      </c>
      <c r="E216" s="7">
        <v>0</v>
      </c>
      <c r="F216" s="7">
        <v>0</v>
      </c>
      <c r="G216" s="7">
        <v>0</v>
      </c>
      <c r="H216" s="7">
        <v>0</v>
      </c>
    </row>
    <row r="217" spans="1:8" x14ac:dyDescent="0.25">
      <c r="A217" s="1" t="s">
        <v>112</v>
      </c>
      <c r="B217" s="7">
        <v>0</v>
      </c>
      <c r="C217" s="7">
        <v>0</v>
      </c>
      <c r="D217" s="7">
        <v>0</v>
      </c>
      <c r="E217" s="7">
        <v>0</v>
      </c>
      <c r="F217" s="7">
        <v>0</v>
      </c>
      <c r="G217" s="7">
        <v>0</v>
      </c>
      <c r="H217" s="7">
        <v>0</v>
      </c>
    </row>
    <row r="218" spans="1:8" x14ac:dyDescent="0.25">
      <c r="A218" s="1" t="s">
        <v>113</v>
      </c>
      <c r="B218" s="7">
        <v>3.9855046774005688E-4</v>
      </c>
      <c r="C218" s="7">
        <v>0</v>
      </c>
      <c r="D218" s="7">
        <v>1.0679862570340455E-3</v>
      </c>
      <c r="E218" s="7">
        <v>3.6650908747069139E-4</v>
      </c>
      <c r="F218" s="7">
        <v>0</v>
      </c>
      <c r="G218" s="7">
        <v>5.7366085777518989E-4</v>
      </c>
      <c r="H218" s="7">
        <v>2.1399253855814066E-4</v>
      </c>
    </row>
    <row r="219" spans="1:8" x14ac:dyDescent="0.25">
      <c r="A219" s="1" t="s">
        <v>114</v>
      </c>
      <c r="B219" s="7">
        <v>7.7097583918518675E-4</v>
      </c>
      <c r="C219" s="7">
        <v>0</v>
      </c>
      <c r="D219" s="7">
        <v>1.328060202375365E-3</v>
      </c>
      <c r="E219" s="7">
        <v>0</v>
      </c>
      <c r="F219" s="7">
        <v>1.9452893780040744E-3</v>
      </c>
      <c r="G219" s="7">
        <v>7.918466795278651E-4</v>
      </c>
      <c r="H219" s="7">
        <v>7.4897897724479558E-4</v>
      </c>
    </row>
    <row r="220" spans="1:8" x14ac:dyDescent="0.25">
      <c r="A220" s="1" t="s">
        <v>115</v>
      </c>
      <c r="B220" s="7">
        <v>0</v>
      </c>
      <c r="C220" s="7">
        <v>0</v>
      </c>
      <c r="D220" s="7">
        <v>0</v>
      </c>
      <c r="E220" s="7">
        <v>0</v>
      </c>
      <c r="F220" s="7">
        <v>0</v>
      </c>
      <c r="G220" s="7">
        <v>0</v>
      </c>
      <c r="H220" s="7">
        <v>0</v>
      </c>
    </row>
    <row r="221" spans="1:8" x14ac:dyDescent="0.25">
      <c r="A221" s="1" t="s">
        <v>116</v>
      </c>
      <c r="B221" s="7">
        <v>1.4343959274531906E-2</v>
      </c>
      <c r="C221" s="7">
        <v>4.1039226075065618E-4</v>
      </c>
      <c r="D221" s="7">
        <v>2.5717696478584597E-2</v>
      </c>
      <c r="E221" s="7">
        <v>2.7421883017414675E-2</v>
      </c>
      <c r="F221" s="7">
        <v>5.207856957936313E-3</v>
      </c>
      <c r="G221" s="7">
        <v>1.5478822096042415E-2</v>
      </c>
      <c r="H221" s="7">
        <v>1.3147868441763499E-2</v>
      </c>
    </row>
    <row r="222" spans="1:8" x14ac:dyDescent="0.25">
      <c r="A222" s="1" t="s">
        <v>117</v>
      </c>
      <c r="B222" s="7">
        <v>0</v>
      </c>
      <c r="C222" s="7">
        <v>0</v>
      </c>
      <c r="D222" s="7">
        <v>0</v>
      </c>
      <c r="E222" s="7">
        <v>0</v>
      </c>
      <c r="F222" s="7">
        <v>0</v>
      </c>
      <c r="G222" s="7">
        <v>0</v>
      </c>
      <c r="H222" s="7">
        <v>0</v>
      </c>
    </row>
    <row r="223" spans="1:8" x14ac:dyDescent="0.25">
      <c r="A223" s="1" t="s">
        <v>118</v>
      </c>
      <c r="B223" s="7">
        <v>1.5757037098833209E-4</v>
      </c>
      <c r="C223" s="7">
        <v>0</v>
      </c>
      <c r="D223" s="7">
        <v>0</v>
      </c>
      <c r="E223" s="7">
        <v>8.0435897079096349E-4</v>
      </c>
      <c r="F223" s="7">
        <v>0</v>
      </c>
      <c r="G223" s="7">
        <v>3.0707469867587416E-4</v>
      </c>
      <c r="H223" s="7">
        <v>0</v>
      </c>
    </row>
    <row r="224" spans="1:8" x14ac:dyDescent="0.25">
      <c r="A224" s="1" t="s">
        <v>119</v>
      </c>
      <c r="B224" s="7">
        <v>1.0277576395304182E-2</v>
      </c>
      <c r="C224" s="7">
        <v>7.2814155174778382E-4</v>
      </c>
      <c r="D224" s="7">
        <v>1.2256393216115909E-2</v>
      </c>
      <c r="E224" s="7">
        <v>1.9023473386260759E-2</v>
      </c>
      <c r="F224" s="7">
        <v>1.3735927268982515E-2</v>
      </c>
      <c r="G224" s="7">
        <v>1.5211649942628363E-2</v>
      </c>
      <c r="H224" s="7">
        <v>5.0773001801537191E-3</v>
      </c>
    </row>
    <row r="225" spans="1:8" x14ac:dyDescent="0.25">
      <c r="A225" s="1" t="s">
        <v>120</v>
      </c>
      <c r="B225" s="7">
        <v>1.8240465194999142E-3</v>
      </c>
      <c r="C225" s="7">
        <v>0</v>
      </c>
      <c r="D225" s="7">
        <v>2.1162995301194135E-3</v>
      </c>
      <c r="E225" s="7">
        <v>2.4013106001914133E-3</v>
      </c>
      <c r="F225" s="7">
        <v>3.7670722448695502E-3</v>
      </c>
      <c r="G225" s="7">
        <v>1.51585334971575E-3</v>
      </c>
      <c r="H225" s="7">
        <v>2.1488672979355331E-3</v>
      </c>
    </row>
    <row r="226" spans="1:8" x14ac:dyDescent="0.25">
      <c r="A226" s="1" t="s">
        <v>121</v>
      </c>
      <c r="B226" s="7">
        <v>0</v>
      </c>
      <c r="C226" s="7">
        <v>0</v>
      </c>
      <c r="D226" s="7">
        <v>0</v>
      </c>
      <c r="E226" s="7">
        <v>0</v>
      </c>
      <c r="F226" s="7">
        <v>0</v>
      </c>
      <c r="G226" s="7">
        <v>0</v>
      </c>
      <c r="H226" s="7">
        <v>0</v>
      </c>
    </row>
    <row r="227" spans="1:8" x14ac:dyDescent="0.25">
      <c r="A227" s="1" t="s">
        <v>122</v>
      </c>
      <c r="B227" s="7">
        <v>3.3012631867597149E-3</v>
      </c>
      <c r="C227" s="7">
        <v>1.0741232229140587E-3</v>
      </c>
      <c r="D227" s="7">
        <v>6.1903377649450073E-3</v>
      </c>
      <c r="E227" s="7">
        <v>5.9824115539868373E-4</v>
      </c>
      <c r="F227" s="7">
        <v>5.1020143692155307E-3</v>
      </c>
      <c r="G227" s="7">
        <v>4.7907615144590042E-3</v>
      </c>
      <c r="H227" s="7">
        <v>1.7314035866243128E-3</v>
      </c>
    </row>
    <row r="228" spans="1:8" x14ac:dyDescent="0.25">
      <c r="A228" s="1" t="s">
        <v>123</v>
      </c>
      <c r="B228" s="7">
        <v>1.2065958751229754E-3</v>
      </c>
      <c r="C228" s="7">
        <v>0</v>
      </c>
      <c r="D228" s="7">
        <v>1.4940277146180724E-3</v>
      </c>
      <c r="E228" s="7">
        <v>7.1918343578264833E-4</v>
      </c>
      <c r="F228" s="7">
        <v>3.246711466591003E-3</v>
      </c>
      <c r="G228" s="7">
        <v>2.3514259848025397E-3</v>
      </c>
      <c r="H228" s="7">
        <v>0</v>
      </c>
    </row>
    <row r="229" spans="1:8" x14ac:dyDescent="0.25">
      <c r="A229" s="1" t="s">
        <v>124</v>
      </c>
      <c r="B229" s="7">
        <v>6.2896424847191967E-4</v>
      </c>
      <c r="C229" s="7">
        <v>1.3039116913086883E-4</v>
      </c>
      <c r="D229" s="7">
        <v>0</v>
      </c>
      <c r="E229" s="7">
        <v>1.9419434107106693E-3</v>
      </c>
      <c r="F229" s="7">
        <v>1.1097850599736734E-3</v>
      </c>
      <c r="G229" s="7">
        <v>1.2257317531588097E-3</v>
      </c>
      <c r="H229" s="7">
        <v>0</v>
      </c>
    </row>
    <row r="230" spans="1:8" x14ac:dyDescent="0.25">
      <c r="A230" s="1" t="s">
        <v>125</v>
      </c>
      <c r="B230" s="7">
        <v>1.3021588611374484E-4</v>
      </c>
      <c r="C230" s="7">
        <v>0</v>
      </c>
      <c r="D230" s="7">
        <v>0</v>
      </c>
      <c r="E230" s="7">
        <v>0</v>
      </c>
      <c r="F230" s="7">
        <v>6.946544596592363E-4</v>
      </c>
      <c r="G230" s="7">
        <v>0</v>
      </c>
      <c r="H230" s="7">
        <v>2.6745716735878934E-4</v>
      </c>
    </row>
    <row r="231" spans="1:8" x14ac:dyDescent="0.25">
      <c r="A231" s="1" t="s">
        <v>126</v>
      </c>
      <c r="B231" s="7">
        <v>7.1518579770616347E-2</v>
      </c>
      <c r="C231" s="7">
        <v>3.4454643501109429E-3</v>
      </c>
      <c r="D231" s="7">
        <v>4.6654990149331228E-2</v>
      </c>
      <c r="E231" s="7">
        <v>0.14981227006788111</v>
      </c>
      <c r="F231" s="7">
        <v>0.14310863753229797</v>
      </c>
      <c r="G231" s="7">
        <v>2.0446289698399954E-3</v>
      </c>
      <c r="H231" s="7">
        <v>0.14474078257254705</v>
      </c>
    </row>
    <row r="232" spans="1:8" x14ac:dyDescent="0.25">
      <c r="A232" s="1" t="s">
        <v>127</v>
      </c>
      <c r="B232" s="7">
        <v>4.4496843811143381E-4</v>
      </c>
      <c r="C232" s="7">
        <v>0</v>
      </c>
      <c r="D232" s="7">
        <v>4.6447691206304479E-4</v>
      </c>
      <c r="E232" s="7">
        <v>1.2651267713861428E-3</v>
      </c>
      <c r="F232" s="7">
        <v>2.9355367214446308E-4</v>
      </c>
      <c r="G232" s="7">
        <v>4.8819135071827144E-4</v>
      </c>
      <c r="H232" s="7">
        <v>3.9941356702509625E-4</v>
      </c>
    </row>
    <row r="233" spans="1:8" x14ac:dyDescent="0.25">
      <c r="A233" s="1" t="s">
        <v>128</v>
      </c>
      <c r="B233" s="7">
        <v>4.5616355122961587E-5</v>
      </c>
      <c r="C233" s="7">
        <v>0</v>
      </c>
      <c r="D233" s="7">
        <v>0</v>
      </c>
      <c r="E233" s="7">
        <v>2.3286055765304678E-4</v>
      </c>
      <c r="F233" s="7">
        <v>0</v>
      </c>
      <c r="G233" s="7">
        <v>8.8897604392340645E-5</v>
      </c>
      <c r="H233" s="7">
        <v>0</v>
      </c>
    </row>
    <row r="234" spans="1:8" x14ac:dyDescent="0.25">
      <c r="A234" s="1" t="s">
        <v>129</v>
      </c>
      <c r="B234" s="7">
        <v>4.9827180808733893E-3</v>
      </c>
      <c r="C234" s="7">
        <v>0</v>
      </c>
      <c r="D234" s="7">
        <v>8.0184157902216582E-3</v>
      </c>
      <c r="E234" s="7">
        <v>9.0577126456688924E-3</v>
      </c>
      <c r="F234" s="7">
        <v>4.0281769531447294E-3</v>
      </c>
      <c r="G234" s="7">
        <v>6.6235456078197544E-3</v>
      </c>
      <c r="H234" s="7">
        <v>3.2533647828929114E-3</v>
      </c>
    </row>
    <row r="235" spans="1:8" x14ac:dyDescent="0.25">
      <c r="A235" s="1" t="s">
        <v>130</v>
      </c>
      <c r="B235" s="7">
        <v>0</v>
      </c>
      <c r="C235" s="7">
        <v>0</v>
      </c>
      <c r="D235" s="7">
        <v>0</v>
      </c>
      <c r="E235" s="7">
        <v>0</v>
      </c>
      <c r="F235" s="7">
        <v>0</v>
      </c>
      <c r="G235" s="7">
        <v>0</v>
      </c>
      <c r="H235" s="7">
        <v>0</v>
      </c>
    </row>
    <row r="236" spans="1:8" x14ac:dyDescent="0.25">
      <c r="A236" s="1" t="s">
        <v>131</v>
      </c>
      <c r="B236" s="7">
        <v>0</v>
      </c>
      <c r="C236" s="7">
        <v>0</v>
      </c>
      <c r="D236" s="7">
        <v>0</v>
      </c>
      <c r="E236" s="7">
        <v>0</v>
      </c>
      <c r="F236" s="7">
        <v>0</v>
      </c>
      <c r="G236" s="7">
        <v>0</v>
      </c>
      <c r="H236" s="7">
        <v>0</v>
      </c>
    </row>
    <row r="237" spans="1:8" x14ac:dyDescent="0.25">
      <c r="A237" s="1" t="s">
        <v>132</v>
      </c>
      <c r="B237" s="7">
        <v>0</v>
      </c>
      <c r="C237" s="7">
        <v>0</v>
      </c>
      <c r="D237" s="7">
        <v>0</v>
      </c>
      <c r="E237" s="7">
        <v>0</v>
      </c>
      <c r="F237" s="7">
        <v>0</v>
      </c>
      <c r="G237" s="7">
        <v>0</v>
      </c>
      <c r="H237" s="7">
        <v>0</v>
      </c>
    </row>
    <row r="238" spans="1:8" x14ac:dyDescent="0.25">
      <c r="A238" s="1" t="s">
        <v>133</v>
      </c>
      <c r="B238" s="7">
        <v>0</v>
      </c>
      <c r="C238" s="7">
        <v>0</v>
      </c>
      <c r="D238" s="7">
        <v>0</v>
      </c>
      <c r="E238" s="7">
        <v>0</v>
      </c>
      <c r="F238" s="7">
        <v>0</v>
      </c>
      <c r="G238" s="7">
        <v>0</v>
      </c>
      <c r="H238" s="7">
        <v>0</v>
      </c>
    </row>
    <row r="239" spans="1:8" x14ac:dyDescent="0.25">
      <c r="A239" s="1" t="s">
        <v>134</v>
      </c>
      <c r="B239" s="7">
        <v>0</v>
      </c>
      <c r="C239" s="7">
        <v>0</v>
      </c>
      <c r="D239" s="7">
        <v>0</v>
      </c>
      <c r="E239" s="7">
        <v>0</v>
      </c>
      <c r="F239" s="7">
        <v>0</v>
      </c>
      <c r="G239" s="7">
        <v>0</v>
      </c>
      <c r="H239" s="7">
        <v>0</v>
      </c>
    </row>
    <row r="240" spans="1:8" x14ac:dyDescent="0.25">
      <c r="A240" s="1" t="s">
        <v>135</v>
      </c>
      <c r="B240" s="7">
        <v>0</v>
      </c>
      <c r="C240" s="7">
        <v>0</v>
      </c>
      <c r="D240" s="7">
        <v>0</v>
      </c>
      <c r="E240" s="7">
        <v>0</v>
      </c>
      <c r="F240" s="7">
        <v>0</v>
      </c>
      <c r="G240" s="7">
        <v>0</v>
      </c>
      <c r="H240" s="7">
        <v>0</v>
      </c>
    </row>
    <row r="241" spans="1:8" x14ac:dyDescent="0.25">
      <c r="A241" s="1" t="s">
        <v>136</v>
      </c>
      <c r="B241" s="7">
        <v>3.4398190736082524E-4</v>
      </c>
      <c r="C241" s="7">
        <v>0</v>
      </c>
      <c r="D241" s="7">
        <v>0</v>
      </c>
      <c r="E241" s="7">
        <v>0</v>
      </c>
      <c r="F241" s="7">
        <v>1.8350185459058632E-3</v>
      </c>
      <c r="G241" s="7">
        <v>6.7035534593365594E-4</v>
      </c>
      <c r="H241" s="7">
        <v>0</v>
      </c>
    </row>
    <row r="242" spans="1:8" x14ac:dyDescent="0.25">
      <c r="A242" s="1" t="s">
        <v>137</v>
      </c>
      <c r="B242" s="7">
        <v>6.0789200370783109E-4</v>
      </c>
      <c r="C242" s="7">
        <v>0</v>
      </c>
      <c r="D242" s="7">
        <v>1.8752386094063813E-3</v>
      </c>
      <c r="E242" s="7">
        <v>1.7436970584288234E-4</v>
      </c>
      <c r="F242" s="7">
        <v>0</v>
      </c>
      <c r="G242" s="7">
        <v>1.1180980075489071E-3</v>
      </c>
      <c r="H242" s="7">
        <v>7.0159413961455572E-5</v>
      </c>
    </row>
    <row r="243" spans="1:8" x14ac:dyDescent="0.25">
      <c r="A243" s="1" t="s">
        <v>138</v>
      </c>
      <c r="B243" s="7">
        <v>0</v>
      </c>
      <c r="C243" s="7">
        <v>0</v>
      </c>
      <c r="D243" s="7">
        <v>0</v>
      </c>
      <c r="E243" s="7">
        <v>0</v>
      </c>
      <c r="F243" s="7">
        <v>0</v>
      </c>
      <c r="G243" s="7">
        <v>0</v>
      </c>
      <c r="H243" s="7">
        <v>0</v>
      </c>
    </row>
    <row r="244" spans="1:8" x14ac:dyDescent="0.25">
      <c r="A244" s="1" t="s">
        <v>139</v>
      </c>
      <c r="B244" s="7">
        <v>2.3380213847359324E-3</v>
      </c>
      <c r="C244" s="7">
        <v>1.2992441424822438E-3</v>
      </c>
      <c r="D244" s="7">
        <v>2.1800241187619174E-3</v>
      </c>
      <c r="E244" s="7">
        <v>3.8046435360393578E-3</v>
      </c>
      <c r="F244" s="7">
        <v>2.7849608599962313E-3</v>
      </c>
      <c r="G244" s="7">
        <v>2.3429185423024814E-3</v>
      </c>
      <c r="H244" s="7">
        <v>2.3328600161890535E-3</v>
      </c>
    </row>
    <row r="245" spans="1:8" x14ac:dyDescent="0.25">
      <c r="A245" s="1" t="s">
        <v>140</v>
      </c>
      <c r="B245" s="7">
        <v>0</v>
      </c>
      <c r="C245" s="7">
        <v>0</v>
      </c>
      <c r="D245" s="7">
        <v>0</v>
      </c>
      <c r="E245" s="7">
        <v>0</v>
      </c>
      <c r="F245" s="7">
        <v>0</v>
      </c>
      <c r="G245" s="7">
        <v>0</v>
      </c>
      <c r="H245" s="7">
        <v>0</v>
      </c>
    </row>
    <row r="246" spans="1:8" x14ac:dyDescent="0.25">
      <c r="A246" s="1" t="s">
        <v>141</v>
      </c>
      <c r="B246" s="7">
        <v>0</v>
      </c>
      <c r="C246" s="7">
        <v>0</v>
      </c>
      <c r="D246" s="7">
        <v>0</v>
      </c>
      <c r="E246" s="7">
        <v>0</v>
      </c>
      <c r="F246" s="7">
        <v>0</v>
      </c>
      <c r="G246" s="7">
        <v>0</v>
      </c>
      <c r="H246" s="7">
        <v>0</v>
      </c>
    </row>
    <row r="247" spans="1:8" x14ac:dyDescent="0.25">
      <c r="A247" s="1" t="s">
        <v>142</v>
      </c>
      <c r="B247" s="7">
        <v>4.6491799617367113E-4</v>
      </c>
      <c r="C247" s="7">
        <v>0</v>
      </c>
      <c r="D247" s="7">
        <v>1.5195762483164964E-3</v>
      </c>
      <c r="E247" s="7">
        <v>0</v>
      </c>
      <c r="F247" s="7">
        <v>0</v>
      </c>
      <c r="G247" s="7">
        <v>0</v>
      </c>
      <c r="H247" s="7">
        <v>9.5491920396039408E-4</v>
      </c>
    </row>
    <row r="248" spans="1:8" x14ac:dyDescent="0.25">
      <c r="A248" s="1" t="s">
        <v>143</v>
      </c>
      <c r="B248" s="7">
        <v>0</v>
      </c>
      <c r="C248" s="7">
        <v>0</v>
      </c>
      <c r="D248" s="7">
        <v>0</v>
      </c>
      <c r="E248" s="7">
        <v>0</v>
      </c>
      <c r="F248" s="7">
        <v>0</v>
      </c>
      <c r="G248" s="7">
        <v>0</v>
      </c>
      <c r="H248" s="7">
        <v>0</v>
      </c>
    </row>
    <row r="249" spans="1:8" x14ac:dyDescent="0.25">
      <c r="A249" s="1" t="s">
        <v>144</v>
      </c>
      <c r="B249" s="7">
        <v>3.3775920161856904E-3</v>
      </c>
      <c r="C249" s="7">
        <v>0</v>
      </c>
      <c r="D249" s="7">
        <v>0</v>
      </c>
      <c r="E249" s="7">
        <v>4.3653592365390645E-3</v>
      </c>
      <c r="F249" s="7">
        <v>1.3456287494932493E-2</v>
      </c>
      <c r="G249" s="7">
        <v>2.5119560786323256E-3</v>
      </c>
      <c r="H249" s="7">
        <v>4.2899306617009223E-3</v>
      </c>
    </row>
    <row r="250" spans="1:8" x14ac:dyDescent="0.25">
      <c r="A250" s="1" t="s">
        <v>145</v>
      </c>
      <c r="B250" s="7">
        <v>2.7553634594802114E-2</v>
      </c>
      <c r="C250" s="7">
        <v>4.2202958543926762E-3</v>
      </c>
      <c r="D250" s="7">
        <v>2.7224086190475959E-2</v>
      </c>
      <c r="E250" s="7">
        <v>4.7199590140570742E-2</v>
      </c>
      <c r="F250" s="7">
        <v>4.6234934884018322E-2</v>
      </c>
      <c r="G250" s="7">
        <v>5.1423522148050384E-2</v>
      </c>
      <c r="H250" s="7">
        <v>2.3959211333173824E-3</v>
      </c>
    </row>
    <row r="251" spans="1:8" x14ac:dyDescent="0.25">
      <c r="A251" s="1" t="s">
        <v>146</v>
      </c>
      <c r="B251" s="7">
        <v>1.2483949352686418E-2</v>
      </c>
      <c r="C251" s="7">
        <v>1.5970294149414592E-4</v>
      </c>
      <c r="D251" s="7">
        <v>1.1363255757449208E-2</v>
      </c>
      <c r="E251" s="7">
        <v>2.3428163537516662E-2</v>
      </c>
      <c r="F251" s="7">
        <v>2.3302978479886962E-2</v>
      </c>
      <c r="G251" s="7">
        <v>2.3738659533238369E-2</v>
      </c>
      <c r="H251" s="7">
        <v>6.2202611644350775E-4</v>
      </c>
    </row>
    <row r="252" spans="1:8" x14ac:dyDescent="0.25">
      <c r="A252" s="1" t="s">
        <v>147</v>
      </c>
      <c r="B252" s="7">
        <v>3.9406434857356589E-3</v>
      </c>
      <c r="C252" s="7">
        <v>0</v>
      </c>
      <c r="D252" s="7">
        <v>6.2759416089099044E-3</v>
      </c>
      <c r="E252" s="7">
        <v>6.6463118462491118E-3</v>
      </c>
      <c r="F252" s="7">
        <v>3.8330483567422858E-3</v>
      </c>
      <c r="G252" s="7">
        <v>4.8459146979344236E-3</v>
      </c>
      <c r="H252" s="7">
        <v>2.9865311669983988E-3</v>
      </c>
    </row>
    <row r="253" spans="1:8" x14ac:dyDescent="0.25">
      <c r="A253" s="1" t="s">
        <v>148</v>
      </c>
      <c r="B253" s="7">
        <v>0</v>
      </c>
      <c r="C253" s="7">
        <v>0</v>
      </c>
      <c r="D253" s="7">
        <v>0</v>
      </c>
      <c r="E253" s="7">
        <v>0</v>
      </c>
      <c r="F253" s="7">
        <v>0</v>
      </c>
      <c r="G253" s="7">
        <v>0</v>
      </c>
      <c r="H253" s="7">
        <v>0</v>
      </c>
    </row>
    <row r="254" spans="1:8" x14ac:dyDescent="0.25">
      <c r="A254" s="1" t="s">
        <v>149</v>
      </c>
      <c r="B254" s="7">
        <v>5.6232104495875738E-4</v>
      </c>
      <c r="C254" s="7">
        <v>0</v>
      </c>
      <c r="D254" s="7">
        <v>0</v>
      </c>
      <c r="E254" s="7">
        <v>0</v>
      </c>
      <c r="F254" s="7">
        <v>2.9997785469864516E-3</v>
      </c>
      <c r="G254" s="7">
        <v>5.9679481558185844E-4</v>
      </c>
      <c r="H254" s="7">
        <v>5.2598734873424895E-4</v>
      </c>
    </row>
    <row r="255" spans="1:8" x14ac:dyDescent="0.25">
      <c r="A255" s="1" t="s">
        <v>150</v>
      </c>
      <c r="B255" s="7">
        <v>0</v>
      </c>
      <c r="C255" s="7">
        <v>0</v>
      </c>
      <c r="D255" s="7">
        <v>0</v>
      </c>
      <c r="E255" s="7">
        <v>0</v>
      </c>
      <c r="F255" s="7">
        <v>0</v>
      </c>
      <c r="G255" s="7">
        <v>0</v>
      </c>
      <c r="H255" s="7">
        <v>0</v>
      </c>
    </row>
    <row r="256" spans="1:8" x14ac:dyDescent="0.25">
      <c r="A256" s="1" t="s">
        <v>151</v>
      </c>
      <c r="B256" s="7">
        <v>2.7439051173541859E-3</v>
      </c>
      <c r="C256" s="7">
        <v>0</v>
      </c>
      <c r="D256" s="7">
        <v>3.3964362068132888E-3</v>
      </c>
      <c r="E256" s="7">
        <v>5.4706411940091387E-3</v>
      </c>
      <c r="F256" s="7">
        <v>3.3772671373278628E-3</v>
      </c>
      <c r="G256" s="7">
        <v>2.186544975006784E-3</v>
      </c>
      <c r="H256" s="7">
        <v>3.3313359012130863E-3</v>
      </c>
    </row>
    <row r="257" spans="1:8" x14ac:dyDescent="0.25">
      <c r="A257" s="1" t="s">
        <v>152</v>
      </c>
      <c r="B257" s="7">
        <v>0</v>
      </c>
      <c r="C257" s="7">
        <v>0</v>
      </c>
      <c r="D257" s="7">
        <v>0</v>
      </c>
      <c r="E257" s="7">
        <v>0</v>
      </c>
      <c r="F257" s="7">
        <v>0</v>
      </c>
      <c r="G257" s="7">
        <v>0</v>
      </c>
      <c r="H257" s="7">
        <v>0</v>
      </c>
    </row>
    <row r="258" spans="1:8" x14ac:dyDescent="0.25">
      <c r="A258" s="1" t="s">
        <v>153</v>
      </c>
      <c r="B258" s="7">
        <v>0</v>
      </c>
      <c r="C258" s="7">
        <v>0</v>
      </c>
      <c r="D258" s="7">
        <v>0</v>
      </c>
      <c r="E258" s="7">
        <v>0</v>
      </c>
      <c r="F258" s="7">
        <v>0</v>
      </c>
      <c r="G258" s="7">
        <v>0</v>
      </c>
      <c r="H258" s="7">
        <v>0</v>
      </c>
    </row>
    <row r="259" spans="1:8" x14ac:dyDescent="0.25">
      <c r="A259" s="1" t="s">
        <v>154</v>
      </c>
      <c r="B259" s="7">
        <v>1.2580256147886545E-3</v>
      </c>
      <c r="C259" s="7">
        <v>1.211271849469827E-3</v>
      </c>
      <c r="D259" s="7">
        <v>0</v>
      </c>
      <c r="E259" s="7">
        <v>1.6028021686280774E-3</v>
      </c>
      <c r="F259" s="7">
        <v>3.0284957718463082E-3</v>
      </c>
      <c r="G259" s="7">
        <v>3.4799754306249385E-4</v>
      </c>
      <c r="H259" s="7">
        <v>2.217151434687157E-3</v>
      </c>
    </row>
    <row r="260" spans="1:8" x14ac:dyDescent="0.25">
      <c r="A260" s="1" t="s">
        <v>155</v>
      </c>
      <c r="B260" s="7">
        <v>0</v>
      </c>
      <c r="C260" s="7">
        <v>0</v>
      </c>
      <c r="D260" s="7">
        <v>0</v>
      </c>
      <c r="E260" s="7">
        <v>0</v>
      </c>
      <c r="F260" s="7">
        <v>0</v>
      </c>
      <c r="G260" s="7">
        <v>0</v>
      </c>
      <c r="H260" s="7">
        <v>0</v>
      </c>
    </row>
    <row r="261" spans="1:8" x14ac:dyDescent="0.25">
      <c r="A261" s="1" t="s">
        <v>156</v>
      </c>
      <c r="B261" s="7">
        <v>2.7870128457927728E-3</v>
      </c>
      <c r="C261" s="7">
        <v>0</v>
      </c>
      <c r="D261" s="7">
        <v>7.1490668556693858E-4</v>
      </c>
      <c r="E261" s="7">
        <v>8.2371447630157218E-3</v>
      </c>
      <c r="F261" s="7">
        <v>5.0927918041293666E-3</v>
      </c>
      <c r="G261" s="7">
        <v>1.4875580283884658E-3</v>
      </c>
      <c r="H261" s="7">
        <v>4.1565757261991781E-3</v>
      </c>
    </row>
    <row r="262" spans="1:8" x14ac:dyDescent="0.25">
      <c r="A262" s="1" t="s">
        <v>157</v>
      </c>
      <c r="B262" s="7">
        <v>0</v>
      </c>
      <c r="C262" s="7">
        <v>0</v>
      </c>
      <c r="D262" s="7">
        <v>0</v>
      </c>
      <c r="E262" s="7">
        <v>0</v>
      </c>
      <c r="F262" s="7">
        <v>0</v>
      </c>
      <c r="G262" s="7">
        <v>0</v>
      </c>
      <c r="H262" s="7">
        <v>0</v>
      </c>
    </row>
    <row r="263" spans="1:8" x14ac:dyDescent="0.25">
      <c r="A263" s="1" t="s">
        <v>158</v>
      </c>
      <c r="B263" s="7">
        <v>1.8244608580610391E-3</v>
      </c>
      <c r="C263" s="7">
        <v>0</v>
      </c>
      <c r="D263" s="7">
        <v>3.7945085011197961E-3</v>
      </c>
      <c r="E263" s="7">
        <v>4.074202444504135E-4</v>
      </c>
      <c r="F263" s="7">
        <v>3.1138811644725777E-3</v>
      </c>
      <c r="G263" s="7">
        <v>1.8068229702304366E-3</v>
      </c>
      <c r="H263" s="7">
        <v>1.8430503435422053E-3</v>
      </c>
    </row>
    <row r="264" spans="1:8" x14ac:dyDescent="0.25">
      <c r="A264" s="1" t="s">
        <v>159</v>
      </c>
      <c r="B264" s="7">
        <v>4.1836221110298673E-3</v>
      </c>
      <c r="C264" s="7">
        <v>3.0812247698822075E-3</v>
      </c>
      <c r="D264" s="7">
        <v>3.9500076683164562E-3</v>
      </c>
      <c r="E264" s="7">
        <v>3.2771595647319339E-3</v>
      </c>
      <c r="F264" s="7">
        <v>7.3393765211890293E-3</v>
      </c>
      <c r="G264" s="7">
        <v>5.5925428503272234E-3</v>
      </c>
      <c r="H264" s="7">
        <v>2.6986874136997775E-3</v>
      </c>
    </row>
    <row r="265" spans="1:8" x14ac:dyDescent="0.25">
      <c r="A265" s="1" t="s">
        <v>160</v>
      </c>
      <c r="B265" s="7">
        <v>0.29975901071704153</v>
      </c>
      <c r="C265" s="7">
        <v>0.29727905059957704</v>
      </c>
      <c r="D265" s="7">
        <v>0.39472128440225962</v>
      </c>
      <c r="E265" s="7">
        <v>0.30083301948055502</v>
      </c>
      <c r="F265" s="7">
        <v>0.1477548795570795</v>
      </c>
      <c r="G265" s="7">
        <v>0.2830047572076555</v>
      </c>
      <c r="H265" s="7">
        <v>0.31741718812194003</v>
      </c>
    </row>
    <row r="266" spans="1:8" x14ac:dyDescent="0.25">
      <c r="A266" s="1" t="s">
        <v>161</v>
      </c>
      <c r="B266" s="7">
        <v>0</v>
      </c>
      <c r="C266" s="7">
        <v>0</v>
      </c>
      <c r="D266" s="7">
        <v>0</v>
      </c>
      <c r="E266" s="7">
        <v>0</v>
      </c>
      <c r="F266" s="7">
        <v>0</v>
      </c>
      <c r="G266" s="7">
        <v>0</v>
      </c>
      <c r="H266" s="7">
        <v>0</v>
      </c>
    </row>
    <row r="267" spans="1:8" x14ac:dyDescent="0.25">
      <c r="A267" s="1" t="s">
        <v>162</v>
      </c>
      <c r="B267" s="7">
        <v>1.2453523042891327E-3</v>
      </c>
      <c r="C267" s="7">
        <v>0</v>
      </c>
      <c r="D267" s="7">
        <v>5.5382571175618739E-4</v>
      </c>
      <c r="E267" s="7">
        <v>3.1112700694702015E-3</v>
      </c>
      <c r="F267" s="7">
        <v>2.4882022686566231E-3</v>
      </c>
      <c r="G267" s="7">
        <v>1.1895858379718011E-3</v>
      </c>
      <c r="H267" s="7">
        <v>1.3041274777054863E-3</v>
      </c>
    </row>
    <row r="268" spans="1:8" x14ac:dyDescent="0.25">
      <c r="A268" s="1" t="s">
        <v>163</v>
      </c>
      <c r="B268" s="7">
        <v>1.0708331178877465E-2</v>
      </c>
      <c r="C268" s="7">
        <v>0</v>
      </c>
      <c r="D268" s="7">
        <v>1.788954085601225E-2</v>
      </c>
      <c r="E268" s="7">
        <v>1.2291337366865411E-2</v>
      </c>
      <c r="F268" s="7">
        <v>1.5081896053316795E-2</v>
      </c>
      <c r="G268" s="7">
        <v>1.2225976559599746E-2</v>
      </c>
      <c r="H268" s="7">
        <v>9.1088059385853026E-3</v>
      </c>
    </row>
    <row r="269" spans="1:8" x14ac:dyDescent="0.25">
      <c r="A269" s="1" t="s">
        <v>164</v>
      </c>
      <c r="B269" s="7">
        <v>2.6497550628402106E-3</v>
      </c>
      <c r="C269" s="7">
        <v>7.2827141863778368E-4</v>
      </c>
      <c r="D269" s="7">
        <v>5.633442438078496E-3</v>
      </c>
      <c r="E269" s="7">
        <v>1.8521714244360543E-3</v>
      </c>
      <c r="F269" s="7">
        <v>1.7982275870129804E-3</v>
      </c>
      <c r="G269" s="7">
        <v>2.3031869187171978E-3</v>
      </c>
      <c r="H269" s="7">
        <v>3.0150212185887731E-3</v>
      </c>
    </row>
    <row r="270" spans="1:8" x14ac:dyDescent="0.25">
      <c r="A270" s="1" t="s">
        <v>165</v>
      </c>
      <c r="B270" s="7">
        <v>6.0918097954379566E-2</v>
      </c>
      <c r="C270" s="7">
        <v>6.6442363437650186E-3</v>
      </c>
      <c r="D270" s="7">
        <v>8.2115446510980308E-2</v>
      </c>
      <c r="E270" s="7">
        <v>0.10175666985426358</v>
      </c>
      <c r="F270" s="7">
        <v>7.3600106602554949E-2</v>
      </c>
      <c r="G270" s="7">
        <v>7.3031871160337297E-2</v>
      </c>
      <c r="H270" s="7">
        <v>4.8150763605901467E-2</v>
      </c>
    </row>
    <row r="271" spans="1:8" x14ac:dyDescent="0.25">
      <c r="A271" s="1" t="s">
        <v>166</v>
      </c>
      <c r="B271" s="7">
        <v>1.110553409639769E-3</v>
      </c>
      <c r="C271" s="7">
        <v>0</v>
      </c>
      <c r="D271" s="7">
        <v>1.2067164996151832E-3</v>
      </c>
      <c r="E271" s="7">
        <v>2.9716632249868137E-3</v>
      </c>
      <c r="F271" s="7">
        <v>8.4938033066584914E-4</v>
      </c>
      <c r="G271" s="7">
        <v>2.1642574774025825E-3</v>
      </c>
      <c r="H271" s="7">
        <v>0</v>
      </c>
    </row>
    <row r="272" spans="1:8" x14ac:dyDescent="0.25">
      <c r="A272" s="1" t="s">
        <v>167</v>
      </c>
      <c r="B272" s="7">
        <v>0</v>
      </c>
      <c r="C272" s="7">
        <v>0</v>
      </c>
      <c r="D272" s="7">
        <v>0</v>
      </c>
      <c r="E272" s="7">
        <v>0</v>
      </c>
      <c r="F272" s="7">
        <v>0</v>
      </c>
      <c r="G272" s="7">
        <v>0</v>
      </c>
      <c r="H272" s="7">
        <v>0</v>
      </c>
    </row>
    <row r="273" spans="1:8" x14ac:dyDescent="0.25">
      <c r="A273" s="1" t="s">
        <v>168</v>
      </c>
      <c r="B273" s="7">
        <v>1.6529282920970442E-2</v>
      </c>
      <c r="C273" s="7">
        <v>0</v>
      </c>
      <c r="D273" s="7">
        <v>1.4506904194820754E-2</v>
      </c>
      <c r="E273" s="7">
        <v>2.6251702686751931E-2</v>
      </c>
      <c r="F273" s="7">
        <v>3.7066487076970987E-2</v>
      </c>
      <c r="G273" s="7">
        <v>1.5872660640353739E-2</v>
      </c>
      <c r="H273" s="7">
        <v>1.7221331224563492E-2</v>
      </c>
    </row>
    <row r="274" spans="1:8" x14ac:dyDescent="0.25">
      <c r="A274" s="1" t="s">
        <v>169</v>
      </c>
      <c r="B274" s="7">
        <v>2.0411428486188767E-3</v>
      </c>
      <c r="C274" s="7">
        <v>0</v>
      </c>
      <c r="D274" s="7">
        <v>1.221922232888363E-3</v>
      </c>
      <c r="E274" s="7">
        <v>4.9418216515194563E-3</v>
      </c>
      <c r="F274" s="7">
        <v>3.7300408457302454E-3</v>
      </c>
      <c r="G274" s="7">
        <v>2.1059682808489289E-3</v>
      </c>
      <c r="H274" s="7">
        <v>1.9728199608205002E-3</v>
      </c>
    </row>
    <row r="275" spans="1:8" x14ac:dyDescent="0.25">
      <c r="A275" s="1" t="s">
        <v>170</v>
      </c>
      <c r="B275" s="7">
        <v>5.1237406557918511E-4</v>
      </c>
      <c r="C275" s="7">
        <v>0</v>
      </c>
      <c r="D275" s="7">
        <v>0</v>
      </c>
      <c r="E275" s="7">
        <v>0</v>
      </c>
      <c r="F275" s="7">
        <v>2.7333295521055918E-3</v>
      </c>
      <c r="G275" s="7">
        <v>0</v>
      </c>
      <c r="H275" s="7">
        <v>1.0523916881248368E-3</v>
      </c>
    </row>
    <row r="276" spans="1:8" x14ac:dyDescent="0.25">
      <c r="A276" s="1" t="s">
        <v>171</v>
      </c>
      <c r="B276" s="7">
        <v>0</v>
      </c>
      <c r="C276" s="7">
        <v>0</v>
      </c>
      <c r="D276" s="7">
        <v>0</v>
      </c>
      <c r="E276" s="7">
        <v>0</v>
      </c>
      <c r="F276" s="7">
        <v>0</v>
      </c>
      <c r="G276" s="7">
        <v>0</v>
      </c>
      <c r="H276" s="7">
        <v>0</v>
      </c>
    </row>
    <row r="277" spans="1:8" x14ac:dyDescent="0.25">
      <c r="A277" s="1" t="s">
        <v>172</v>
      </c>
      <c r="B277" s="7">
        <v>2.5285131296655804E-3</v>
      </c>
      <c r="C277" s="7">
        <v>0</v>
      </c>
      <c r="D277" s="7">
        <v>0</v>
      </c>
      <c r="E277" s="7">
        <v>2.6614797178348176E-3</v>
      </c>
      <c r="F277" s="7">
        <v>1.0707368287414408E-2</v>
      </c>
      <c r="G277" s="7">
        <v>1.9718135912483005E-3</v>
      </c>
      <c r="H277" s="7">
        <v>3.1152476687538047E-3</v>
      </c>
    </row>
    <row r="278" spans="1:8" x14ac:dyDescent="0.25">
      <c r="A278" s="1" t="s">
        <v>173</v>
      </c>
      <c r="B278" s="7">
        <v>3.0078563812936886E-3</v>
      </c>
      <c r="C278" s="7">
        <v>0</v>
      </c>
      <c r="D278" s="7">
        <v>5.2156337477874794E-3</v>
      </c>
      <c r="E278" s="7">
        <v>2.3479106362429068E-3</v>
      </c>
      <c r="F278" s="7">
        <v>5.0795099682455066E-3</v>
      </c>
      <c r="G278" s="7">
        <v>3.5018431998827203E-3</v>
      </c>
      <c r="H278" s="7">
        <v>2.4872180327430277E-3</v>
      </c>
    </row>
    <row r="279" spans="1:8" x14ac:dyDescent="0.25">
      <c r="A279" s="1" t="s">
        <v>174</v>
      </c>
      <c r="B279" s="7">
        <v>2.0499893713392635E-3</v>
      </c>
      <c r="C279" s="7">
        <v>0</v>
      </c>
      <c r="D279" s="7">
        <v>0</v>
      </c>
      <c r="E279" s="7">
        <v>5.8520972813317224E-3</v>
      </c>
      <c r="F279" s="7">
        <v>4.8203210206743223E-3</v>
      </c>
      <c r="G279" s="7">
        <v>1.300207842471557E-3</v>
      </c>
      <c r="H279" s="7">
        <v>2.8402230421049612E-3</v>
      </c>
    </row>
    <row r="280" spans="1:8" x14ac:dyDescent="0.25">
      <c r="A280" s="1" t="s">
        <v>175</v>
      </c>
      <c r="B280" s="7">
        <v>7.3749182297821547E-4</v>
      </c>
      <c r="C280" s="7">
        <v>0</v>
      </c>
      <c r="D280" s="7">
        <v>9.7340407813384345E-4</v>
      </c>
      <c r="E280" s="7">
        <v>0</v>
      </c>
      <c r="F280" s="7">
        <v>2.3455145047438734E-3</v>
      </c>
      <c r="G280" s="7">
        <v>1.1733236241586202E-3</v>
      </c>
      <c r="H280" s="7">
        <v>2.7814606581702122E-4</v>
      </c>
    </row>
    <row r="281" spans="1:8" x14ac:dyDescent="0.25">
      <c r="A281" s="1" t="s">
        <v>176</v>
      </c>
      <c r="B281" s="7">
        <v>1.4859794841477853E-4</v>
      </c>
      <c r="C281" s="7">
        <v>0</v>
      </c>
      <c r="D281" s="7">
        <v>2.1078297781730948E-4</v>
      </c>
      <c r="E281" s="7">
        <v>0</v>
      </c>
      <c r="F281" s="7">
        <v>4.4868771901658837E-4</v>
      </c>
      <c r="G281" s="7">
        <v>2.8958915275194795E-4</v>
      </c>
      <c r="H281" s="7">
        <v>0</v>
      </c>
    </row>
    <row r="282" spans="1:8" x14ac:dyDescent="0.25">
      <c r="A282" s="1" t="s">
        <v>177</v>
      </c>
      <c r="B282" s="7">
        <v>0</v>
      </c>
      <c r="C282" s="7">
        <v>0</v>
      </c>
      <c r="D282" s="7">
        <v>0</v>
      </c>
      <c r="E282" s="7">
        <v>0</v>
      </c>
      <c r="F282" s="7">
        <v>0</v>
      </c>
      <c r="G282" s="7">
        <v>0</v>
      </c>
      <c r="H282" s="7">
        <v>0</v>
      </c>
    </row>
    <row r="283" spans="1:8" x14ac:dyDescent="0.25">
      <c r="A283" s="1" t="s">
        <v>178</v>
      </c>
      <c r="B283" s="7">
        <v>0</v>
      </c>
      <c r="C283" s="7">
        <v>0</v>
      </c>
      <c r="D283" s="7">
        <v>0</v>
      </c>
      <c r="E283" s="7">
        <v>0</v>
      </c>
      <c r="F283" s="7">
        <v>0</v>
      </c>
      <c r="G283" s="7">
        <v>0</v>
      </c>
      <c r="H283" s="7">
        <v>0</v>
      </c>
    </row>
    <row r="284" spans="1:8" x14ac:dyDescent="0.25">
      <c r="A284" s="1" t="s">
        <v>179</v>
      </c>
      <c r="B284" s="7">
        <v>3.6039417236837586E-4</v>
      </c>
      <c r="C284" s="7">
        <v>0</v>
      </c>
      <c r="D284" s="7">
        <v>1.1779419787357314E-3</v>
      </c>
      <c r="E284" s="7">
        <v>0</v>
      </c>
      <c r="F284" s="7">
        <v>0</v>
      </c>
      <c r="G284" s="7">
        <v>4.1725745849983525E-4</v>
      </c>
      <c r="H284" s="7">
        <v>3.0046300361936398E-4</v>
      </c>
    </row>
    <row r="285" spans="1:8" x14ac:dyDescent="0.25">
      <c r="A285" s="1" t="s">
        <v>180</v>
      </c>
      <c r="B285" s="7">
        <v>3.7881480141878122E-3</v>
      </c>
      <c r="C285" s="7">
        <v>4.0118589725423011E-3</v>
      </c>
      <c r="D285" s="7">
        <v>2.8591729104663357E-3</v>
      </c>
      <c r="E285" s="7">
        <v>5.0716121597119065E-3</v>
      </c>
      <c r="F285" s="7">
        <v>3.5923171827093648E-3</v>
      </c>
      <c r="G285" s="7">
        <v>9.418717673052527E-4</v>
      </c>
      <c r="H285" s="7">
        <v>6.787986287056326E-3</v>
      </c>
    </row>
    <row r="286" spans="1:8" x14ac:dyDescent="0.25">
      <c r="A286" s="1" t="s">
        <v>181</v>
      </c>
      <c r="B286" s="7">
        <v>4.6330080388728111E-4</v>
      </c>
      <c r="C286" s="7">
        <v>0</v>
      </c>
      <c r="D286" s="7">
        <v>1.5142904839288325E-3</v>
      </c>
      <c r="E286" s="7">
        <v>0</v>
      </c>
      <c r="F286" s="7">
        <v>0</v>
      </c>
      <c r="G286" s="7">
        <v>9.0288519255001237E-4</v>
      </c>
      <c r="H286" s="7">
        <v>0</v>
      </c>
    </row>
    <row r="287" spans="1:8" x14ac:dyDescent="0.25">
      <c r="A287" s="1" t="s">
        <v>182</v>
      </c>
      <c r="B287" s="7">
        <v>1.3136744906986223E-4</v>
      </c>
      <c r="C287" s="7">
        <v>0</v>
      </c>
      <c r="D287" s="7">
        <v>0</v>
      </c>
      <c r="E287" s="7">
        <v>0</v>
      </c>
      <c r="F287" s="7">
        <v>7.0079762979706852E-4</v>
      </c>
      <c r="G287" s="7">
        <v>2.5601018507428211E-4</v>
      </c>
      <c r="H287" s="7">
        <v>0</v>
      </c>
    </row>
    <row r="288" spans="1:8" x14ac:dyDescent="0.25">
      <c r="A288" s="4"/>
      <c r="B288" s="4"/>
      <c r="C288" s="4"/>
      <c r="D288" s="4"/>
      <c r="E288" s="4"/>
      <c r="F288" s="4"/>
      <c r="G288" s="4"/>
      <c r="H288" s="4"/>
    </row>
    <row r="289" spans="1:3" x14ac:dyDescent="0.25">
      <c r="A289" s="35" t="s">
        <v>34</v>
      </c>
    </row>
    <row r="290" spans="1:3" x14ac:dyDescent="0.25">
      <c r="A290" s="35" t="s">
        <v>23</v>
      </c>
      <c r="C290" s="6"/>
    </row>
    <row r="291" spans="1:3" x14ac:dyDescent="0.25">
      <c r="A291" s="35" t="s">
        <v>24</v>
      </c>
      <c r="C291" s="6"/>
    </row>
    <row r="292" spans="1:3" x14ac:dyDescent="0.25">
      <c r="C292" s="8"/>
    </row>
    <row r="294" spans="1:3" x14ac:dyDescent="0.25">
      <c r="C294" s="6"/>
    </row>
    <row r="295" spans="1:3" x14ac:dyDescent="0.25">
      <c r="C295" s="6"/>
    </row>
    <row r="296" spans="1:3" x14ac:dyDescent="0.25">
      <c r="C296" s="6"/>
    </row>
    <row r="297" spans="1:3" x14ac:dyDescent="0.25">
      <c r="C297" s="6"/>
    </row>
    <row r="298" spans="1:3" x14ac:dyDescent="0.25">
      <c r="C298" s="6"/>
    </row>
    <row r="299" spans="1:3" x14ac:dyDescent="0.25">
      <c r="C299" s="6"/>
    </row>
    <row r="300" spans="1:3" x14ac:dyDescent="0.25">
      <c r="C300" s="6"/>
    </row>
    <row r="301" spans="1:3" x14ac:dyDescent="0.25">
      <c r="C301" s="6"/>
    </row>
    <row r="302" spans="1:3" x14ac:dyDescent="0.25">
      <c r="C302" s="6"/>
    </row>
    <row r="303" spans="1:3" x14ac:dyDescent="0.25">
      <c r="C303" s="6"/>
    </row>
    <row r="304" spans="1:3" x14ac:dyDescent="0.25">
      <c r="C304" s="6"/>
    </row>
    <row r="305" spans="3:3" x14ac:dyDescent="0.25">
      <c r="C305" s="8"/>
    </row>
  </sheetData>
  <pageMargins left="0.70866141732283472" right="0.70866141732283472" top="0.74803149606299213" bottom="0.74803149606299213" header="0.31496062992125984" footer="0.31496062992125984"/>
  <pageSetup paperSize="9" scale="59" orientation="portrait" r:id="rId1"/>
  <headerFooter>
    <oddFooter>Page &amp;P of &amp;N</oddFooter>
  </headerFooter>
  <rowBreaks count="3" manualBreakCount="3">
    <brk id="82" max="16383" man="1"/>
    <brk id="151" max="16383" man="1"/>
    <brk id="219"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161" id="{B26B219E-87E9-4C7A-983B-A6BCC0D74CC8}">
            <xm:f>B16&lt;'5'!$C$100</xm:f>
            <x14:dxf>
              <font>
                <color rgb="FFFF0000"/>
              </font>
              <numFmt numFmtId="169" formatCode="\*\*0.0"/>
            </x14:dxf>
          </x14:cfRule>
          <x14:cfRule type="expression" priority="162" id="{79263E65-EADA-44CB-AE5A-BF8037B50186}">
            <xm:f>B16&lt;'5'!$C$99</xm:f>
            <x14:dxf>
              <font>
                <color rgb="FF00B050"/>
              </font>
              <numFmt numFmtId="168" formatCode="\*0.0"/>
            </x14:dxf>
          </x14:cfRule>
          <xm:sqref>B16:H150</xm:sqref>
        </x14:conditionalFormatting>
        <x14:conditionalFormatting xmlns:xm="http://schemas.microsoft.com/office/excel/2006/main">
          <x14:cfRule type="expression" priority="163" id="{A00A254A-DF04-476F-B9AE-3B4F33255B70}">
            <xm:f>B16&lt;'5'!$C$100</xm:f>
            <x14:dxf>
              <font>
                <color rgb="FFFF0000"/>
              </font>
              <numFmt numFmtId="167" formatCode="\*\*0.0%"/>
            </x14:dxf>
          </x14:cfRule>
          <x14:cfRule type="expression" priority="164" id="{BD085A9B-F48D-4FF4-A2E7-38B415A7039E}">
            <xm:f>B16&lt;'5'!$C$99</xm:f>
            <x14:dxf>
              <font>
                <color rgb="FF00B050"/>
              </font>
              <numFmt numFmtId="166" formatCode="\*0.0%"/>
            </x14:dxf>
          </x14:cfRule>
          <xm:sqref>B153:H287</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K304"/>
  <sheetViews>
    <sheetView zoomScaleNormal="100" workbookViewId="0">
      <pane xSplit="1" ySplit="14" topLeftCell="B135" activePane="bottomRight" state="frozen"/>
      <selection activeCell="J84" sqref="J84"/>
      <selection pane="topRight" activeCell="J84" sqref="J84"/>
      <selection pane="bottomLeft" activeCell="J84" sqref="J84"/>
      <selection pane="bottomRight" activeCell="B9" sqref="B9"/>
    </sheetView>
  </sheetViews>
  <sheetFormatPr defaultColWidth="8.85546875" defaultRowHeight="15" x14ac:dyDescent="0.25"/>
  <cols>
    <col min="1" max="1" width="32.7109375" style="1" customWidth="1"/>
    <col min="2" max="11" width="12.7109375" style="1" customWidth="1"/>
    <col min="12" max="16384" width="8.85546875" style="2"/>
  </cols>
  <sheetData>
    <row r="8" spans="1:11" ht="14.45" x14ac:dyDescent="0.3">
      <c r="A8" s="1" t="s">
        <v>1</v>
      </c>
    </row>
    <row r="9" spans="1:11" ht="14.45" x14ac:dyDescent="0.3">
      <c r="A9" s="1" t="s">
        <v>0</v>
      </c>
      <c r="B9" s="46" t="s">
        <v>267</v>
      </c>
    </row>
    <row r="10" spans="1:11" ht="14.45" x14ac:dyDescent="0.3">
      <c r="A10" s="1" t="s">
        <v>42</v>
      </c>
      <c r="B10" s="21">
        <f>Index!B16</f>
        <v>3</v>
      </c>
    </row>
    <row r="11" spans="1:11" ht="14.45" x14ac:dyDescent="0.3">
      <c r="A11" s="2" t="s">
        <v>40</v>
      </c>
      <c r="B11" s="3" t="str">
        <f>Index!C16</f>
        <v>Organisation/venue use by activity (adults)</v>
      </c>
      <c r="C11" s="2"/>
      <c r="D11" s="2"/>
      <c r="E11" s="2"/>
      <c r="F11" s="2"/>
      <c r="G11" s="2"/>
      <c r="H11" s="2"/>
      <c r="I11" s="2"/>
      <c r="J11" s="2"/>
      <c r="K11" s="2"/>
    </row>
    <row r="12" spans="1:11" ht="14.45" x14ac:dyDescent="0.3">
      <c r="A12" s="4" t="s">
        <v>44</v>
      </c>
      <c r="B12" s="5" t="s">
        <v>45</v>
      </c>
      <c r="C12" s="4"/>
      <c r="D12" s="4"/>
      <c r="E12" s="4"/>
      <c r="F12" s="4"/>
      <c r="G12" s="4"/>
      <c r="H12" s="4"/>
      <c r="I12" s="4"/>
      <c r="J12" s="4"/>
      <c r="K12" s="4"/>
    </row>
    <row r="13" spans="1:11" ht="14.45" x14ac:dyDescent="0.3">
      <c r="B13" s="1" t="s">
        <v>2</v>
      </c>
      <c r="D13" s="14"/>
      <c r="H13" s="14"/>
      <c r="J13" s="1" t="s">
        <v>25</v>
      </c>
      <c r="K13" s="1" t="s">
        <v>26</v>
      </c>
    </row>
    <row r="14" spans="1:11" ht="14.45" x14ac:dyDescent="0.3">
      <c r="B14" s="1" t="s">
        <v>2</v>
      </c>
      <c r="C14" s="6" t="s">
        <v>15</v>
      </c>
      <c r="D14" s="6" t="s">
        <v>6</v>
      </c>
      <c r="E14" s="6" t="s">
        <v>7</v>
      </c>
      <c r="F14" s="6" t="s">
        <v>8</v>
      </c>
      <c r="G14" s="6" t="s">
        <v>9</v>
      </c>
      <c r="H14" s="6" t="s">
        <v>10</v>
      </c>
      <c r="I14" s="6" t="s">
        <v>11</v>
      </c>
      <c r="J14" s="6" t="s">
        <v>2</v>
      </c>
      <c r="K14" s="6" t="s">
        <v>2</v>
      </c>
    </row>
    <row r="15" spans="1:11" ht="14.45" x14ac:dyDescent="0.3">
      <c r="A15" s="11"/>
      <c r="B15" s="11" t="s">
        <v>12</v>
      </c>
      <c r="C15" s="11"/>
      <c r="D15" s="11"/>
      <c r="E15" s="11"/>
      <c r="F15" s="11"/>
      <c r="G15" s="11"/>
      <c r="H15" s="11"/>
      <c r="I15" s="11"/>
      <c r="J15" s="11"/>
      <c r="K15" s="11"/>
    </row>
    <row r="16" spans="1:11" ht="14.45" x14ac:dyDescent="0.3">
      <c r="A16" s="1" t="s">
        <v>48</v>
      </c>
      <c r="B16" s="36">
        <v>3.6</v>
      </c>
      <c r="C16" s="36">
        <v>0</v>
      </c>
      <c r="D16" s="36">
        <v>1</v>
      </c>
      <c r="E16" s="36">
        <v>0</v>
      </c>
      <c r="F16" s="36">
        <v>1</v>
      </c>
      <c r="G16" s="36">
        <v>1.5</v>
      </c>
      <c r="H16" s="36">
        <v>0</v>
      </c>
      <c r="I16" s="36">
        <v>0</v>
      </c>
      <c r="J16" s="36">
        <v>3.6</v>
      </c>
      <c r="K16" s="36">
        <v>0</v>
      </c>
    </row>
    <row r="17" spans="1:11" ht="14.45" x14ac:dyDescent="0.3">
      <c r="A17" s="1" t="s">
        <v>49</v>
      </c>
      <c r="B17" s="36">
        <v>17.2</v>
      </c>
      <c r="C17" s="36">
        <v>1.3</v>
      </c>
      <c r="D17" s="36">
        <v>1.1000000000000001</v>
      </c>
      <c r="E17" s="36">
        <v>7.6</v>
      </c>
      <c r="F17" s="36">
        <v>0</v>
      </c>
      <c r="G17" s="36">
        <v>1.8</v>
      </c>
      <c r="H17" s="36">
        <v>3.8</v>
      </c>
      <c r="I17" s="36">
        <v>1.8</v>
      </c>
      <c r="J17" s="36">
        <v>14.9</v>
      </c>
      <c r="K17" s="36">
        <v>2.2999999999999998</v>
      </c>
    </row>
    <row r="18" spans="1:11" ht="14.45" x14ac:dyDescent="0.3">
      <c r="A18" s="1" t="s">
        <v>50</v>
      </c>
      <c r="B18" s="36">
        <v>30.2</v>
      </c>
      <c r="C18" s="36">
        <v>2.4</v>
      </c>
      <c r="D18" s="36">
        <v>3.9</v>
      </c>
      <c r="E18" s="36">
        <v>4.4000000000000004</v>
      </c>
      <c r="F18" s="36">
        <v>7.8</v>
      </c>
      <c r="G18" s="36">
        <v>9.1</v>
      </c>
      <c r="H18" s="36">
        <v>1.6</v>
      </c>
      <c r="I18" s="36">
        <v>0.9</v>
      </c>
      <c r="J18" s="36">
        <v>18.899999999999999</v>
      </c>
      <c r="K18" s="36">
        <v>11.3</v>
      </c>
    </row>
    <row r="19" spans="1:11" ht="14.45" x14ac:dyDescent="0.3">
      <c r="A19" s="1" t="s">
        <v>51</v>
      </c>
      <c r="B19" s="36">
        <v>537.5</v>
      </c>
      <c r="C19" s="36">
        <v>82.6</v>
      </c>
      <c r="D19" s="36">
        <v>96.2</v>
      </c>
      <c r="E19" s="36">
        <v>122</v>
      </c>
      <c r="F19" s="36">
        <v>132.9</v>
      </c>
      <c r="G19" s="36">
        <v>60.2</v>
      </c>
      <c r="H19" s="36">
        <v>28.9</v>
      </c>
      <c r="I19" s="36">
        <v>14.5</v>
      </c>
      <c r="J19" s="36">
        <v>270.60000000000002</v>
      </c>
      <c r="K19" s="36">
        <v>266.89999999999998</v>
      </c>
    </row>
    <row r="20" spans="1:11" ht="14.45" x14ac:dyDescent="0.3">
      <c r="A20" s="1" t="s">
        <v>52</v>
      </c>
      <c r="B20" s="36">
        <v>371.6</v>
      </c>
      <c r="C20" s="36">
        <v>81.099999999999994</v>
      </c>
      <c r="D20" s="36">
        <v>114.2</v>
      </c>
      <c r="E20" s="36">
        <v>105</v>
      </c>
      <c r="F20" s="36">
        <v>39.6</v>
      </c>
      <c r="G20" s="36">
        <v>20.7</v>
      </c>
      <c r="H20" s="36">
        <v>10.199999999999999</v>
      </c>
      <c r="I20" s="36">
        <v>0.7</v>
      </c>
      <c r="J20" s="36">
        <v>328.3</v>
      </c>
      <c r="K20" s="36">
        <v>43.3</v>
      </c>
    </row>
    <row r="21" spans="1:11" ht="14.45" x14ac:dyDescent="0.3">
      <c r="A21" s="1" t="s">
        <v>53</v>
      </c>
      <c r="B21" s="36">
        <v>96.9</v>
      </c>
      <c r="C21" s="36">
        <v>8.4</v>
      </c>
      <c r="D21" s="36">
        <v>14.2</v>
      </c>
      <c r="E21" s="36">
        <v>28.8</v>
      </c>
      <c r="F21" s="36">
        <v>19.399999999999999</v>
      </c>
      <c r="G21" s="36">
        <v>13.2</v>
      </c>
      <c r="H21" s="36">
        <v>7.2</v>
      </c>
      <c r="I21" s="36">
        <v>5.8</v>
      </c>
      <c r="J21" s="36">
        <v>51</v>
      </c>
      <c r="K21" s="36">
        <v>45.9</v>
      </c>
    </row>
    <row r="22" spans="1:11" ht="14.45" x14ac:dyDescent="0.3">
      <c r="A22" s="1" t="s">
        <v>54</v>
      </c>
      <c r="B22" s="36">
        <v>0</v>
      </c>
      <c r="C22" s="36">
        <v>0</v>
      </c>
      <c r="D22" s="36">
        <v>0</v>
      </c>
      <c r="E22" s="36">
        <v>0</v>
      </c>
      <c r="F22" s="36">
        <v>0</v>
      </c>
      <c r="G22" s="36">
        <v>0</v>
      </c>
      <c r="H22" s="36">
        <v>0</v>
      </c>
      <c r="I22" s="36">
        <v>0</v>
      </c>
      <c r="J22" s="36">
        <v>0</v>
      </c>
      <c r="K22" s="36">
        <v>0</v>
      </c>
    </row>
    <row r="23" spans="1:11" ht="14.45" x14ac:dyDescent="0.3">
      <c r="A23" s="1" t="s">
        <v>55</v>
      </c>
      <c r="B23" s="36">
        <v>53.1</v>
      </c>
      <c r="C23" s="36">
        <v>2.9</v>
      </c>
      <c r="D23" s="36">
        <v>17.3</v>
      </c>
      <c r="E23" s="36">
        <v>12.1</v>
      </c>
      <c r="F23" s="36">
        <v>11.4</v>
      </c>
      <c r="G23" s="36">
        <v>6.3</v>
      </c>
      <c r="H23" s="36">
        <v>3</v>
      </c>
      <c r="I23" s="36">
        <v>0</v>
      </c>
      <c r="J23" s="36">
        <v>42.9</v>
      </c>
      <c r="K23" s="36">
        <v>10.199999999999999</v>
      </c>
    </row>
    <row r="24" spans="1:11" ht="14.45" x14ac:dyDescent="0.3">
      <c r="A24" s="1" t="s">
        <v>56</v>
      </c>
      <c r="B24" s="36">
        <v>461.2</v>
      </c>
      <c r="C24" s="36">
        <v>104.2</v>
      </c>
      <c r="D24" s="36">
        <v>132.30000000000001</v>
      </c>
      <c r="E24" s="36">
        <v>106.6</v>
      </c>
      <c r="F24" s="36">
        <v>76.5</v>
      </c>
      <c r="G24" s="36">
        <v>35.9</v>
      </c>
      <c r="H24" s="36">
        <v>5.7</v>
      </c>
      <c r="I24" s="36">
        <v>0</v>
      </c>
      <c r="J24" s="36">
        <v>318.5</v>
      </c>
      <c r="K24" s="36">
        <v>142.80000000000001</v>
      </c>
    </row>
    <row r="25" spans="1:11" ht="14.45" x14ac:dyDescent="0.3">
      <c r="A25" s="1" t="s">
        <v>57</v>
      </c>
      <c r="B25" s="36">
        <v>0</v>
      </c>
      <c r="C25" s="36">
        <v>0</v>
      </c>
      <c r="D25" s="36">
        <v>0</v>
      </c>
      <c r="E25" s="36">
        <v>0</v>
      </c>
      <c r="F25" s="36">
        <v>0</v>
      </c>
      <c r="G25" s="36">
        <v>0</v>
      </c>
      <c r="H25" s="36">
        <v>0</v>
      </c>
      <c r="I25" s="36">
        <v>0</v>
      </c>
      <c r="J25" s="36">
        <v>0</v>
      </c>
      <c r="K25" s="36">
        <v>0</v>
      </c>
    </row>
    <row r="26" spans="1:11" ht="14.45" x14ac:dyDescent="0.3">
      <c r="A26" s="1" t="s">
        <v>58</v>
      </c>
      <c r="B26" s="36">
        <v>0.9</v>
      </c>
      <c r="C26" s="36">
        <v>0.9</v>
      </c>
      <c r="D26" s="36">
        <v>0</v>
      </c>
      <c r="E26" s="36">
        <v>0</v>
      </c>
      <c r="F26" s="36">
        <v>0</v>
      </c>
      <c r="G26" s="36">
        <v>0</v>
      </c>
      <c r="H26" s="36">
        <v>0</v>
      </c>
      <c r="I26" s="36">
        <v>0</v>
      </c>
      <c r="J26" s="36">
        <v>0.9</v>
      </c>
      <c r="K26" s="36">
        <v>0</v>
      </c>
    </row>
    <row r="27" spans="1:11" ht="14.45" x14ac:dyDescent="0.3">
      <c r="A27" s="1" t="s">
        <v>59</v>
      </c>
      <c r="B27" s="36">
        <v>12.6</v>
      </c>
      <c r="C27" s="36">
        <v>0</v>
      </c>
      <c r="D27" s="36">
        <v>1.1000000000000001</v>
      </c>
      <c r="E27" s="36">
        <v>1.6</v>
      </c>
      <c r="F27" s="36">
        <v>0</v>
      </c>
      <c r="G27" s="36">
        <v>0</v>
      </c>
      <c r="H27" s="36">
        <v>5</v>
      </c>
      <c r="I27" s="36">
        <v>4.9000000000000004</v>
      </c>
      <c r="J27" s="36">
        <v>12.6</v>
      </c>
      <c r="K27" s="36">
        <v>0</v>
      </c>
    </row>
    <row r="28" spans="1:11" ht="14.45" x14ac:dyDescent="0.3">
      <c r="A28" s="1" t="s">
        <v>60</v>
      </c>
      <c r="B28" s="36">
        <v>9.1999999999999993</v>
      </c>
      <c r="C28" s="36">
        <v>1.6</v>
      </c>
      <c r="D28" s="36">
        <v>2.4</v>
      </c>
      <c r="E28" s="36">
        <v>2.2000000000000002</v>
      </c>
      <c r="F28" s="36">
        <v>3</v>
      </c>
      <c r="G28" s="36">
        <v>0</v>
      </c>
      <c r="H28" s="36">
        <v>0</v>
      </c>
      <c r="I28" s="36">
        <v>0</v>
      </c>
      <c r="J28" s="36">
        <v>7.5</v>
      </c>
      <c r="K28" s="36">
        <v>1.7</v>
      </c>
    </row>
    <row r="29" spans="1:11" ht="14.45" x14ac:dyDescent="0.3">
      <c r="A29" s="1" t="s">
        <v>61</v>
      </c>
      <c r="B29" s="36">
        <v>0.9</v>
      </c>
      <c r="C29" s="36">
        <v>0</v>
      </c>
      <c r="D29" s="36">
        <v>0</v>
      </c>
      <c r="E29" s="36">
        <v>0</v>
      </c>
      <c r="F29" s="36">
        <v>0.9</v>
      </c>
      <c r="G29" s="36">
        <v>0</v>
      </c>
      <c r="H29" s="36">
        <v>0</v>
      </c>
      <c r="I29" s="36">
        <v>0</v>
      </c>
      <c r="J29" s="36">
        <v>0.9</v>
      </c>
      <c r="K29" s="36">
        <v>0</v>
      </c>
    </row>
    <row r="30" spans="1:11" ht="14.45" x14ac:dyDescent="0.3">
      <c r="A30" s="1" t="s">
        <v>62</v>
      </c>
      <c r="B30" s="36">
        <v>0.3</v>
      </c>
      <c r="C30" s="36">
        <v>0</v>
      </c>
      <c r="D30" s="36">
        <v>0</v>
      </c>
      <c r="E30" s="36">
        <v>0</v>
      </c>
      <c r="F30" s="36">
        <v>0</v>
      </c>
      <c r="G30" s="36">
        <v>0</v>
      </c>
      <c r="H30" s="36">
        <v>0</v>
      </c>
      <c r="I30" s="36">
        <v>0.3</v>
      </c>
      <c r="J30" s="36">
        <v>0</v>
      </c>
      <c r="K30" s="36">
        <v>0.3</v>
      </c>
    </row>
    <row r="31" spans="1:11" ht="14.45" x14ac:dyDescent="0.3">
      <c r="A31" s="1" t="s">
        <v>63</v>
      </c>
      <c r="B31" s="36">
        <v>0</v>
      </c>
      <c r="C31" s="36">
        <v>0</v>
      </c>
      <c r="D31" s="36">
        <v>0</v>
      </c>
      <c r="E31" s="36">
        <v>0</v>
      </c>
      <c r="F31" s="36">
        <v>0</v>
      </c>
      <c r="G31" s="36">
        <v>0</v>
      </c>
      <c r="H31" s="36">
        <v>0</v>
      </c>
      <c r="I31" s="36">
        <v>0</v>
      </c>
      <c r="J31" s="36">
        <v>0</v>
      </c>
      <c r="K31" s="36">
        <v>0</v>
      </c>
    </row>
    <row r="32" spans="1:11" ht="14.45" x14ac:dyDescent="0.3">
      <c r="A32" s="1" t="s">
        <v>64</v>
      </c>
      <c r="B32" s="36">
        <v>12.3</v>
      </c>
      <c r="C32" s="36">
        <v>0</v>
      </c>
      <c r="D32" s="36">
        <v>2</v>
      </c>
      <c r="E32" s="36">
        <v>6.8</v>
      </c>
      <c r="F32" s="36">
        <v>1.2</v>
      </c>
      <c r="G32" s="36">
        <v>2.2999999999999998</v>
      </c>
      <c r="H32" s="36">
        <v>0</v>
      </c>
      <c r="I32" s="36">
        <v>0</v>
      </c>
      <c r="J32" s="36">
        <v>9.4</v>
      </c>
      <c r="K32" s="36">
        <v>2.8</v>
      </c>
    </row>
    <row r="33" spans="1:11" ht="14.45" x14ac:dyDescent="0.3">
      <c r="A33" s="1" t="s">
        <v>65</v>
      </c>
      <c r="B33" s="36">
        <v>0</v>
      </c>
      <c r="C33" s="36">
        <v>0</v>
      </c>
      <c r="D33" s="36">
        <v>0</v>
      </c>
      <c r="E33" s="36">
        <v>0</v>
      </c>
      <c r="F33" s="36">
        <v>0</v>
      </c>
      <c r="G33" s="36">
        <v>0</v>
      </c>
      <c r="H33" s="36">
        <v>0</v>
      </c>
      <c r="I33" s="36">
        <v>0</v>
      </c>
      <c r="J33" s="36">
        <v>0</v>
      </c>
      <c r="K33" s="36">
        <v>0</v>
      </c>
    </row>
    <row r="34" spans="1:11" ht="14.45" x14ac:dyDescent="0.3">
      <c r="A34" s="1" t="s">
        <v>66</v>
      </c>
      <c r="B34" s="36">
        <v>242.7</v>
      </c>
      <c r="C34" s="36">
        <v>2.4</v>
      </c>
      <c r="D34" s="36">
        <v>0</v>
      </c>
      <c r="E34" s="36">
        <v>3</v>
      </c>
      <c r="F34" s="36">
        <v>5.8</v>
      </c>
      <c r="G34" s="36">
        <v>17.100000000000001</v>
      </c>
      <c r="H34" s="36">
        <v>44.8</v>
      </c>
      <c r="I34" s="36">
        <v>169.5</v>
      </c>
      <c r="J34" s="36">
        <v>153.69999999999999</v>
      </c>
      <c r="K34" s="36">
        <v>89</v>
      </c>
    </row>
    <row r="35" spans="1:11" ht="14.45" x14ac:dyDescent="0.3">
      <c r="A35" s="1" t="s">
        <v>67</v>
      </c>
      <c r="B35" s="36">
        <v>178.5</v>
      </c>
      <c r="C35" s="36">
        <v>12</v>
      </c>
      <c r="D35" s="36">
        <v>34.700000000000003</v>
      </c>
      <c r="E35" s="36">
        <v>63.7</v>
      </c>
      <c r="F35" s="36">
        <v>36.299999999999997</v>
      </c>
      <c r="G35" s="36">
        <v>22.1</v>
      </c>
      <c r="H35" s="36">
        <v>8.1999999999999993</v>
      </c>
      <c r="I35" s="36">
        <v>1.4</v>
      </c>
      <c r="J35" s="36">
        <v>88.4</v>
      </c>
      <c r="K35" s="36">
        <v>90.1</v>
      </c>
    </row>
    <row r="36" spans="1:11" ht="14.45" x14ac:dyDescent="0.3">
      <c r="A36" s="1" t="s">
        <v>68</v>
      </c>
      <c r="B36" s="36">
        <v>0</v>
      </c>
      <c r="C36" s="36">
        <v>0</v>
      </c>
      <c r="D36" s="36">
        <v>0</v>
      </c>
      <c r="E36" s="36">
        <v>0</v>
      </c>
      <c r="F36" s="36">
        <v>0</v>
      </c>
      <c r="G36" s="36">
        <v>0</v>
      </c>
      <c r="H36" s="36">
        <v>0</v>
      </c>
      <c r="I36" s="36">
        <v>0</v>
      </c>
      <c r="J36" s="36">
        <v>0</v>
      </c>
      <c r="K36" s="36">
        <v>0</v>
      </c>
    </row>
    <row r="37" spans="1:11" ht="14.45" x14ac:dyDescent="0.3">
      <c r="A37" s="1" t="s">
        <v>69</v>
      </c>
      <c r="B37" s="36">
        <v>112.7</v>
      </c>
      <c r="C37" s="36">
        <v>11.2</v>
      </c>
      <c r="D37" s="36">
        <v>7.9</v>
      </c>
      <c r="E37" s="36">
        <v>9.8000000000000007</v>
      </c>
      <c r="F37" s="36">
        <v>14.5</v>
      </c>
      <c r="G37" s="36">
        <v>22.8</v>
      </c>
      <c r="H37" s="36">
        <v>21.4</v>
      </c>
      <c r="I37" s="36">
        <v>25.1</v>
      </c>
      <c r="J37" s="36">
        <v>47.5</v>
      </c>
      <c r="K37" s="36">
        <v>65.2</v>
      </c>
    </row>
    <row r="38" spans="1:11" ht="14.45" x14ac:dyDescent="0.3">
      <c r="A38" s="1" t="s">
        <v>70</v>
      </c>
      <c r="B38" s="36">
        <v>4.5</v>
      </c>
      <c r="C38" s="36">
        <v>2.2000000000000002</v>
      </c>
      <c r="D38" s="36">
        <v>0</v>
      </c>
      <c r="E38" s="36">
        <v>2.2999999999999998</v>
      </c>
      <c r="F38" s="36">
        <v>0</v>
      </c>
      <c r="G38" s="36">
        <v>0</v>
      </c>
      <c r="H38" s="36">
        <v>0</v>
      </c>
      <c r="I38" s="36">
        <v>0</v>
      </c>
      <c r="J38" s="36">
        <v>0</v>
      </c>
      <c r="K38" s="36">
        <v>4.5</v>
      </c>
    </row>
    <row r="39" spans="1:11" ht="14.45" x14ac:dyDescent="0.3">
      <c r="A39" s="1" t="s">
        <v>71</v>
      </c>
      <c r="B39" s="36">
        <v>2.8</v>
      </c>
      <c r="C39" s="36">
        <v>0</v>
      </c>
      <c r="D39" s="36">
        <v>0</v>
      </c>
      <c r="E39" s="36">
        <v>1.3</v>
      </c>
      <c r="F39" s="36">
        <v>0</v>
      </c>
      <c r="G39" s="36">
        <v>1</v>
      </c>
      <c r="H39" s="36">
        <v>0.5</v>
      </c>
      <c r="I39" s="36">
        <v>0</v>
      </c>
      <c r="J39" s="36">
        <v>1.5</v>
      </c>
      <c r="K39" s="36">
        <v>1.3</v>
      </c>
    </row>
    <row r="40" spans="1:11" ht="14.45" x14ac:dyDescent="0.3">
      <c r="A40" s="1" t="s">
        <v>72</v>
      </c>
      <c r="B40" s="36">
        <v>60.8</v>
      </c>
      <c r="C40" s="36">
        <v>1.5</v>
      </c>
      <c r="D40" s="36">
        <v>6.6</v>
      </c>
      <c r="E40" s="36">
        <v>10.7</v>
      </c>
      <c r="F40" s="36">
        <v>14.7</v>
      </c>
      <c r="G40" s="36">
        <v>13.2</v>
      </c>
      <c r="H40" s="36">
        <v>7.8</v>
      </c>
      <c r="I40" s="36">
        <v>6.3</v>
      </c>
      <c r="J40" s="36">
        <v>30.6</v>
      </c>
      <c r="K40" s="36">
        <v>30.2</v>
      </c>
    </row>
    <row r="41" spans="1:11" ht="14.45" x14ac:dyDescent="0.3">
      <c r="A41" s="1" t="s">
        <v>73</v>
      </c>
      <c r="B41" s="36">
        <v>18.899999999999999</v>
      </c>
      <c r="C41" s="36">
        <v>0</v>
      </c>
      <c r="D41" s="36">
        <v>0</v>
      </c>
      <c r="E41" s="36">
        <v>0</v>
      </c>
      <c r="F41" s="36">
        <v>0</v>
      </c>
      <c r="G41" s="36">
        <v>0</v>
      </c>
      <c r="H41" s="36">
        <v>0.4</v>
      </c>
      <c r="I41" s="36">
        <v>18.399999999999999</v>
      </c>
      <c r="J41" s="36">
        <v>4.2</v>
      </c>
      <c r="K41" s="36">
        <v>14.7</v>
      </c>
    </row>
    <row r="42" spans="1:11" ht="14.45" x14ac:dyDescent="0.3">
      <c r="A42" s="1" t="s">
        <v>74</v>
      </c>
      <c r="B42" s="36">
        <v>463</v>
      </c>
      <c r="C42" s="36">
        <v>80.2</v>
      </c>
      <c r="D42" s="36">
        <v>83.3</v>
      </c>
      <c r="E42" s="36">
        <v>128.5</v>
      </c>
      <c r="F42" s="36">
        <v>85.8</v>
      </c>
      <c r="G42" s="36">
        <v>55</v>
      </c>
      <c r="H42" s="36">
        <v>19.399999999999999</v>
      </c>
      <c r="I42" s="36">
        <v>10.9</v>
      </c>
      <c r="J42" s="36">
        <v>428.7</v>
      </c>
      <c r="K42" s="36">
        <v>34.299999999999997</v>
      </c>
    </row>
    <row r="43" spans="1:11" ht="14.45" x14ac:dyDescent="0.3">
      <c r="A43" s="1" t="s">
        <v>75</v>
      </c>
      <c r="B43" s="36">
        <v>18.7</v>
      </c>
      <c r="C43" s="36">
        <v>0</v>
      </c>
      <c r="D43" s="36">
        <v>0</v>
      </c>
      <c r="E43" s="36">
        <v>0</v>
      </c>
      <c r="F43" s="36">
        <v>0</v>
      </c>
      <c r="G43" s="36">
        <v>0</v>
      </c>
      <c r="H43" s="36">
        <v>2.4</v>
      </c>
      <c r="I43" s="36">
        <v>16.3</v>
      </c>
      <c r="J43" s="36">
        <v>5.9</v>
      </c>
      <c r="K43" s="36">
        <v>12.8</v>
      </c>
    </row>
    <row r="44" spans="1:11" ht="14.45" x14ac:dyDescent="0.3">
      <c r="A44" s="1" t="s">
        <v>76</v>
      </c>
      <c r="B44" s="36">
        <v>103.5</v>
      </c>
      <c r="C44" s="36">
        <v>0</v>
      </c>
      <c r="D44" s="36">
        <v>7.2</v>
      </c>
      <c r="E44" s="36">
        <v>56.9</v>
      </c>
      <c r="F44" s="36">
        <v>20.8</v>
      </c>
      <c r="G44" s="36">
        <v>14.9</v>
      </c>
      <c r="H44" s="36">
        <v>3.4</v>
      </c>
      <c r="I44" s="36">
        <v>0.3</v>
      </c>
      <c r="J44" s="36">
        <v>48.2</v>
      </c>
      <c r="K44" s="36">
        <v>55.4</v>
      </c>
    </row>
    <row r="45" spans="1:11" ht="14.45" x14ac:dyDescent="0.3">
      <c r="A45" s="1" t="s">
        <v>77</v>
      </c>
      <c r="B45" s="36">
        <v>0</v>
      </c>
      <c r="C45" s="36">
        <v>0</v>
      </c>
      <c r="D45" s="36">
        <v>0</v>
      </c>
      <c r="E45" s="36">
        <v>0</v>
      </c>
      <c r="F45" s="36">
        <v>0</v>
      </c>
      <c r="G45" s="36">
        <v>0</v>
      </c>
      <c r="H45" s="36">
        <v>0</v>
      </c>
      <c r="I45" s="36">
        <v>0</v>
      </c>
      <c r="J45" s="36">
        <v>0</v>
      </c>
      <c r="K45" s="36">
        <v>0</v>
      </c>
    </row>
    <row r="46" spans="1:11" ht="14.45" x14ac:dyDescent="0.3">
      <c r="A46" s="1" t="s">
        <v>78</v>
      </c>
      <c r="B46" s="36">
        <v>151.69999999999999</v>
      </c>
      <c r="C46" s="36">
        <v>1.9</v>
      </c>
      <c r="D46" s="36">
        <v>6.5</v>
      </c>
      <c r="E46" s="36">
        <v>21.3</v>
      </c>
      <c r="F46" s="36">
        <v>41.6</v>
      </c>
      <c r="G46" s="36">
        <v>33</v>
      </c>
      <c r="H46" s="36">
        <v>28.4</v>
      </c>
      <c r="I46" s="36">
        <v>19.100000000000001</v>
      </c>
      <c r="J46" s="36">
        <v>97.8</v>
      </c>
      <c r="K46" s="36">
        <v>54</v>
      </c>
    </row>
    <row r="47" spans="1:11" ht="14.45" x14ac:dyDescent="0.3">
      <c r="A47" s="1" t="s">
        <v>79</v>
      </c>
      <c r="B47" s="36">
        <v>86.7</v>
      </c>
      <c r="C47" s="36">
        <v>6.7</v>
      </c>
      <c r="D47" s="36">
        <v>15.6</v>
      </c>
      <c r="E47" s="36">
        <v>13.4</v>
      </c>
      <c r="F47" s="36">
        <v>3.4</v>
      </c>
      <c r="G47" s="36">
        <v>9.4</v>
      </c>
      <c r="H47" s="36">
        <v>16.8</v>
      </c>
      <c r="I47" s="36">
        <v>21.3</v>
      </c>
      <c r="J47" s="36">
        <v>28.7</v>
      </c>
      <c r="K47" s="36">
        <v>58</v>
      </c>
    </row>
    <row r="48" spans="1:11" ht="14.45" x14ac:dyDescent="0.3">
      <c r="A48" s="1" t="s">
        <v>80</v>
      </c>
      <c r="B48" s="36">
        <v>217.2</v>
      </c>
      <c r="C48" s="36">
        <v>25.6</v>
      </c>
      <c r="D48" s="36">
        <v>43.8</v>
      </c>
      <c r="E48" s="36">
        <v>31.7</v>
      </c>
      <c r="F48" s="36">
        <v>19.7</v>
      </c>
      <c r="G48" s="36">
        <v>17.2</v>
      </c>
      <c r="H48" s="36">
        <v>27.4</v>
      </c>
      <c r="I48" s="36">
        <v>51.9</v>
      </c>
      <c r="J48" s="36">
        <v>16.899999999999999</v>
      </c>
      <c r="K48" s="36">
        <v>200.3</v>
      </c>
    </row>
    <row r="49" spans="1:11" ht="14.45" x14ac:dyDescent="0.3">
      <c r="A49" s="1" t="s">
        <v>81</v>
      </c>
      <c r="B49" s="36">
        <v>7.1</v>
      </c>
      <c r="C49" s="36">
        <v>0</v>
      </c>
      <c r="D49" s="36">
        <v>0</v>
      </c>
      <c r="E49" s="36">
        <v>0</v>
      </c>
      <c r="F49" s="36">
        <v>0.7</v>
      </c>
      <c r="G49" s="36">
        <v>2.4</v>
      </c>
      <c r="H49" s="36">
        <v>2.4</v>
      </c>
      <c r="I49" s="36">
        <v>1.5</v>
      </c>
      <c r="J49" s="36">
        <v>4.5</v>
      </c>
      <c r="K49" s="36">
        <v>2.6</v>
      </c>
    </row>
    <row r="50" spans="1:11" ht="14.45" x14ac:dyDescent="0.3">
      <c r="A50" s="1" t="s">
        <v>82</v>
      </c>
      <c r="B50" s="36">
        <v>3.9</v>
      </c>
      <c r="C50" s="36">
        <v>0</v>
      </c>
      <c r="D50" s="36">
        <v>2.7</v>
      </c>
      <c r="E50" s="36">
        <v>0</v>
      </c>
      <c r="F50" s="36">
        <v>0</v>
      </c>
      <c r="G50" s="36">
        <v>1.2</v>
      </c>
      <c r="H50" s="36">
        <v>0</v>
      </c>
      <c r="I50" s="36">
        <v>0</v>
      </c>
      <c r="J50" s="36">
        <v>1.6</v>
      </c>
      <c r="K50" s="36">
        <v>2.2000000000000002</v>
      </c>
    </row>
    <row r="51" spans="1:11" ht="14.45" x14ac:dyDescent="0.3">
      <c r="A51" s="1" t="s">
        <v>83</v>
      </c>
      <c r="B51" s="36">
        <v>10.4</v>
      </c>
      <c r="C51" s="36">
        <v>0</v>
      </c>
      <c r="D51" s="36">
        <v>0</v>
      </c>
      <c r="E51" s="36">
        <v>0.3</v>
      </c>
      <c r="F51" s="36">
        <v>3</v>
      </c>
      <c r="G51" s="36">
        <v>1.5</v>
      </c>
      <c r="H51" s="36">
        <v>2.2999999999999998</v>
      </c>
      <c r="I51" s="36">
        <v>3.2</v>
      </c>
      <c r="J51" s="36">
        <v>5.5</v>
      </c>
      <c r="K51" s="36">
        <v>4.8</v>
      </c>
    </row>
    <row r="52" spans="1:11" ht="14.45" x14ac:dyDescent="0.3">
      <c r="A52" s="1" t="s">
        <v>84</v>
      </c>
      <c r="B52" s="36">
        <v>0.7</v>
      </c>
      <c r="C52" s="36">
        <v>0</v>
      </c>
      <c r="D52" s="36">
        <v>0</v>
      </c>
      <c r="E52" s="36">
        <v>0</v>
      </c>
      <c r="F52" s="36">
        <v>0</v>
      </c>
      <c r="G52" s="36">
        <v>0.5</v>
      </c>
      <c r="H52" s="36">
        <v>0.2</v>
      </c>
      <c r="I52" s="36">
        <v>0</v>
      </c>
      <c r="J52" s="36">
        <v>0.5</v>
      </c>
      <c r="K52" s="36">
        <v>0.2</v>
      </c>
    </row>
    <row r="53" spans="1:11" ht="14.45" x14ac:dyDescent="0.3">
      <c r="A53" s="1" t="s">
        <v>85</v>
      </c>
      <c r="B53" s="36">
        <v>58.4</v>
      </c>
      <c r="C53" s="36">
        <v>3</v>
      </c>
      <c r="D53" s="36">
        <v>7.4</v>
      </c>
      <c r="E53" s="36">
        <v>18</v>
      </c>
      <c r="F53" s="36">
        <v>10.6</v>
      </c>
      <c r="G53" s="36">
        <v>10.4</v>
      </c>
      <c r="H53" s="36">
        <v>8</v>
      </c>
      <c r="I53" s="36">
        <v>0.9</v>
      </c>
      <c r="J53" s="36">
        <v>8.3000000000000007</v>
      </c>
      <c r="K53" s="36">
        <v>50.1</v>
      </c>
    </row>
    <row r="54" spans="1:11" ht="14.45" x14ac:dyDescent="0.3">
      <c r="A54" s="1" t="s">
        <v>86</v>
      </c>
      <c r="B54" s="36">
        <v>5.9</v>
      </c>
      <c r="C54" s="36">
        <v>0</v>
      </c>
      <c r="D54" s="36">
        <v>0</v>
      </c>
      <c r="E54" s="36">
        <v>0</v>
      </c>
      <c r="F54" s="36">
        <v>2.5</v>
      </c>
      <c r="G54" s="36">
        <v>2.5</v>
      </c>
      <c r="H54" s="36">
        <v>0.9</v>
      </c>
      <c r="I54" s="36">
        <v>0</v>
      </c>
      <c r="J54" s="36">
        <v>5.9</v>
      </c>
      <c r="K54" s="36">
        <v>0</v>
      </c>
    </row>
    <row r="55" spans="1:11" ht="14.45" x14ac:dyDescent="0.3">
      <c r="A55" s="1" t="s">
        <v>87</v>
      </c>
      <c r="B55" s="36">
        <v>25.9</v>
      </c>
      <c r="C55" s="36">
        <v>0</v>
      </c>
      <c r="D55" s="36">
        <v>1</v>
      </c>
      <c r="E55" s="36">
        <v>3.3</v>
      </c>
      <c r="F55" s="36">
        <v>4</v>
      </c>
      <c r="G55" s="36">
        <v>6.9</v>
      </c>
      <c r="H55" s="36">
        <v>4.8</v>
      </c>
      <c r="I55" s="36">
        <v>5.8</v>
      </c>
      <c r="J55" s="36">
        <v>24.8</v>
      </c>
      <c r="K55" s="36">
        <v>1.1000000000000001</v>
      </c>
    </row>
    <row r="56" spans="1:11" ht="14.45" x14ac:dyDescent="0.3">
      <c r="A56" s="1" t="s">
        <v>88</v>
      </c>
      <c r="B56" s="36">
        <v>4.3</v>
      </c>
      <c r="C56" s="36">
        <v>0</v>
      </c>
      <c r="D56" s="36">
        <v>0</v>
      </c>
      <c r="E56" s="36">
        <v>0</v>
      </c>
      <c r="F56" s="36">
        <v>0</v>
      </c>
      <c r="G56" s="36">
        <v>4.3</v>
      </c>
      <c r="H56" s="36">
        <v>0</v>
      </c>
      <c r="I56" s="36">
        <v>0</v>
      </c>
      <c r="J56" s="36">
        <v>4.3</v>
      </c>
      <c r="K56" s="36">
        <v>0</v>
      </c>
    </row>
    <row r="57" spans="1:11" ht="14.45" x14ac:dyDescent="0.3">
      <c r="A57" s="1" t="s">
        <v>89</v>
      </c>
      <c r="B57" s="36">
        <v>5045.3999999999996</v>
      </c>
      <c r="C57" s="36">
        <v>154.4</v>
      </c>
      <c r="D57" s="36">
        <v>883</v>
      </c>
      <c r="E57" s="36">
        <v>1326.5</v>
      </c>
      <c r="F57" s="36">
        <v>950.8</v>
      </c>
      <c r="G57" s="36">
        <v>662.1</v>
      </c>
      <c r="H57" s="36">
        <v>498.9</v>
      </c>
      <c r="I57" s="36">
        <v>569.79999999999995</v>
      </c>
      <c r="J57" s="36">
        <v>2168.1</v>
      </c>
      <c r="K57" s="36">
        <v>2877.2</v>
      </c>
    </row>
    <row r="58" spans="1:11" ht="14.45" x14ac:dyDescent="0.3">
      <c r="A58" s="1" t="s">
        <v>90</v>
      </c>
      <c r="B58" s="36">
        <v>2.7</v>
      </c>
      <c r="C58" s="36">
        <v>0</v>
      </c>
      <c r="D58" s="36">
        <v>0</v>
      </c>
      <c r="E58" s="36">
        <v>1.1000000000000001</v>
      </c>
      <c r="F58" s="36">
        <v>1.7</v>
      </c>
      <c r="G58" s="36">
        <v>0</v>
      </c>
      <c r="H58" s="36">
        <v>0</v>
      </c>
      <c r="I58" s="36">
        <v>0</v>
      </c>
      <c r="J58" s="36">
        <v>1.1000000000000001</v>
      </c>
      <c r="K58" s="36">
        <v>1.7</v>
      </c>
    </row>
    <row r="59" spans="1:11" ht="14.45" x14ac:dyDescent="0.3">
      <c r="A59" s="1" t="s">
        <v>91</v>
      </c>
      <c r="B59" s="36">
        <v>16.8</v>
      </c>
      <c r="C59" s="36">
        <v>0.5</v>
      </c>
      <c r="D59" s="36">
        <v>7.9</v>
      </c>
      <c r="E59" s="36">
        <v>3.1</v>
      </c>
      <c r="F59" s="36">
        <v>2.7</v>
      </c>
      <c r="G59" s="36">
        <v>2.6</v>
      </c>
      <c r="H59" s="36">
        <v>0</v>
      </c>
      <c r="I59" s="36">
        <v>0</v>
      </c>
      <c r="J59" s="36">
        <v>12</v>
      </c>
      <c r="K59" s="36">
        <v>4.8</v>
      </c>
    </row>
    <row r="60" spans="1:11" ht="14.45" x14ac:dyDescent="0.3">
      <c r="A60" s="1" t="s">
        <v>92</v>
      </c>
      <c r="B60" s="36">
        <v>825.9</v>
      </c>
      <c r="C60" s="36">
        <v>157.4</v>
      </c>
      <c r="D60" s="36">
        <v>199.5</v>
      </c>
      <c r="E60" s="36">
        <v>230.9</v>
      </c>
      <c r="F60" s="36">
        <v>148</v>
      </c>
      <c r="G60" s="36">
        <v>69.5</v>
      </c>
      <c r="H60" s="36">
        <v>18.399999999999999</v>
      </c>
      <c r="I60" s="36">
        <v>2.2999999999999998</v>
      </c>
      <c r="J60" s="36">
        <v>628.79999999999995</v>
      </c>
      <c r="K60" s="36">
        <v>197.1</v>
      </c>
    </row>
    <row r="61" spans="1:11" ht="14.45" x14ac:dyDescent="0.3">
      <c r="A61" s="1" t="s">
        <v>93</v>
      </c>
      <c r="B61" s="36">
        <v>4.5999999999999996</v>
      </c>
      <c r="C61" s="36">
        <v>1.1000000000000001</v>
      </c>
      <c r="D61" s="36">
        <v>1</v>
      </c>
      <c r="E61" s="36">
        <v>0</v>
      </c>
      <c r="F61" s="36">
        <v>2.5</v>
      </c>
      <c r="G61" s="36">
        <v>0</v>
      </c>
      <c r="H61" s="36">
        <v>0</v>
      </c>
      <c r="I61" s="36">
        <v>0</v>
      </c>
      <c r="J61" s="36">
        <v>4.5999999999999996</v>
      </c>
      <c r="K61" s="36">
        <v>0</v>
      </c>
    </row>
    <row r="62" spans="1:11" ht="14.45" x14ac:dyDescent="0.3">
      <c r="A62" s="1" t="s">
        <v>94</v>
      </c>
      <c r="B62" s="36">
        <v>1.1000000000000001</v>
      </c>
      <c r="C62" s="36">
        <v>0</v>
      </c>
      <c r="D62" s="36">
        <v>0</v>
      </c>
      <c r="E62" s="36">
        <v>0</v>
      </c>
      <c r="F62" s="36">
        <v>1.1000000000000001</v>
      </c>
      <c r="G62" s="36">
        <v>0</v>
      </c>
      <c r="H62" s="36">
        <v>0</v>
      </c>
      <c r="I62" s="36">
        <v>0</v>
      </c>
      <c r="J62" s="36">
        <v>1.1000000000000001</v>
      </c>
      <c r="K62" s="36">
        <v>0</v>
      </c>
    </row>
    <row r="63" spans="1:11" ht="14.45" x14ac:dyDescent="0.3">
      <c r="A63" s="1" t="s">
        <v>95</v>
      </c>
      <c r="B63" s="36">
        <v>0.9</v>
      </c>
      <c r="C63" s="36">
        <v>0</v>
      </c>
      <c r="D63" s="36">
        <v>0</v>
      </c>
      <c r="E63" s="36">
        <v>0</v>
      </c>
      <c r="F63" s="36">
        <v>0.9</v>
      </c>
      <c r="G63" s="36">
        <v>0</v>
      </c>
      <c r="H63" s="36">
        <v>0</v>
      </c>
      <c r="I63" s="36">
        <v>0</v>
      </c>
      <c r="J63" s="36">
        <v>0.9</v>
      </c>
      <c r="K63" s="36">
        <v>0</v>
      </c>
    </row>
    <row r="64" spans="1:11" ht="14.45" x14ac:dyDescent="0.3">
      <c r="A64" s="1" t="s">
        <v>96</v>
      </c>
      <c r="B64" s="36">
        <v>888.8</v>
      </c>
      <c r="C64" s="36">
        <v>15.5</v>
      </c>
      <c r="D64" s="36">
        <v>22</v>
      </c>
      <c r="E64" s="36">
        <v>80.5</v>
      </c>
      <c r="F64" s="36">
        <v>133.5</v>
      </c>
      <c r="G64" s="36">
        <v>150.69999999999999</v>
      </c>
      <c r="H64" s="36">
        <v>185.6</v>
      </c>
      <c r="I64" s="36">
        <v>300.89999999999998</v>
      </c>
      <c r="J64" s="36">
        <v>716.6</v>
      </c>
      <c r="K64" s="36">
        <v>172.2</v>
      </c>
    </row>
    <row r="65" spans="1:11" ht="14.45" x14ac:dyDescent="0.3">
      <c r="A65" s="1" t="s">
        <v>97</v>
      </c>
      <c r="B65" s="36">
        <v>13.6</v>
      </c>
      <c r="C65" s="36">
        <v>2.6</v>
      </c>
      <c r="D65" s="36">
        <v>6.6</v>
      </c>
      <c r="E65" s="36">
        <v>4.5</v>
      </c>
      <c r="F65" s="36">
        <v>0</v>
      </c>
      <c r="G65" s="36">
        <v>0</v>
      </c>
      <c r="H65" s="36">
        <v>0</v>
      </c>
      <c r="I65" s="36">
        <v>0</v>
      </c>
      <c r="J65" s="36">
        <v>12.9</v>
      </c>
      <c r="K65" s="36">
        <v>0.7</v>
      </c>
    </row>
    <row r="66" spans="1:11" ht="14.45" x14ac:dyDescent="0.3">
      <c r="A66" s="1" t="s">
        <v>98</v>
      </c>
      <c r="B66" s="36">
        <v>52</v>
      </c>
      <c r="C66" s="36">
        <v>17.399999999999999</v>
      </c>
      <c r="D66" s="36">
        <v>6.9</v>
      </c>
      <c r="E66" s="36">
        <v>12.1</v>
      </c>
      <c r="F66" s="36">
        <v>6.4</v>
      </c>
      <c r="G66" s="36">
        <v>5.8</v>
      </c>
      <c r="H66" s="36">
        <v>1.4</v>
      </c>
      <c r="I66" s="36">
        <v>2</v>
      </c>
      <c r="J66" s="36">
        <v>7.8</v>
      </c>
      <c r="K66" s="36">
        <v>44.2</v>
      </c>
    </row>
    <row r="67" spans="1:11" ht="14.45" x14ac:dyDescent="0.3">
      <c r="A67" s="1" t="s">
        <v>99</v>
      </c>
      <c r="B67" s="36">
        <v>8.5</v>
      </c>
      <c r="C67" s="36">
        <v>2.9</v>
      </c>
      <c r="D67" s="36">
        <v>4.5999999999999996</v>
      </c>
      <c r="E67" s="36">
        <v>0</v>
      </c>
      <c r="F67" s="36">
        <v>0</v>
      </c>
      <c r="G67" s="36">
        <v>1</v>
      </c>
      <c r="H67" s="36">
        <v>0</v>
      </c>
      <c r="I67" s="36">
        <v>0</v>
      </c>
      <c r="J67" s="36">
        <v>3.9</v>
      </c>
      <c r="K67" s="36">
        <v>4.5999999999999996</v>
      </c>
    </row>
    <row r="68" spans="1:11" ht="14.45" x14ac:dyDescent="0.3">
      <c r="A68" s="1" t="s">
        <v>100</v>
      </c>
      <c r="B68" s="36">
        <v>1</v>
      </c>
      <c r="C68" s="36">
        <v>0</v>
      </c>
      <c r="D68" s="36">
        <v>0</v>
      </c>
      <c r="E68" s="36">
        <v>0</v>
      </c>
      <c r="F68" s="36">
        <v>0</v>
      </c>
      <c r="G68" s="36">
        <v>0</v>
      </c>
      <c r="H68" s="36">
        <v>1</v>
      </c>
      <c r="I68" s="36">
        <v>0</v>
      </c>
      <c r="J68" s="36">
        <v>1</v>
      </c>
      <c r="K68" s="36">
        <v>0</v>
      </c>
    </row>
    <row r="69" spans="1:11" ht="14.45" x14ac:dyDescent="0.3">
      <c r="A69" s="1" t="s">
        <v>101</v>
      </c>
      <c r="B69" s="36">
        <v>146.19999999999999</v>
      </c>
      <c r="C69" s="36">
        <v>19.399999999999999</v>
      </c>
      <c r="D69" s="36">
        <v>51.2</v>
      </c>
      <c r="E69" s="36">
        <v>21.9</v>
      </c>
      <c r="F69" s="36">
        <v>26</v>
      </c>
      <c r="G69" s="36">
        <v>19.600000000000001</v>
      </c>
      <c r="H69" s="36">
        <v>3.8</v>
      </c>
      <c r="I69" s="36">
        <v>4.4000000000000004</v>
      </c>
      <c r="J69" s="36">
        <v>80.3</v>
      </c>
      <c r="K69" s="36">
        <v>65.900000000000006</v>
      </c>
    </row>
    <row r="70" spans="1:11" ht="14.45" x14ac:dyDescent="0.3">
      <c r="A70" s="1" t="s">
        <v>102</v>
      </c>
      <c r="B70" s="36">
        <v>2.7</v>
      </c>
      <c r="C70" s="36">
        <v>0</v>
      </c>
      <c r="D70" s="36">
        <v>0</v>
      </c>
      <c r="E70" s="36">
        <v>0</v>
      </c>
      <c r="F70" s="36">
        <v>0.5</v>
      </c>
      <c r="G70" s="36">
        <v>0</v>
      </c>
      <c r="H70" s="36">
        <v>2.2000000000000002</v>
      </c>
      <c r="I70" s="36">
        <v>0</v>
      </c>
      <c r="J70" s="36">
        <v>0</v>
      </c>
      <c r="K70" s="36">
        <v>2.7</v>
      </c>
    </row>
    <row r="71" spans="1:11" ht="14.45" x14ac:dyDescent="0.3">
      <c r="A71" s="1" t="s">
        <v>103</v>
      </c>
      <c r="B71" s="36">
        <v>17.7</v>
      </c>
      <c r="C71" s="36">
        <v>5.0999999999999996</v>
      </c>
      <c r="D71" s="36">
        <v>7</v>
      </c>
      <c r="E71" s="36">
        <v>4.2</v>
      </c>
      <c r="F71" s="36">
        <v>0</v>
      </c>
      <c r="G71" s="36">
        <v>1.4</v>
      </c>
      <c r="H71" s="36">
        <v>0</v>
      </c>
      <c r="I71" s="36">
        <v>0</v>
      </c>
      <c r="J71" s="36">
        <v>8.5</v>
      </c>
      <c r="K71" s="36">
        <v>9.1999999999999993</v>
      </c>
    </row>
    <row r="72" spans="1:11" ht="14.45" x14ac:dyDescent="0.3">
      <c r="A72" s="1" t="s">
        <v>104</v>
      </c>
      <c r="B72" s="36">
        <v>0</v>
      </c>
      <c r="C72" s="36">
        <v>0</v>
      </c>
      <c r="D72" s="36">
        <v>0</v>
      </c>
      <c r="E72" s="36">
        <v>0</v>
      </c>
      <c r="F72" s="36">
        <v>0</v>
      </c>
      <c r="G72" s="36">
        <v>0</v>
      </c>
      <c r="H72" s="36">
        <v>0</v>
      </c>
      <c r="I72" s="36">
        <v>0</v>
      </c>
      <c r="J72" s="36">
        <v>0</v>
      </c>
      <c r="K72" s="36">
        <v>0</v>
      </c>
    </row>
    <row r="73" spans="1:11" ht="14.45" x14ac:dyDescent="0.3">
      <c r="A73" s="1" t="s">
        <v>105</v>
      </c>
      <c r="B73" s="36">
        <v>17.2</v>
      </c>
      <c r="C73" s="36">
        <v>7.1</v>
      </c>
      <c r="D73" s="36">
        <v>3.5</v>
      </c>
      <c r="E73" s="36">
        <v>3.6</v>
      </c>
      <c r="F73" s="36">
        <v>1.3</v>
      </c>
      <c r="G73" s="36">
        <v>0.7</v>
      </c>
      <c r="H73" s="36">
        <v>0.8</v>
      </c>
      <c r="I73" s="36">
        <v>0.3</v>
      </c>
      <c r="J73" s="36">
        <v>5.6</v>
      </c>
      <c r="K73" s="36">
        <v>11.7</v>
      </c>
    </row>
    <row r="74" spans="1:11" ht="14.45" x14ac:dyDescent="0.3">
      <c r="A74" s="1" t="s">
        <v>106</v>
      </c>
      <c r="B74" s="36">
        <v>0.3</v>
      </c>
      <c r="C74" s="36">
        <v>0</v>
      </c>
      <c r="D74" s="36">
        <v>0</v>
      </c>
      <c r="E74" s="36">
        <v>0</v>
      </c>
      <c r="F74" s="36">
        <v>0</v>
      </c>
      <c r="G74" s="36">
        <v>0</v>
      </c>
      <c r="H74" s="36">
        <v>0</v>
      </c>
      <c r="I74" s="36">
        <v>0.3</v>
      </c>
      <c r="J74" s="36">
        <v>0.3</v>
      </c>
      <c r="K74" s="36">
        <v>0</v>
      </c>
    </row>
    <row r="75" spans="1:11" ht="14.45" x14ac:dyDescent="0.3">
      <c r="A75" s="1" t="s">
        <v>107</v>
      </c>
      <c r="B75" s="36">
        <v>9.8000000000000007</v>
      </c>
      <c r="C75" s="36">
        <v>1</v>
      </c>
      <c r="D75" s="36">
        <v>4</v>
      </c>
      <c r="E75" s="36">
        <v>0</v>
      </c>
      <c r="F75" s="36">
        <v>4</v>
      </c>
      <c r="G75" s="36">
        <v>0</v>
      </c>
      <c r="H75" s="36">
        <v>0</v>
      </c>
      <c r="I75" s="36">
        <v>0.8</v>
      </c>
      <c r="J75" s="36">
        <v>8.8000000000000007</v>
      </c>
      <c r="K75" s="36">
        <v>1</v>
      </c>
    </row>
    <row r="76" spans="1:11" ht="14.45" x14ac:dyDescent="0.3">
      <c r="A76" s="1" t="s">
        <v>108</v>
      </c>
      <c r="B76" s="36">
        <v>45.6</v>
      </c>
      <c r="C76" s="36">
        <v>2</v>
      </c>
      <c r="D76" s="36">
        <v>12.9</v>
      </c>
      <c r="E76" s="36">
        <v>16.7</v>
      </c>
      <c r="F76" s="36">
        <v>7.1</v>
      </c>
      <c r="G76" s="36">
        <v>6.9</v>
      </c>
      <c r="H76" s="36">
        <v>0</v>
      </c>
      <c r="I76" s="36">
        <v>0</v>
      </c>
      <c r="J76" s="36">
        <v>38.1</v>
      </c>
      <c r="K76" s="36">
        <v>7.6</v>
      </c>
    </row>
    <row r="77" spans="1:11" ht="14.45" x14ac:dyDescent="0.3">
      <c r="A77" s="1" t="s">
        <v>109</v>
      </c>
      <c r="B77" s="36">
        <v>49.8</v>
      </c>
      <c r="C77" s="36">
        <v>3.1</v>
      </c>
      <c r="D77" s="36">
        <v>16</v>
      </c>
      <c r="E77" s="36">
        <v>8.1999999999999993</v>
      </c>
      <c r="F77" s="36">
        <v>14.4</v>
      </c>
      <c r="G77" s="36">
        <v>2.8</v>
      </c>
      <c r="H77" s="36">
        <v>2.9</v>
      </c>
      <c r="I77" s="36">
        <v>2.4</v>
      </c>
      <c r="J77" s="36">
        <v>23.2</v>
      </c>
      <c r="K77" s="36">
        <v>26.6</v>
      </c>
    </row>
    <row r="78" spans="1:11" ht="14.45" x14ac:dyDescent="0.3">
      <c r="A78" s="1" t="s">
        <v>110</v>
      </c>
      <c r="B78" s="36">
        <v>2</v>
      </c>
      <c r="C78" s="36">
        <v>0</v>
      </c>
      <c r="D78" s="36">
        <v>0.4</v>
      </c>
      <c r="E78" s="36">
        <v>1.6</v>
      </c>
      <c r="F78" s="36">
        <v>0</v>
      </c>
      <c r="G78" s="36">
        <v>0</v>
      </c>
      <c r="H78" s="36">
        <v>0</v>
      </c>
      <c r="I78" s="36">
        <v>0</v>
      </c>
      <c r="J78" s="36">
        <v>0.4</v>
      </c>
      <c r="K78" s="36">
        <v>1.6</v>
      </c>
    </row>
    <row r="79" spans="1:11" ht="14.45" x14ac:dyDescent="0.3">
      <c r="A79" s="1" t="s">
        <v>111</v>
      </c>
      <c r="B79" s="36">
        <v>3</v>
      </c>
      <c r="C79" s="36">
        <v>0</v>
      </c>
      <c r="D79" s="36">
        <v>0</v>
      </c>
      <c r="E79" s="36">
        <v>0.5</v>
      </c>
      <c r="F79" s="36">
        <v>1.7</v>
      </c>
      <c r="G79" s="36">
        <v>0.8</v>
      </c>
      <c r="H79" s="36">
        <v>0</v>
      </c>
      <c r="I79" s="36">
        <v>0</v>
      </c>
      <c r="J79" s="36">
        <v>1.3</v>
      </c>
      <c r="K79" s="36">
        <v>1.7</v>
      </c>
    </row>
    <row r="80" spans="1:11" ht="14.45" x14ac:dyDescent="0.3">
      <c r="A80" s="1" t="s">
        <v>112</v>
      </c>
      <c r="B80" s="36">
        <v>1.3</v>
      </c>
      <c r="C80" s="36">
        <v>0</v>
      </c>
      <c r="D80" s="36">
        <v>0</v>
      </c>
      <c r="E80" s="36">
        <v>0</v>
      </c>
      <c r="F80" s="36">
        <v>1.3</v>
      </c>
      <c r="G80" s="36">
        <v>0</v>
      </c>
      <c r="H80" s="36">
        <v>0</v>
      </c>
      <c r="I80" s="36">
        <v>0</v>
      </c>
      <c r="J80" s="36">
        <v>1.3</v>
      </c>
      <c r="K80" s="36">
        <v>0</v>
      </c>
    </row>
    <row r="81" spans="1:11" ht="14.45" x14ac:dyDescent="0.3">
      <c r="A81" s="1" t="s">
        <v>113</v>
      </c>
      <c r="B81" s="36">
        <v>5.5</v>
      </c>
      <c r="C81" s="36">
        <v>0.5</v>
      </c>
      <c r="D81" s="36">
        <v>0</v>
      </c>
      <c r="E81" s="36">
        <v>2.4</v>
      </c>
      <c r="F81" s="36">
        <v>1.4</v>
      </c>
      <c r="G81" s="36">
        <v>0</v>
      </c>
      <c r="H81" s="36">
        <v>1.2</v>
      </c>
      <c r="I81" s="36">
        <v>0</v>
      </c>
      <c r="J81" s="36">
        <v>5.5</v>
      </c>
      <c r="K81" s="36">
        <v>0</v>
      </c>
    </row>
    <row r="82" spans="1:11" ht="14.45" x14ac:dyDescent="0.3">
      <c r="A82" s="1" t="s">
        <v>114</v>
      </c>
      <c r="B82" s="36">
        <v>8.5</v>
      </c>
      <c r="C82" s="36">
        <v>3.7</v>
      </c>
      <c r="D82" s="36">
        <v>1.7</v>
      </c>
      <c r="E82" s="36">
        <v>3.1</v>
      </c>
      <c r="F82" s="36">
        <v>0</v>
      </c>
      <c r="G82" s="36">
        <v>0</v>
      </c>
      <c r="H82" s="36">
        <v>0</v>
      </c>
      <c r="I82" s="36">
        <v>0</v>
      </c>
      <c r="J82" s="36">
        <v>4.4000000000000004</v>
      </c>
      <c r="K82" s="36">
        <v>4.0999999999999996</v>
      </c>
    </row>
    <row r="83" spans="1:11" ht="14.45" x14ac:dyDescent="0.3">
      <c r="A83" s="1" t="s">
        <v>115</v>
      </c>
      <c r="B83" s="36">
        <v>0</v>
      </c>
      <c r="C83" s="36">
        <v>0</v>
      </c>
      <c r="D83" s="36">
        <v>0</v>
      </c>
      <c r="E83" s="36">
        <v>0</v>
      </c>
      <c r="F83" s="36">
        <v>0</v>
      </c>
      <c r="G83" s="36">
        <v>0</v>
      </c>
      <c r="H83" s="36">
        <v>0</v>
      </c>
      <c r="I83" s="36">
        <v>0</v>
      </c>
      <c r="J83" s="36">
        <v>0</v>
      </c>
      <c r="K83" s="36">
        <v>0</v>
      </c>
    </row>
    <row r="84" spans="1:11" ht="14.45" x14ac:dyDescent="0.3">
      <c r="A84" s="1" t="s">
        <v>116</v>
      </c>
      <c r="B84" s="36">
        <v>28.4</v>
      </c>
      <c r="C84" s="36">
        <v>12</v>
      </c>
      <c r="D84" s="36">
        <v>4.0999999999999996</v>
      </c>
      <c r="E84" s="36">
        <v>0</v>
      </c>
      <c r="F84" s="36">
        <v>5</v>
      </c>
      <c r="G84" s="36">
        <v>3</v>
      </c>
      <c r="H84" s="36">
        <v>3.1</v>
      </c>
      <c r="I84" s="36">
        <v>1.3</v>
      </c>
      <c r="J84" s="36">
        <v>17.899999999999999</v>
      </c>
      <c r="K84" s="36">
        <v>10.5</v>
      </c>
    </row>
    <row r="85" spans="1:11" ht="14.45" x14ac:dyDescent="0.3">
      <c r="A85" s="1" t="s">
        <v>117</v>
      </c>
      <c r="B85" s="36">
        <v>0</v>
      </c>
      <c r="C85" s="36">
        <v>0</v>
      </c>
      <c r="D85" s="36">
        <v>0</v>
      </c>
      <c r="E85" s="36">
        <v>0</v>
      </c>
      <c r="F85" s="36">
        <v>0</v>
      </c>
      <c r="G85" s="36">
        <v>0</v>
      </c>
      <c r="H85" s="36">
        <v>0</v>
      </c>
      <c r="I85" s="36">
        <v>0</v>
      </c>
      <c r="J85" s="36">
        <v>0</v>
      </c>
      <c r="K85" s="36">
        <v>0</v>
      </c>
    </row>
    <row r="86" spans="1:11" ht="14.45" x14ac:dyDescent="0.3">
      <c r="A86" s="1" t="s">
        <v>118</v>
      </c>
      <c r="B86" s="36">
        <v>0</v>
      </c>
      <c r="C86" s="36">
        <v>0</v>
      </c>
      <c r="D86" s="36">
        <v>0</v>
      </c>
      <c r="E86" s="36">
        <v>0</v>
      </c>
      <c r="F86" s="36">
        <v>0</v>
      </c>
      <c r="G86" s="36">
        <v>0</v>
      </c>
      <c r="H86" s="36">
        <v>0</v>
      </c>
      <c r="I86" s="36">
        <v>0</v>
      </c>
      <c r="J86" s="36">
        <v>0</v>
      </c>
      <c r="K86" s="36">
        <v>0</v>
      </c>
    </row>
    <row r="87" spans="1:11" ht="14.45" x14ac:dyDescent="0.3">
      <c r="A87" s="1" t="s">
        <v>119</v>
      </c>
      <c r="B87" s="36">
        <v>175.8</v>
      </c>
      <c r="C87" s="36">
        <v>10.1</v>
      </c>
      <c r="D87" s="36">
        <v>23.2</v>
      </c>
      <c r="E87" s="36">
        <v>29.2</v>
      </c>
      <c r="F87" s="36">
        <v>24.3</v>
      </c>
      <c r="G87" s="36">
        <v>16.399999999999999</v>
      </c>
      <c r="H87" s="36">
        <v>19.399999999999999</v>
      </c>
      <c r="I87" s="36">
        <v>53.2</v>
      </c>
      <c r="J87" s="36">
        <v>71.099999999999994</v>
      </c>
      <c r="K87" s="36">
        <v>104.7</v>
      </c>
    </row>
    <row r="88" spans="1:11" ht="14.45" x14ac:dyDescent="0.3">
      <c r="A88" s="1" t="s">
        <v>120</v>
      </c>
      <c r="B88" s="36">
        <v>31</v>
      </c>
      <c r="C88" s="36">
        <v>2.8</v>
      </c>
      <c r="D88" s="36">
        <v>3.8</v>
      </c>
      <c r="E88" s="36">
        <v>16.7</v>
      </c>
      <c r="F88" s="36">
        <v>4.2</v>
      </c>
      <c r="G88" s="36">
        <v>2.4</v>
      </c>
      <c r="H88" s="36">
        <v>0.7</v>
      </c>
      <c r="I88" s="36">
        <v>0.5</v>
      </c>
      <c r="J88" s="36">
        <v>21.3</v>
      </c>
      <c r="K88" s="36">
        <v>9.8000000000000007</v>
      </c>
    </row>
    <row r="89" spans="1:11" ht="14.45" x14ac:dyDescent="0.3">
      <c r="A89" s="1" t="s">
        <v>121</v>
      </c>
      <c r="B89" s="36">
        <v>0</v>
      </c>
      <c r="C89" s="36">
        <v>0</v>
      </c>
      <c r="D89" s="36">
        <v>0</v>
      </c>
      <c r="E89" s="36">
        <v>0</v>
      </c>
      <c r="F89" s="36">
        <v>0</v>
      </c>
      <c r="G89" s="36">
        <v>0</v>
      </c>
      <c r="H89" s="36">
        <v>0</v>
      </c>
      <c r="I89" s="36">
        <v>0</v>
      </c>
      <c r="J89" s="36">
        <v>0</v>
      </c>
      <c r="K89" s="36">
        <v>0</v>
      </c>
    </row>
    <row r="90" spans="1:11" ht="14.45" x14ac:dyDescent="0.3">
      <c r="A90" s="1" t="s">
        <v>122</v>
      </c>
      <c r="B90" s="36">
        <v>71.599999999999994</v>
      </c>
      <c r="C90" s="36">
        <v>2.4</v>
      </c>
      <c r="D90" s="36">
        <v>13.3</v>
      </c>
      <c r="E90" s="36">
        <v>16.100000000000001</v>
      </c>
      <c r="F90" s="36">
        <v>14.6</v>
      </c>
      <c r="G90" s="36">
        <v>13.3</v>
      </c>
      <c r="H90" s="36">
        <v>8.1</v>
      </c>
      <c r="I90" s="36">
        <v>3.8</v>
      </c>
      <c r="J90" s="36">
        <v>60</v>
      </c>
      <c r="K90" s="36">
        <v>11.6</v>
      </c>
    </row>
    <row r="91" spans="1:11" ht="14.45" x14ac:dyDescent="0.3">
      <c r="A91" s="1" t="s">
        <v>123</v>
      </c>
      <c r="B91" s="36">
        <v>29.8</v>
      </c>
      <c r="C91" s="36">
        <v>1.2</v>
      </c>
      <c r="D91" s="36">
        <v>1.8</v>
      </c>
      <c r="E91" s="36">
        <v>8.5</v>
      </c>
      <c r="F91" s="36">
        <v>0.4</v>
      </c>
      <c r="G91" s="36">
        <v>7.1</v>
      </c>
      <c r="H91" s="36">
        <v>4.4000000000000004</v>
      </c>
      <c r="I91" s="36">
        <v>6.4</v>
      </c>
      <c r="J91" s="36">
        <v>27.8</v>
      </c>
      <c r="K91" s="36">
        <v>2</v>
      </c>
    </row>
    <row r="92" spans="1:11" ht="14.45" x14ac:dyDescent="0.3">
      <c r="A92" s="1" t="s">
        <v>124</v>
      </c>
      <c r="B92" s="36">
        <v>20</v>
      </c>
      <c r="C92" s="36">
        <v>2</v>
      </c>
      <c r="D92" s="36">
        <v>0</v>
      </c>
      <c r="E92" s="36">
        <v>1.7</v>
      </c>
      <c r="F92" s="36">
        <v>7.3</v>
      </c>
      <c r="G92" s="36">
        <v>5.6</v>
      </c>
      <c r="H92" s="36">
        <v>3.4</v>
      </c>
      <c r="I92" s="36">
        <v>0</v>
      </c>
      <c r="J92" s="36">
        <v>18.600000000000001</v>
      </c>
      <c r="K92" s="36">
        <v>1.4</v>
      </c>
    </row>
    <row r="93" spans="1:11" ht="14.45" x14ac:dyDescent="0.3">
      <c r="A93" s="1" t="s">
        <v>125</v>
      </c>
      <c r="B93" s="36">
        <v>15</v>
      </c>
      <c r="C93" s="36">
        <v>0</v>
      </c>
      <c r="D93" s="36">
        <v>3.7</v>
      </c>
      <c r="E93" s="36">
        <v>6.7</v>
      </c>
      <c r="F93" s="36">
        <v>4.3</v>
      </c>
      <c r="G93" s="36">
        <v>0</v>
      </c>
      <c r="H93" s="36">
        <v>0.3</v>
      </c>
      <c r="I93" s="36">
        <v>0</v>
      </c>
      <c r="J93" s="36">
        <v>10.5</v>
      </c>
      <c r="K93" s="36">
        <v>4.4000000000000004</v>
      </c>
    </row>
    <row r="94" spans="1:11" ht="14.45" x14ac:dyDescent="0.3">
      <c r="A94" s="1" t="s">
        <v>126</v>
      </c>
      <c r="B94" s="36">
        <v>583.70000000000005</v>
      </c>
      <c r="C94" s="36">
        <v>89.5</v>
      </c>
      <c r="D94" s="36">
        <v>185.9</v>
      </c>
      <c r="E94" s="36">
        <v>165.7</v>
      </c>
      <c r="F94" s="36">
        <v>99.7</v>
      </c>
      <c r="G94" s="36">
        <v>37.700000000000003</v>
      </c>
      <c r="H94" s="36">
        <v>5.2</v>
      </c>
      <c r="I94" s="36">
        <v>0</v>
      </c>
      <c r="J94" s="36">
        <v>62.1</v>
      </c>
      <c r="K94" s="36">
        <v>521.70000000000005</v>
      </c>
    </row>
    <row r="95" spans="1:11" ht="14.45" x14ac:dyDescent="0.3">
      <c r="A95" s="1" t="s">
        <v>127</v>
      </c>
      <c r="B95" s="36">
        <v>17.600000000000001</v>
      </c>
      <c r="C95" s="36">
        <v>7.3</v>
      </c>
      <c r="D95" s="36">
        <v>1.5</v>
      </c>
      <c r="E95" s="36">
        <v>4.9000000000000004</v>
      </c>
      <c r="F95" s="36">
        <v>0.5</v>
      </c>
      <c r="G95" s="36">
        <v>1.3</v>
      </c>
      <c r="H95" s="36">
        <v>1.4</v>
      </c>
      <c r="I95" s="36">
        <v>0.6</v>
      </c>
      <c r="J95" s="36">
        <v>14.4</v>
      </c>
      <c r="K95" s="36">
        <v>3.2</v>
      </c>
    </row>
    <row r="96" spans="1:11" ht="14.45" x14ac:dyDescent="0.3">
      <c r="A96" s="1" t="s">
        <v>128</v>
      </c>
      <c r="B96" s="36">
        <v>1.9</v>
      </c>
      <c r="C96" s="36">
        <v>0</v>
      </c>
      <c r="D96" s="36">
        <v>0</v>
      </c>
      <c r="E96" s="36">
        <v>1.6</v>
      </c>
      <c r="F96" s="36">
        <v>0</v>
      </c>
      <c r="G96" s="36">
        <v>0</v>
      </c>
      <c r="H96" s="36">
        <v>0</v>
      </c>
      <c r="I96" s="36">
        <v>0.3</v>
      </c>
      <c r="J96" s="36">
        <v>0.3</v>
      </c>
      <c r="K96" s="36">
        <v>1.6</v>
      </c>
    </row>
    <row r="97" spans="1:11" ht="14.45" x14ac:dyDescent="0.3">
      <c r="A97" s="1" t="s">
        <v>129</v>
      </c>
      <c r="B97" s="36">
        <v>59.8</v>
      </c>
      <c r="C97" s="36">
        <v>8.9</v>
      </c>
      <c r="D97" s="36">
        <v>22</v>
      </c>
      <c r="E97" s="36">
        <v>8.4</v>
      </c>
      <c r="F97" s="36">
        <v>15.4</v>
      </c>
      <c r="G97" s="36">
        <v>5.0999999999999996</v>
      </c>
      <c r="H97" s="36">
        <v>0</v>
      </c>
      <c r="I97" s="36">
        <v>0</v>
      </c>
      <c r="J97" s="36">
        <v>36.200000000000003</v>
      </c>
      <c r="K97" s="36">
        <v>23.6</v>
      </c>
    </row>
    <row r="98" spans="1:11" ht="14.45" x14ac:dyDescent="0.3">
      <c r="A98" s="1" t="s">
        <v>130</v>
      </c>
      <c r="B98" s="36">
        <v>6.9</v>
      </c>
      <c r="C98" s="36">
        <v>0</v>
      </c>
      <c r="D98" s="36">
        <v>1.2</v>
      </c>
      <c r="E98" s="36">
        <v>2.5</v>
      </c>
      <c r="F98" s="36">
        <v>1.5</v>
      </c>
      <c r="G98" s="36">
        <v>1.6</v>
      </c>
      <c r="H98" s="36">
        <v>0.1</v>
      </c>
      <c r="I98" s="36">
        <v>0</v>
      </c>
      <c r="J98" s="36">
        <v>1.2</v>
      </c>
      <c r="K98" s="36">
        <v>5.7</v>
      </c>
    </row>
    <row r="99" spans="1:11" ht="14.45" x14ac:dyDescent="0.3">
      <c r="A99" s="1" t="s">
        <v>131</v>
      </c>
      <c r="B99" s="36">
        <v>10.7</v>
      </c>
      <c r="C99" s="36">
        <v>0</v>
      </c>
      <c r="D99" s="36">
        <v>3.3</v>
      </c>
      <c r="E99" s="36">
        <v>3.5</v>
      </c>
      <c r="F99" s="36">
        <v>3.9</v>
      </c>
      <c r="G99" s="36">
        <v>0</v>
      </c>
      <c r="H99" s="36">
        <v>0</v>
      </c>
      <c r="I99" s="36">
        <v>0</v>
      </c>
      <c r="J99" s="36">
        <v>10.7</v>
      </c>
      <c r="K99" s="36">
        <v>0</v>
      </c>
    </row>
    <row r="100" spans="1:11" ht="14.45" x14ac:dyDescent="0.3">
      <c r="A100" s="1" t="s">
        <v>132</v>
      </c>
      <c r="B100" s="36">
        <v>4</v>
      </c>
      <c r="C100" s="36">
        <v>0</v>
      </c>
      <c r="D100" s="36">
        <v>4</v>
      </c>
      <c r="E100" s="36">
        <v>0</v>
      </c>
      <c r="F100" s="36">
        <v>0</v>
      </c>
      <c r="G100" s="36">
        <v>0</v>
      </c>
      <c r="H100" s="36">
        <v>0</v>
      </c>
      <c r="I100" s="36">
        <v>0</v>
      </c>
      <c r="J100" s="36">
        <v>4</v>
      </c>
      <c r="K100" s="36">
        <v>0</v>
      </c>
    </row>
    <row r="101" spans="1:11" ht="14.45" x14ac:dyDescent="0.3">
      <c r="A101" s="1" t="s">
        <v>133</v>
      </c>
      <c r="B101" s="36">
        <v>0.1</v>
      </c>
      <c r="C101" s="36">
        <v>0</v>
      </c>
      <c r="D101" s="36">
        <v>0</v>
      </c>
      <c r="E101" s="36">
        <v>0</v>
      </c>
      <c r="F101" s="36">
        <v>0</v>
      </c>
      <c r="G101" s="36">
        <v>0</v>
      </c>
      <c r="H101" s="36">
        <v>0.1</v>
      </c>
      <c r="I101" s="36">
        <v>0</v>
      </c>
      <c r="J101" s="36">
        <v>0</v>
      </c>
      <c r="K101" s="36">
        <v>0.1</v>
      </c>
    </row>
    <row r="102" spans="1:11" ht="14.45" x14ac:dyDescent="0.3">
      <c r="A102" s="1" t="s">
        <v>134</v>
      </c>
      <c r="B102" s="36">
        <v>419</v>
      </c>
      <c r="C102" s="36">
        <v>2</v>
      </c>
      <c r="D102" s="36">
        <v>25.5</v>
      </c>
      <c r="E102" s="36">
        <v>73.8</v>
      </c>
      <c r="F102" s="36">
        <v>73.5</v>
      </c>
      <c r="G102" s="36">
        <v>90.7</v>
      </c>
      <c r="H102" s="36">
        <v>86.2</v>
      </c>
      <c r="I102" s="36">
        <v>67.2</v>
      </c>
      <c r="J102" s="36">
        <v>35.299999999999997</v>
      </c>
      <c r="K102" s="36">
        <v>383.6</v>
      </c>
    </row>
    <row r="103" spans="1:11" ht="14.45" x14ac:dyDescent="0.3">
      <c r="A103" s="1" t="s">
        <v>135</v>
      </c>
      <c r="B103" s="36">
        <v>2.8</v>
      </c>
      <c r="C103" s="36">
        <v>0</v>
      </c>
      <c r="D103" s="36">
        <v>0</v>
      </c>
      <c r="E103" s="36">
        <v>0</v>
      </c>
      <c r="F103" s="36">
        <v>0</v>
      </c>
      <c r="G103" s="36">
        <v>0</v>
      </c>
      <c r="H103" s="36">
        <v>2.8</v>
      </c>
      <c r="I103" s="36">
        <v>0</v>
      </c>
      <c r="J103" s="36">
        <v>2.8</v>
      </c>
      <c r="K103" s="36">
        <v>0</v>
      </c>
    </row>
    <row r="104" spans="1:11" ht="14.45" x14ac:dyDescent="0.3">
      <c r="A104" s="1" t="s">
        <v>136</v>
      </c>
      <c r="B104" s="36">
        <v>2.5</v>
      </c>
      <c r="C104" s="36">
        <v>0</v>
      </c>
      <c r="D104" s="36">
        <v>0</v>
      </c>
      <c r="E104" s="36">
        <v>1.9</v>
      </c>
      <c r="F104" s="36">
        <v>0.6</v>
      </c>
      <c r="G104" s="36">
        <v>0</v>
      </c>
      <c r="H104" s="36">
        <v>0</v>
      </c>
      <c r="I104" s="36">
        <v>0</v>
      </c>
      <c r="J104" s="36">
        <v>0.6</v>
      </c>
      <c r="K104" s="36">
        <v>1.9</v>
      </c>
    </row>
    <row r="105" spans="1:11" ht="14.45" x14ac:dyDescent="0.3">
      <c r="A105" s="1" t="s">
        <v>137</v>
      </c>
      <c r="B105" s="36">
        <v>0</v>
      </c>
      <c r="C105" s="36">
        <v>0</v>
      </c>
      <c r="D105" s="36">
        <v>0</v>
      </c>
      <c r="E105" s="36">
        <v>0</v>
      </c>
      <c r="F105" s="36">
        <v>0</v>
      </c>
      <c r="G105" s="36">
        <v>0</v>
      </c>
      <c r="H105" s="36">
        <v>0</v>
      </c>
      <c r="I105" s="36">
        <v>0</v>
      </c>
      <c r="J105" s="36">
        <v>0</v>
      </c>
      <c r="K105" s="36">
        <v>0</v>
      </c>
    </row>
    <row r="106" spans="1:11" ht="14.45" x14ac:dyDescent="0.3">
      <c r="A106" s="1" t="s">
        <v>138</v>
      </c>
      <c r="B106" s="36">
        <v>7.6</v>
      </c>
      <c r="C106" s="36">
        <v>0</v>
      </c>
      <c r="D106" s="36">
        <v>1.3</v>
      </c>
      <c r="E106" s="36">
        <v>2.6</v>
      </c>
      <c r="F106" s="36">
        <v>3.8</v>
      </c>
      <c r="G106" s="36">
        <v>0</v>
      </c>
      <c r="H106" s="36">
        <v>0</v>
      </c>
      <c r="I106" s="36">
        <v>0</v>
      </c>
      <c r="J106" s="36">
        <v>4.5</v>
      </c>
      <c r="K106" s="36">
        <v>3.2</v>
      </c>
    </row>
    <row r="107" spans="1:11" ht="14.45" x14ac:dyDescent="0.3">
      <c r="A107" s="1" t="s">
        <v>139</v>
      </c>
      <c r="B107" s="36">
        <v>92.2</v>
      </c>
      <c r="C107" s="36">
        <v>6.3</v>
      </c>
      <c r="D107" s="36">
        <v>29</v>
      </c>
      <c r="E107" s="36">
        <v>30.6</v>
      </c>
      <c r="F107" s="36">
        <v>16.2</v>
      </c>
      <c r="G107" s="36">
        <v>6.8</v>
      </c>
      <c r="H107" s="36">
        <v>3.2</v>
      </c>
      <c r="I107" s="36">
        <v>0</v>
      </c>
      <c r="J107" s="36">
        <v>53.4</v>
      </c>
      <c r="K107" s="36">
        <v>38.799999999999997</v>
      </c>
    </row>
    <row r="108" spans="1:11" ht="14.45" x14ac:dyDescent="0.3">
      <c r="A108" s="1" t="s">
        <v>140</v>
      </c>
      <c r="B108" s="36">
        <v>2.7</v>
      </c>
      <c r="C108" s="36">
        <v>0</v>
      </c>
      <c r="D108" s="36">
        <v>0</v>
      </c>
      <c r="E108" s="36">
        <v>0</v>
      </c>
      <c r="F108" s="36">
        <v>1.4</v>
      </c>
      <c r="G108" s="36">
        <v>1.3</v>
      </c>
      <c r="H108" s="36">
        <v>0</v>
      </c>
      <c r="I108" s="36">
        <v>0</v>
      </c>
      <c r="J108" s="36">
        <v>2.7</v>
      </c>
      <c r="K108" s="36">
        <v>0</v>
      </c>
    </row>
    <row r="109" spans="1:11" ht="14.45" x14ac:dyDescent="0.3">
      <c r="A109" s="1" t="s">
        <v>141</v>
      </c>
      <c r="B109" s="36">
        <v>3.7</v>
      </c>
      <c r="C109" s="36">
        <v>0</v>
      </c>
      <c r="D109" s="36">
        <v>0</v>
      </c>
      <c r="E109" s="36">
        <v>1.1000000000000001</v>
      </c>
      <c r="F109" s="36">
        <v>0.2</v>
      </c>
      <c r="G109" s="36">
        <v>1.1000000000000001</v>
      </c>
      <c r="H109" s="36">
        <v>1.3</v>
      </c>
      <c r="I109" s="36">
        <v>0</v>
      </c>
      <c r="J109" s="36">
        <v>0</v>
      </c>
      <c r="K109" s="36">
        <v>3.7</v>
      </c>
    </row>
    <row r="110" spans="1:11" ht="14.45" x14ac:dyDescent="0.3">
      <c r="A110" s="1" t="s">
        <v>142</v>
      </c>
      <c r="B110" s="36">
        <v>10.1</v>
      </c>
      <c r="C110" s="36">
        <v>0</v>
      </c>
      <c r="D110" s="36">
        <v>1.5</v>
      </c>
      <c r="E110" s="36">
        <v>5.2</v>
      </c>
      <c r="F110" s="36">
        <v>1.2</v>
      </c>
      <c r="G110" s="36">
        <v>2.2000000000000002</v>
      </c>
      <c r="H110" s="36">
        <v>0</v>
      </c>
      <c r="I110" s="36">
        <v>0</v>
      </c>
      <c r="J110" s="36">
        <v>1.6</v>
      </c>
      <c r="K110" s="36">
        <v>8.4</v>
      </c>
    </row>
    <row r="111" spans="1:11" ht="14.45" x14ac:dyDescent="0.3">
      <c r="A111" s="1" t="s">
        <v>143</v>
      </c>
      <c r="B111" s="36">
        <v>0</v>
      </c>
      <c r="C111" s="36">
        <v>0</v>
      </c>
      <c r="D111" s="36">
        <v>0</v>
      </c>
      <c r="E111" s="36">
        <v>0</v>
      </c>
      <c r="F111" s="36">
        <v>0</v>
      </c>
      <c r="G111" s="36">
        <v>0</v>
      </c>
      <c r="H111" s="36">
        <v>0</v>
      </c>
      <c r="I111" s="36">
        <v>0</v>
      </c>
      <c r="J111" s="36">
        <v>0</v>
      </c>
      <c r="K111" s="36">
        <v>0</v>
      </c>
    </row>
    <row r="112" spans="1:11" ht="14.45" x14ac:dyDescent="0.3">
      <c r="A112" s="1" t="s">
        <v>144</v>
      </c>
      <c r="B112" s="36">
        <v>40.4</v>
      </c>
      <c r="C112" s="36">
        <v>11.8</v>
      </c>
      <c r="D112" s="36">
        <v>6.9</v>
      </c>
      <c r="E112" s="36">
        <v>2.9</v>
      </c>
      <c r="F112" s="36">
        <v>6.6</v>
      </c>
      <c r="G112" s="36">
        <v>6</v>
      </c>
      <c r="H112" s="36">
        <v>4.3</v>
      </c>
      <c r="I112" s="36">
        <v>1.9</v>
      </c>
      <c r="J112" s="36">
        <v>18.8</v>
      </c>
      <c r="K112" s="36">
        <v>21.6</v>
      </c>
    </row>
    <row r="113" spans="1:11" ht="14.45" x14ac:dyDescent="0.3">
      <c r="A113" s="1" t="s">
        <v>145</v>
      </c>
      <c r="B113" s="36">
        <v>152.69999999999999</v>
      </c>
      <c r="C113" s="36">
        <v>46.1</v>
      </c>
      <c r="D113" s="36">
        <v>44.2</v>
      </c>
      <c r="E113" s="36">
        <v>33.6</v>
      </c>
      <c r="F113" s="36">
        <v>23.3</v>
      </c>
      <c r="G113" s="36">
        <v>2.6</v>
      </c>
      <c r="H113" s="36">
        <v>3</v>
      </c>
      <c r="I113" s="36">
        <v>0</v>
      </c>
      <c r="J113" s="36">
        <v>133.5</v>
      </c>
      <c r="K113" s="36">
        <v>19.2</v>
      </c>
    </row>
    <row r="114" spans="1:11" ht="14.45" x14ac:dyDescent="0.3">
      <c r="A114" s="1" t="s">
        <v>146</v>
      </c>
      <c r="B114" s="36">
        <v>128.9</v>
      </c>
      <c r="C114" s="36">
        <v>42.1</v>
      </c>
      <c r="D114" s="36">
        <v>45.4</v>
      </c>
      <c r="E114" s="36">
        <v>20.3</v>
      </c>
      <c r="F114" s="36">
        <v>16</v>
      </c>
      <c r="G114" s="36">
        <v>3.1</v>
      </c>
      <c r="H114" s="36">
        <v>1</v>
      </c>
      <c r="I114" s="36">
        <v>1</v>
      </c>
      <c r="J114" s="36">
        <v>118</v>
      </c>
      <c r="K114" s="36">
        <v>10.9</v>
      </c>
    </row>
    <row r="115" spans="1:11" ht="14.45" x14ac:dyDescent="0.3">
      <c r="A115" s="1" t="s">
        <v>147</v>
      </c>
      <c r="B115" s="36">
        <v>73.7</v>
      </c>
      <c r="C115" s="36">
        <v>2.2999999999999998</v>
      </c>
      <c r="D115" s="36">
        <v>6.2</v>
      </c>
      <c r="E115" s="36">
        <v>4.9000000000000004</v>
      </c>
      <c r="F115" s="36">
        <v>7.7</v>
      </c>
      <c r="G115" s="36">
        <v>12.6</v>
      </c>
      <c r="H115" s="36">
        <v>17.899999999999999</v>
      </c>
      <c r="I115" s="36">
        <v>22.1</v>
      </c>
      <c r="J115" s="36">
        <v>60.7</v>
      </c>
      <c r="K115" s="36">
        <v>13</v>
      </c>
    </row>
    <row r="116" spans="1:11" ht="14.45" x14ac:dyDescent="0.3">
      <c r="A116" s="1" t="s">
        <v>148</v>
      </c>
      <c r="B116" s="36">
        <v>0</v>
      </c>
      <c r="C116" s="36">
        <v>0</v>
      </c>
      <c r="D116" s="36">
        <v>0</v>
      </c>
      <c r="E116" s="36">
        <v>0</v>
      </c>
      <c r="F116" s="36">
        <v>0</v>
      </c>
      <c r="G116" s="36">
        <v>0</v>
      </c>
      <c r="H116" s="36">
        <v>0</v>
      </c>
      <c r="I116" s="36">
        <v>0</v>
      </c>
      <c r="J116" s="36">
        <v>0</v>
      </c>
      <c r="K116" s="36">
        <v>0</v>
      </c>
    </row>
    <row r="117" spans="1:11" ht="14.45" x14ac:dyDescent="0.3">
      <c r="A117" s="1" t="s">
        <v>149</v>
      </c>
      <c r="B117" s="36">
        <v>47.2</v>
      </c>
      <c r="C117" s="36">
        <v>1.7</v>
      </c>
      <c r="D117" s="36">
        <v>6.7</v>
      </c>
      <c r="E117" s="36">
        <v>1.9</v>
      </c>
      <c r="F117" s="36">
        <v>7.4</v>
      </c>
      <c r="G117" s="36">
        <v>10.199999999999999</v>
      </c>
      <c r="H117" s="36">
        <v>7.6</v>
      </c>
      <c r="I117" s="36">
        <v>11.7</v>
      </c>
      <c r="J117" s="36">
        <v>38.299999999999997</v>
      </c>
      <c r="K117" s="36">
        <v>8.9</v>
      </c>
    </row>
    <row r="118" spans="1:11" ht="14.45" x14ac:dyDescent="0.3">
      <c r="A118" s="1" t="s">
        <v>150</v>
      </c>
      <c r="B118" s="36">
        <v>3.5</v>
      </c>
      <c r="C118" s="36">
        <v>0</v>
      </c>
      <c r="D118" s="36">
        <v>0</v>
      </c>
      <c r="E118" s="36">
        <v>0</v>
      </c>
      <c r="F118" s="36">
        <v>0</v>
      </c>
      <c r="G118" s="36">
        <v>1.7</v>
      </c>
      <c r="H118" s="36">
        <v>1.8</v>
      </c>
      <c r="I118" s="36">
        <v>0</v>
      </c>
      <c r="J118" s="36">
        <v>3.5</v>
      </c>
      <c r="K118" s="36">
        <v>0</v>
      </c>
    </row>
    <row r="119" spans="1:11" ht="14.45" x14ac:dyDescent="0.3">
      <c r="A119" s="1" t="s">
        <v>151</v>
      </c>
      <c r="B119" s="36">
        <v>21.2</v>
      </c>
      <c r="C119" s="36">
        <v>1.2</v>
      </c>
      <c r="D119" s="36">
        <v>0.5</v>
      </c>
      <c r="E119" s="36">
        <v>9.1</v>
      </c>
      <c r="F119" s="36">
        <v>8.8000000000000007</v>
      </c>
      <c r="G119" s="36">
        <v>1.4</v>
      </c>
      <c r="H119" s="36">
        <v>0</v>
      </c>
      <c r="I119" s="36">
        <v>0.3</v>
      </c>
      <c r="J119" s="36">
        <v>16.399999999999999</v>
      </c>
      <c r="K119" s="36">
        <v>4.9000000000000004</v>
      </c>
    </row>
    <row r="120" spans="1:11" ht="14.45" x14ac:dyDescent="0.3">
      <c r="A120" s="1" t="s">
        <v>152</v>
      </c>
      <c r="B120" s="36">
        <v>3.9</v>
      </c>
      <c r="C120" s="36">
        <v>0</v>
      </c>
      <c r="D120" s="36">
        <v>3.3</v>
      </c>
      <c r="E120" s="36">
        <v>0</v>
      </c>
      <c r="F120" s="36">
        <v>0.6</v>
      </c>
      <c r="G120" s="36">
        <v>0</v>
      </c>
      <c r="H120" s="36">
        <v>0</v>
      </c>
      <c r="I120" s="36">
        <v>0</v>
      </c>
      <c r="J120" s="36">
        <v>3.9</v>
      </c>
      <c r="K120" s="36">
        <v>0</v>
      </c>
    </row>
    <row r="121" spans="1:11" ht="14.45" x14ac:dyDescent="0.3">
      <c r="A121" s="1" t="s">
        <v>153</v>
      </c>
      <c r="B121" s="36">
        <v>0</v>
      </c>
      <c r="C121" s="36">
        <v>0</v>
      </c>
      <c r="D121" s="36">
        <v>0</v>
      </c>
      <c r="E121" s="36">
        <v>0</v>
      </c>
      <c r="F121" s="36">
        <v>0</v>
      </c>
      <c r="G121" s="36">
        <v>0</v>
      </c>
      <c r="H121" s="36">
        <v>0</v>
      </c>
      <c r="I121" s="36">
        <v>0</v>
      </c>
      <c r="J121" s="36">
        <v>0</v>
      </c>
      <c r="K121" s="36">
        <v>0</v>
      </c>
    </row>
    <row r="122" spans="1:11" ht="14.45" x14ac:dyDescent="0.3">
      <c r="A122" s="1" t="s">
        <v>154</v>
      </c>
      <c r="B122" s="36">
        <v>82.3</v>
      </c>
      <c r="C122" s="36">
        <v>1.3</v>
      </c>
      <c r="D122" s="36">
        <v>11.6</v>
      </c>
      <c r="E122" s="36">
        <v>30.2</v>
      </c>
      <c r="F122" s="36">
        <v>11</v>
      </c>
      <c r="G122" s="36">
        <v>11.5</v>
      </c>
      <c r="H122" s="36">
        <v>9.5</v>
      </c>
      <c r="I122" s="36">
        <v>7.2</v>
      </c>
      <c r="J122" s="36">
        <v>42.7</v>
      </c>
      <c r="K122" s="36">
        <v>39.6</v>
      </c>
    </row>
    <row r="123" spans="1:11" ht="14.45" x14ac:dyDescent="0.3">
      <c r="A123" s="1" t="s">
        <v>155</v>
      </c>
      <c r="B123" s="36">
        <v>0</v>
      </c>
      <c r="C123" s="36">
        <v>0</v>
      </c>
      <c r="D123" s="36">
        <v>0</v>
      </c>
      <c r="E123" s="36">
        <v>0</v>
      </c>
      <c r="F123" s="36">
        <v>0</v>
      </c>
      <c r="G123" s="36">
        <v>0</v>
      </c>
      <c r="H123" s="36">
        <v>0</v>
      </c>
      <c r="I123" s="36">
        <v>0</v>
      </c>
      <c r="J123" s="36">
        <v>0</v>
      </c>
      <c r="K123" s="36">
        <v>0</v>
      </c>
    </row>
    <row r="124" spans="1:11" ht="14.45" x14ac:dyDescent="0.3">
      <c r="A124" s="1" t="s">
        <v>156</v>
      </c>
      <c r="B124" s="36">
        <v>57.7</v>
      </c>
      <c r="C124" s="36">
        <v>8.8000000000000007</v>
      </c>
      <c r="D124" s="36">
        <v>15.4</v>
      </c>
      <c r="E124" s="36">
        <v>5.3</v>
      </c>
      <c r="F124" s="36">
        <v>14</v>
      </c>
      <c r="G124" s="36">
        <v>7.4</v>
      </c>
      <c r="H124" s="36">
        <v>5.2</v>
      </c>
      <c r="I124" s="36">
        <v>1.7</v>
      </c>
      <c r="J124" s="36">
        <v>16</v>
      </c>
      <c r="K124" s="36">
        <v>41.7</v>
      </c>
    </row>
    <row r="125" spans="1:11" ht="14.45" x14ac:dyDescent="0.3">
      <c r="A125" s="1" t="s">
        <v>157</v>
      </c>
      <c r="B125" s="36">
        <v>1.1000000000000001</v>
      </c>
      <c r="C125" s="36">
        <v>0</v>
      </c>
      <c r="D125" s="36">
        <v>0</v>
      </c>
      <c r="E125" s="36">
        <v>0</v>
      </c>
      <c r="F125" s="36">
        <v>0</v>
      </c>
      <c r="G125" s="36">
        <v>1.1000000000000001</v>
      </c>
      <c r="H125" s="36">
        <v>0</v>
      </c>
      <c r="I125" s="36">
        <v>0</v>
      </c>
      <c r="J125" s="36">
        <v>0</v>
      </c>
      <c r="K125" s="36">
        <v>1.1000000000000001</v>
      </c>
    </row>
    <row r="126" spans="1:11" ht="14.45" x14ac:dyDescent="0.3">
      <c r="A126" s="1" t="s">
        <v>158</v>
      </c>
      <c r="B126" s="36">
        <v>129.19999999999999</v>
      </c>
      <c r="C126" s="36">
        <v>1.1000000000000001</v>
      </c>
      <c r="D126" s="36">
        <v>20.100000000000001</v>
      </c>
      <c r="E126" s="36">
        <v>42.8</v>
      </c>
      <c r="F126" s="36">
        <v>26.4</v>
      </c>
      <c r="G126" s="36">
        <v>26.5</v>
      </c>
      <c r="H126" s="36">
        <v>9.6999999999999993</v>
      </c>
      <c r="I126" s="36">
        <v>2.7</v>
      </c>
      <c r="J126" s="36">
        <v>101.4</v>
      </c>
      <c r="K126" s="36">
        <v>27.8</v>
      </c>
    </row>
    <row r="127" spans="1:11" ht="14.45" x14ac:dyDescent="0.3">
      <c r="A127" s="1" t="s">
        <v>159</v>
      </c>
      <c r="B127" s="36">
        <v>55.4</v>
      </c>
      <c r="C127" s="36">
        <v>15.5</v>
      </c>
      <c r="D127" s="36">
        <v>4.7</v>
      </c>
      <c r="E127" s="36">
        <v>6.3</v>
      </c>
      <c r="F127" s="36">
        <v>9.4</v>
      </c>
      <c r="G127" s="36">
        <v>7.6</v>
      </c>
      <c r="H127" s="36">
        <v>10.7</v>
      </c>
      <c r="I127" s="36">
        <v>1.2</v>
      </c>
      <c r="J127" s="36">
        <v>35.9</v>
      </c>
      <c r="K127" s="36">
        <v>19.5</v>
      </c>
    </row>
    <row r="128" spans="1:11" ht="14.45" x14ac:dyDescent="0.3">
      <c r="A128" s="1" t="s">
        <v>160</v>
      </c>
      <c r="B128" s="36">
        <v>1593.5</v>
      </c>
      <c r="C128" s="36">
        <v>82.3</v>
      </c>
      <c r="D128" s="36">
        <v>160.30000000000001</v>
      </c>
      <c r="E128" s="36">
        <v>316.3</v>
      </c>
      <c r="F128" s="36">
        <v>366</v>
      </c>
      <c r="G128" s="36">
        <v>286.3</v>
      </c>
      <c r="H128" s="36">
        <v>202.2</v>
      </c>
      <c r="I128" s="36">
        <v>180.1</v>
      </c>
      <c r="J128" s="36">
        <v>684.8</v>
      </c>
      <c r="K128" s="36">
        <v>908.7</v>
      </c>
    </row>
    <row r="129" spans="1:11" ht="14.45" x14ac:dyDescent="0.3">
      <c r="A129" s="1" t="s">
        <v>161</v>
      </c>
      <c r="B129" s="36">
        <v>1.8</v>
      </c>
      <c r="C129" s="36">
        <v>0</v>
      </c>
      <c r="D129" s="36">
        <v>0</v>
      </c>
      <c r="E129" s="36">
        <v>0</v>
      </c>
      <c r="F129" s="36">
        <v>1.8</v>
      </c>
      <c r="G129" s="36">
        <v>0</v>
      </c>
      <c r="H129" s="36">
        <v>0</v>
      </c>
      <c r="I129" s="36">
        <v>0</v>
      </c>
      <c r="J129" s="36">
        <v>1.8</v>
      </c>
      <c r="K129" s="36">
        <v>0</v>
      </c>
    </row>
    <row r="130" spans="1:11" ht="14.45" x14ac:dyDescent="0.3">
      <c r="A130" s="1" t="s">
        <v>162</v>
      </c>
      <c r="B130" s="36">
        <v>58.5</v>
      </c>
      <c r="C130" s="36">
        <v>11.6</v>
      </c>
      <c r="D130" s="36">
        <v>2.7</v>
      </c>
      <c r="E130" s="36">
        <v>5.5</v>
      </c>
      <c r="F130" s="36">
        <v>12.3</v>
      </c>
      <c r="G130" s="36">
        <v>12.3</v>
      </c>
      <c r="H130" s="36">
        <v>1.3</v>
      </c>
      <c r="I130" s="36">
        <v>12.8</v>
      </c>
      <c r="J130" s="36">
        <v>44.2</v>
      </c>
      <c r="K130" s="36">
        <v>14.3</v>
      </c>
    </row>
    <row r="131" spans="1:11" ht="14.45" x14ac:dyDescent="0.3">
      <c r="A131" s="1" t="s">
        <v>163</v>
      </c>
      <c r="B131" s="36">
        <v>34.799999999999997</v>
      </c>
      <c r="C131" s="36">
        <v>8.5</v>
      </c>
      <c r="D131" s="36">
        <v>8.6999999999999993</v>
      </c>
      <c r="E131" s="36">
        <v>6.6</v>
      </c>
      <c r="F131" s="36">
        <v>3.3</v>
      </c>
      <c r="G131" s="36">
        <v>3.1</v>
      </c>
      <c r="H131" s="36">
        <v>3</v>
      </c>
      <c r="I131" s="36">
        <v>1.6</v>
      </c>
      <c r="J131" s="36">
        <v>20.8</v>
      </c>
      <c r="K131" s="36">
        <v>13.9</v>
      </c>
    </row>
    <row r="132" spans="1:11" ht="14.45" x14ac:dyDescent="0.3">
      <c r="A132" s="1" t="s">
        <v>164</v>
      </c>
      <c r="B132" s="36">
        <v>0</v>
      </c>
      <c r="C132" s="36">
        <v>0</v>
      </c>
      <c r="D132" s="36">
        <v>0</v>
      </c>
      <c r="E132" s="36">
        <v>0</v>
      </c>
      <c r="F132" s="36">
        <v>0</v>
      </c>
      <c r="G132" s="36">
        <v>0</v>
      </c>
      <c r="H132" s="36">
        <v>0</v>
      </c>
      <c r="I132" s="36">
        <v>0</v>
      </c>
      <c r="J132" s="36">
        <v>0</v>
      </c>
      <c r="K132" s="36">
        <v>0</v>
      </c>
    </row>
    <row r="133" spans="1:11" ht="14.45" x14ac:dyDescent="0.3">
      <c r="A133" s="1" t="s">
        <v>165</v>
      </c>
      <c r="B133" s="36">
        <v>611.79999999999995</v>
      </c>
      <c r="C133" s="36">
        <v>58.1</v>
      </c>
      <c r="D133" s="36">
        <v>81.099999999999994</v>
      </c>
      <c r="E133" s="36">
        <v>94.4</v>
      </c>
      <c r="F133" s="36">
        <v>96.3</v>
      </c>
      <c r="G133" s="36">
        <v>107.6</v>
      </c>
      <c r="H133" s="36">
        <v>87.6</v>
      </c>
      <c r="I133" s="36">
        <v>86.8</v>
      </c>
      <c r="J133" s="36">
        <v>323.10000000000002</v>
      </c>
      <c r="K133" s="36">
        <v>288.7</v>
      </c>
    </row>
    <row r="134" spans="1:11" ht="14.45" x14ac:dyDescent="0.3">
      <c r="A134" s="1" t="s">
        <v>166</v>
      </c>
      <c r="B134" s="36">
        <v>47.2</v>
      </c>
      <c r="C134" s="36">
        <v>0</v>
      </c>
      <c r="D134" s="36">
        <v>4.2</v>
      </c>
      <c r="E134" s="36">
        <v>8.4</v>
      </c>
      <c r="F134" s="36">
        <v>7.3</v>
      </c>
      <c r="G134" s="36">
        <v>9.8000000000000007</v>
      </c>
      <c r="H134" s="36">
        <v>7.4</v>
      </c>
      <c r="I134" s="36">
        <v>10.1</v>
      </c>
      <c r="J134" s="36">
        <v>27.5</v>
      </c>
      <c r="K134" s="36">
        <v>19.7</v>
      </c>
    </row>
    <row r="135" spans="1:11" ht="14.45" x14ac:dyDescent="0.3">
      <c r="A135" s="1" t="s">
        <v>167</v>
      </c>
      <c r="B135" s="36">
        <v>0</v>
      </c>
      <c r="C135" s="36">
        <v>0</v>
      </c>
      <c r="D135" s="36">
        <v>0</v>
      </c>
      <c r="E135" s="36">
        <v>0</v>
      </c>
      <c r="F135" s="36">
        <v>0</v>
      </c>
      <c r="G135" s="36">
        <v>0</v>
      </c>
      <c r="H135" s="36">
        <v>0</v>
      </c>
      <c r="I135" s="36">
        <v>0</v>
      </c>
      <c r="J135" s="36">
        <v>0</v>
      </c>
      <c r="K135" s="36">
        <v>0</v>
      </c>
    </row>
    <row r="136" spans="1:11" ht="14.45" x14ac:dyDescent="0.3">
      <c r="A136" s="1" t="s">
        <v>168</v>
      </c>
      <c r="B136" s="36">
        <v>320.39999999999998</v>
      </c>
      <c r="C136" s="36">
        <v>40.200000000000003</v>
      </c>
      <c r="D136" s="36">
        <v>97.4</v>
      </c>
      <c r="E136" s="36">
        <v>77.099999999999994</v>
      </c>
      <c r="F136" s="36">
        <v>60.7</v>
      </c>
      <c r="G136" s="36">
        <v>34.700000000000003</v>
      </c>
      <c r="H136" s="36">
        <v>7.5</v>
      </c>
      <c r="I136" s="36">
        <v>2.6</v>
      </c>
      <c r="J136" s="36">
        <v>204.3</v>
      </c>
      <c r="K136" s="36">
        <v>116.1</v>
      </c>
    </row>
    <row r="137" spans="1:11" ht="14.45" x14ac:dyDescent="0.3">
      <c r="A137" s="1" t="s">
        <v>169</v>
      </c>
      <c r="B137" s="36">
        <v>46</v>
      </c>
      <c r="C137" s="36">
        <v>1.5</v>
      </c>
      <c r="D137" s="36">
        <v>0</v>
      </c>
      <c r="E137" s="36">
        <v>11.3</v>
      </c>
      <c r="F137" s="36">
        <v>20.399999999999999</v>
      </c>
      <c r="G137" s="36">
        <v>11.1</v>
      </c>
      <c r="H137" s="36">
        <v>0.6</v>
      </c>
      <c r="I137" s="36">
        <v>1.3</v>
      </c>
      <c r="J137" s="36">
        <v>25.8</v>
      </c>
      <c r="K137" s="36">
        <v>20.2</v>
      </c>
    </row>
    <row r="138" spans="1:11" ht="14.45" x14ac:dyDescent="0.3">
      <c r="A138" s="1" t="s">
        <v>170</v>
      </c>
      <c r="B138" s="36">
        <v>27.9</v>
      </c>
      <c r="C138" s="36">
        <v>3.6</v>
      </c>
      <c r="D138" s="36">
        <v>2.2999999999999998</v>
      </c>
      <c r="E138" s="36">
        <v>2.6</v>
      </c>
      <c r="F138" s="36">
        <v>3.9</v>
      </c>
      <c r="G138" s="36">
        <v>7.4</v>
      </c>
      <c r="H138" s="36">
        <v>5.9</v>
      </c>
      <c r="I138" s="36">
        <v>2.1</v>
      </c>
      <c r="J138" s="36">
        <v>16.399999999999999</v>
      </c>
      <c r="K138" s="36">
        <v>11.5</v>
      </c>
    </row>
    <row r="139" spans="1:11" ht="14.45" x14ac:dyDescent="0.3">
      <c r="A139" s="1" t="s">
        <v>171</v>
      </c>
      <c r="B139" s="36">
        <v>0</v>
      </c>
      <c r="C139" s="36">
        <v>0</v>
      </c>
      <c r="D139" s="36">
        <v>0</v>
      </c>
      <c r="E139" s="36">
        <v>0</v>
      </c>
      <c r="F139" s="36">
        <v>0</v>
      </c>
      <c r="G139" s="36">
        <v>0</v>
      </c>
      <c r="H139" s="36">
        <v>0</v>
      </c>
      <c r="I139" s="36">
        <v>0</v>
      </c>
      <c r="J139" s="36">
        <v>0</v>
      </c>
      <c r="K139" s="36">
        <v>0</v>
      </c>
    </row>
    <row r="140" spans="1:11" ht="14.45" x14ac:dyDescent="0.3">
      <c r="A140" s="1" t="s">
        <v>172</v>
      </c>
      <c r="B140" s="36">
        <v>157</v>
      </c>
      <c r="C140" s="36">
        <v>28.2</v>
      </c>
      <c r="D140" s="36">
        <v>67.400000000000006</v>
      </c>
      <c r="E140" s="36">
        <v>29.1</v>
      </c>
      <c r="F140" s="36">
        <v>18.2</v>
      </c>
      <c r="G140" s="36">
        <v>11.4</v>
      </c>
      <c r="H140" s="36">
        <v>2.7</v>
      </c>
      <c r="I140" s="36">
        <v>0</v>
      </c>
      <c r="J140" s="36">
        <v>80.3</v>
      </c>
      <c r="K140" s="36">
        <v>76.7</v>
      </c>
    </row>
    <row r="141" spans="1:11" ht="14.45" x14ac:dyDescent="0.3">
      <c r="A141" s="1" t="s">
        <v>173</v>
      </c>
      <c r="B141" s="36">
        <v>277.60000000000002</v>
      </c>
      <c r="C141" s="36">
        <v>3</v>
      </c>
      <c r="D141" s="36">
        <v>13.1</v>
      </c>
      <c r="E141" s="36">
        <v>29.7</v>
      </c>
      <c r="F141" s="36">
        <v>44.4</v>
      </c>
      <c r="G141" s="36">
        <v>50.7</v>
      </c>
      <c r="H141" s="36">
        <v>59.4</v>
      </c>
      <c r="I141" s="36">
        <v>77.3</v>
      </c>
      <c r="J141" s="36">
        <v>105.6</v>
      </c>
      <c r="K141" s="36">
        <v>172.1</v>
      </c>
    </row>
    <row r="142" spans="1:11" ht="14.45" x14ac:dyDescent="0.3">
      <c r="A142" s="1" t="s">
        <v>174</v>
      </c>
      <c r="B142" s="36">
        <v>40.9</v>
      </c>
      <c r="C142" s="36">
        <v>14.4</v>
      </c>
      <c r="D142" s="36">
        <v>13.6</v>
      </c>
      <c r="E142" s="36">
        <v>9.9</v>
      </c>
      <c r="F142" s="36">
        <v>2.2999999999999998</v>
      </c>
      <c r="G142" s="36">
        <v>0</v>
      </c>
      <c r="H142" s="36">
        <v>0.6</v>
      </c>
      <c r="I142" s="36">
        <v>0</v>
      </c>
      <c r="J142" s="36">
        <v>22.4</v>
      </c>
      <c r="K142" s="36">
        <v>18.5</v>
      </c>
    </row>
    <row r="143" spans="1:11" ht="14.45" x14ac:dyDescent="0.3">
      <c r="A143" s="1" t="s">
        <v>175</v>
      </c>
      <c r="B143" s="36">
        <v>6</v>
      </c>
      <c r="C143" s="36">
        <v>1.5</v>
      </c>
      <c r="D143" s="36">
        <v>1.1000000000000001</v>
      </c>
      <c r="E143" s="36">
        <v>0.5</v>
      </c>
      <c r="F143" s="36">
        <v>0</v>
      </c>
      <c r="G143" s="36">
        <v>3</v>
      </c>
      <c r="H143" s="36">
        <v>0</v>
      </c>
      <c r="I143" s="36">
        <v>0</v>
      </c>
      <c r="J143" s="36">
        <v>3.4</v>
      </c>
      <c r="K143" s="36">
        <v>2.5</v>
      </c>
    </row>
    <row r="144" spans="1:11" ht="14.45" x14ac:dyDescent="0.3">
      <c r="A144" s="1" t="s">
        <v>176</v>
      </c>
      <c r="B144" s="36">
        <v>68.7</v>
      </c>
      <c r="C144" s="36">
        <v>2.6</v>
      </c>
      <c r="D144" s="36">
        <v>16.600000000000001</v>
      </c>
      <c r="E144" s="36">
        <v>16.899999999999999</v>
      </c>
      <c r="F144" s="36">
        <v>12</v>
      </c>
      <c r="G144" s="36">
        <v>9.1</v>
      </c>
      <c r="H144" s="36">
        <v>9.6999999999999993</v>
      </c>
      <c r="I144" s="36">
        <v>1.7</v>
      </c>
      <c r="J144" s="36">
        <v>44.9</v>
      </c>
      <c r="K144" s="36">
        <v>23.8</v>
      </c>
    </row>
    <row r="145" spans="1:11" ht="14.45" x14ac:dyDescent="0.3">
      <c r="A145" s="1" t="s">
        <v>177</v>
      </c>
      <c r="B145" s="36">
        <v>0</v>
      </c>
      <c r="C145" s="36">
        <v>0</v>
      </c>
      <c r="D145" s="36">
        <v>0</v>
      </c>
      <c r="E145" s="36">
        <v>0</v>
      </c>
      <c r="F145" s="36">
        <v>0</v>
      </c>
      <c r="G145" s="36">
        <v>0</v>
      </c>
      <c r="H145" s="36">
        <v>0</v>
      </c>
      <c r="I145" s="36">
        <v>0</v>
      </c>
      <c r="J145" s="36">
        <v>0</v>
      </c>
      <c r="K145" s="36">
        <v>0</v>
      </c>
    </row>
    <row r="146" spans="1:11" ht="14.45" x14ac:dyDescent="0.3">
      <c r="A146" s="1" t="s">
        <v>178</v>
      </c>
      <c r="B146" s="36">
        <v>0.4</v>
      </c>
      <c r="C146" s="36">
        <v>0</v>
      </c>
      <c r="D146" s="36">
        <v>0.4</v>
      </c>
      <c r="E146" s="36">
        <v>0</v>
      </c>
      <c r="F146" s="36">
        <v>0</v>
      </c>
      <c r="G146" s="36">
        <v>0</v>
      </c>
      <c r="H146" s="36">
        <v>0</v>
      </c>
      <c r="I146" s="36">
        <v>0</v>
      </c>
      <c r="J146" s="36">
        <v>0.4</v>
      </c>
      <c r="K146" s="36">
        <v>0</v>
      </c>
    </row>
    <row r="147" spans="1:11" ht="14.45" x14ac:dyDescent="0.3">
      <c r="A147" s="1" t="s">
        <v>179</v>
      </c>
      <c r="B147" s="36">
        <v>10.1</v>
      </c>
      <c r="C147" s="36">
        <v>1.5</v>
      </c>
      <c r="D147" s="36">
        <v>5.4</v>
      </c>
      <c r="E147" s="36">
        <v>3.2</v>
      </c>
      <c r="F147" s="36">
        <v>0</v>
      </c>
      <c r="G147" s="36">
        <v>0</v>
      </c>
      <c r="H147" s="36">
        <v>0</v>
      </c>
      <c r="I147" s="36">
        <v>0</v>
      </c>
      <c r="J147" s="36">
        <v>8.6</v>
      </c>
      <c r="K147" s="36">
        <v>1.5</v>
      </c>
    </row>
    <row r="148" spans="1:11" ht="14.45" x14ac:dyDescent="0.3">
      <c r="A148" s="1" t="s">
        <v>180</v>
      </c>
      <c r="B148" s="36">
        <v>654.79999999999995</v>
      </c>
      <c r="C148" s="36">
        <v>4.9000000000000004</v>
      </c>
      <c r="D148" s="36">
        <v>50.4</v>
      </c>
      <c r="E148" s="36">
        <v>173.6</v>
      </c>
      <c r="F148" s="36">
        <v>150.1</v>
      </c>
      <c r="G148" s="36">
        <v>118.6</v>
      </c>
      <c r="H148" s="36">
        <v>81.599999999999994</v>
      </c>
      <c r="I148" s="36">
        <v>75.599999999999994</v>
      </c>
      <c r="J148" s="36">
        <v>87.1</v>
      </c>
      <c r="K148" s="36">
        <v>567.70000000000005</v>
      </c>
    </row>
    <row r="149" spans="1:11" ht="14.45" x14ac:dyDescent="0.3">
      <c r="A149" s="1" t="s">
        <v>181</v>
      </c>
      <c r="B149" s="36">
        <v>0</v>
      </c>
      <c r="C149" s="36">
        <v>0</v>
      </c>
      <c r="D149" s="36">
        <v>0</v>
      </c>
      <c r="E149" s="36">
        <v>0</v>
      </c>
      <c r="F149" s="36">
        <v>0</v>
      </c>
      <c r="G149" s="36">
        <v>0</v>
      </c>
      <c r="H149" s="36">
        <v>0</v>
      </c>
      <c r="I149" s="36">
        <v>0</v>
      </c>
      <c r="J149" s="36">
        <v>0</v>
      </c>
      <c r="K149" s="36">
        <v>0</v>
      </c>
    </row>
    <row r="150" spans="1:11" ht="14.45" x14ac:dyDescent="0.3">
      <c r="A150" s="1" t="s">
        <v>182</v>
      </c>
      <c r="B150" s="36">
        <v>0.7</v>
      </c>
      <c r="C150" s="36">
        <v>0</v>
      </c>
      <c r="D150" s="36">
        <v>0</v>
      </c>
      <c r="E150" s="36">
        <v>0</v>
      </c>
      <c r="F150" s="36">
        <v>0.7</v>
      </c>
      <c r="G150" s="36">
        <v>0</v>
      </c>
      <c r="H150" s="36">
        <v>0</v>
      </c>
      <c r="I150" s="36">
        <v>0</v>
      </c>
      <c r="J150" s="36">
        <v>0</v>
      </c>
      <c r="K150" s="36">
        <v>0.7</v>
      </c>
    </row>
    <row r="151" spans="1:11" ht="14.45" x14ac:dyDescent="0.3">
      <c r="C151" s="8"/>
    </row>
    <row r="152" spans="1:11" ht="14.45" x14ac:dyDescent="0.3">
      <c r="A152" s="11"/>
      <c r="B152" s="11" t="s">
        <v>13</v>
      </c>
      <c r="C152" s="11"/>
      <c r="D152" s="11"/>
      <c r="E152" s="11"/>
      <c r="F152" s="11"/>
      <c r="G152" s="11"/>
      <c r="H152" s="11"/>
      <c r="I152" s="11"/>
      <c r="J152" s="11"/>
      <c r="K152" s="11"/>
    </row>
    <row r="153" spans="1:11" ht="14.45" x14ac:dyDescent="0.3">
      <c r="A153" s="1" t="s">
        <v>48</v>
      </c>
      <c r="B153" s="7">
        <v>1.8420757576409141E-4</v>
      </c>
      <c r="C153" s="7">
        <v>0</v>
      </c>
      <c r="D153" s="7">
        <v>4.4954619166128932E-4</v>
      </c>
      <c r="E153" s="7">
        <v>0</v>
      </c>
      <c r="F153" s="7">
        <v>3.1650823795314212E-4</v>
      </c>
      <c r="G153" s="7">
        <v>4.8106198259883348E-4</v>
      </c>
      <c r="H153" s="7">
        <v>0</v>
      </c>
      <c r="I153" s="7">
        <v>0</v>
      </c>
      <c r="J153" s="7">
        <v>3.7273602351067814E-4</v>
      </c>
      <c r="K153" s="7">
        <v>0</v>
      </c>
    </row>
    <row r="154" spans="1:11" ht="14.45" x14ac:dyDescent="0.3">
      <c r="A154" s="1" t="s">
        <v>49</v>
      </c>
      <c r="B154" s="7">
        <v>8.7499836915741025E-4</v>
      </c>
      <c r="C154" s="7">
        <v>1.5632069655725567E-3</v>
      </c>
      <c r="D154" s="7">
        <v>4.5241972417562357E-4</v>
      </c>
      <c r="E154" s="7">
        <v>2.1178225959124653E-3</v>
      </c>
      <c r="F154" s="7">
        <v>0</v>
      </c>
      <c r="G154" s="7">
        <v>5.6075212424610958E-4</v>
      </c>
      <c r="H154" s="7">
        <v>1.3433263250299061E-3</v>
      </c>
      <c r="I154" s="7">
        <v>4.7845619404779133E-4</v>
      </c>
      <c r="J154" s="7">
        <v>1.5350619221080671E-3</v>
      </c>
      <c r="K154" s="7">
        <v>2.3006277247382753E-4</v>
      </c>
    </row>
    <row r="155" spans="1:11" ht="14.45" x14ac:dyDescent="0.3">
      <c r="A155" s="1" t="s">
        <v>50</v>
      </c>
      <c r="B155" s="7">
        <v>1.5334436715701105E-3</v>
      </c>
      <c r="C155" s="7">
        <v>3.0500666055875468E-3</v>
      </c>
      <c r="D155" s="7">
        <v>1.6772248441672935E-3</v>
      </c>
      <c r="E155" s="7">
        <v>1.2272952717921101E-3</v>
      </c>
      <c r="F155" s="7">
        <v>2.3557700687593689E-3</v>
      </c>
      <c r="G155" s="7">
        <v>2.8585304499789271E-3</v>
      </c>
      <c r="H155" s="7">
        <v>5.8826746520945457E-4</v>
      </c>
      <c r="I155" s="7">
        <v>2.4068121776446363E-4</v>
      </c>
      <c r="J155" s="7">
        <v>1.9431578135362022E-3</v>
      </c>
      <c r="K155" s="7">
        <v>1.1331197430068643E-3</v>
      </c>
    </row>
    <row r="156" spans="1:11" ht="14.45" x14ac:dyDescent="0.3">
      <c r="A156" s="1" t="s">
        <v>51</v>
      </c>
      <c r="B156" s="7">
        <v>2.727631673474027E-2</v>
      </c>
      <c r="C156" s="7">
        <v>0.10314895706514571</v>
      </c>
      <c r="D156" s="7">
        <v>4.1220327267473593E-2</v>
      </c>
      <c r="E156" s="7">
        <v>3.387169745854951E-2</v>
      </c>
      <c r="F156" s="7">
        <v>4.0164591126389385E-2</v>
      </c>
      <c r="G156" s="7">
        <v>1.8893922944222288E-2</v>
      </c>
      <c r="H156" s="7">
        <v>1.0321542380062096E-2</v>
      </c>
      <c r="I156" s="7">
        <v>3.9599083722924623E-3</v>
      </c>
      <c r="J156" s="7">
        <v>2.7785889420279136E-2</v>
      </c>
      <c r="K156" s="7">
        <v>2.6778422914466422E-2</v>
      </c>
    </row>
    <row r="157" spans="1:11" ht="14.45" x14ac:dyDescent="0.3">
      <c r="A157" s="1" t="s">
        <v>52</v>
      </c>
      <c r="B157" s="7">
        <v>1.8858101266317061E-2</v>
      </c>
      <c r="C157" s="7">
        <v>0.10119485182601748</v>
      </c>
      <c r="D157" s="7">
        <v>4.8922048247291926E-2</v>
      </c>
      <c r="E157" s="7">
        <v>2.9140606207002158E-2</v>
      </c>
      <c r="F157" s="7">
        <v>1.1975854356102015E-2</v>
      </c>
      <c r="G157" s="7">
        <v>6.507168414081296E-3</v>
      </c>
      <c r="H157" s="7">
        <v>3.6531623624605353E-3</v>
      </c>
      <c r="I157" s="7">
        <v>1.9859463199794903E-4</v>
      </c>
      <c r="J157" s="7">
        <v>3.3709604756727664E-2</v>
      </c>
      <c r="K157" s="7">
        <v>4.3469784775811522E-3</v>
      </c>
    </row>
    <row r="158" spans="1:11" ht="14.45" x14ac:dyDescent="0.3">
      <c r="A158" s="1" t="s">
        <v>53</v>
      </c>
      <c r="B158" s="7">
        <v>4.9182498273647648E-3</v>
      </c>
      <c r="C158" s="7">
        <v>1.0480352151337892E-2</v>
      </c>
      <c r="D158" s="7">
        <v>6.0661319546416945E-3</v>
      </c>
      <c r="E158" s="7">
        <v>8.0006012033072456E-3</v>
      </c>
      <c r="F158" s="7">
        <v>5.8504647761589788E-3</v>
      </c>
      <c r="G158" s="7">
        <v>4.1366899116916413E-3</v>
      </c>
      <c r="H158" s="7">
        <v>2.564146111775275E-3</v>
      </c>
      <c r="I158" s="7">
        <v>1.5824035845952711E-3</v>
      </c>
      <c r="J158" s="7">
        <v>5.2393709711256401E-3</v>
      </c>
      <c r="K158" s="7">
        <v>4.6044884394901928E-3</v>
      </c>
    </row>
    <row r="159" spans="1:11" ht="14.45" x14ac:dyDescent="0.3">
      <c r="A159" s="1" t="s">
        <v>54</v>
      </c>
      <c r="B159" s="7">
        <v>0</v>
      </c>
      <c r="C159" s="7">
        <v>0</v>
      </c>
      <c r="D159" s="7">
        <v>0</v>
      </c>
      <c r="E159" s="7">
        <v>0</v>
      </c>
      <c r="F159" s="7">
        <v>0</v>
      </c>
      <c r="G159" s="7">
        <v>0</v>
      </c>
      <c r="H159" s="7">
        <v>0</v>
      </c>
      <c r="I159" s="7">
        <v>0</v>
      </c>
      <c r="J159" s="7">
        <v>0</v>
      </c>
      <c r="K159" s="7">
        <v>0</v>
      </c>
    </row>
    <row r="160" spans="1:11" ht="14.45" x14ac:dyDescent="0.3">
      <c r="A160" s="1" t="s">
        <v>55</v>
      </c>
      <c r="B160" s="7">
        <v>2.6931189127476314E-3</v>
      </c>
      <c r="C160" s="7">
        <v>3.6332854449267972E-3</v>
      </c>
      <c r="D160" s="7">
        <v>7.4125854521242211E-3</v>
      </c>
      <c r="E160" s="7">
        <v>3.3586540177197458E-3</v>
      </c>
      <c r="F160" s="7">
        <v>3.4575279906764078E-3</v>
      </c>
      <c r="G160" s="7">
        <v>1.9755986973847076E-3</v>
      </c>
      <c r="H160" s="7">
        <v>1.0765717858669723E-3</v>
      </c>
      <c r="I160" s="7">
        <v>0</v>
      </c>
      <c r="J160" s="7">
        <v>4.4014883537343234E-3</v>
      </c>
      <c r="K160" s="7">
        <v>1.0239034866671006E-3</v>
      </c>
    </row>
    <row r="161" spans="1:11" ht="14.45" x14ac:dyDescent="0.3">
      <c r="A161" s="1" t="s">
        <v>56</v>
      </c>
      <c r="B161" s="7">
        <v>2.3408043469504595E-2</v>
      </c>
      <c r="C161" s="7">
        <v>0.13008675273509843</v>
      </c>
      <c r="D161" s="7">
        <v>5.6684859801563584E-2</v>
      </c>
      <c r="E161" s="7">
        <v>2.9580353940507474E-2</v>
      </c>
      <c r="F161" s="7">
        <v>2.3115402841445309E-2</v>
      </c>
      <c r="G161" s="7">
        <v>1.1263630261808804E-2</v>
      </c>
      <c r="H161" s="7">
        <v>2.0462095031840936E-3</v>
      </c>
      <c r="I161" s="7">
        <v>0</v>
      </c>
      <c r="J161" s="7">
        <v>3.2702513509422798E-2</v>
      </c>
      <c r="K161" s="7">
        <v>1.4326592820917422E-2</v>
      </c>
    </row>
    <row r="162" spans="1:11" ht="14.45" x14ac:dyDescent="0.3">
      <c r="A162" s="1" t="s">
        <v>57</v>
      </c>
      <c r="B162" s="7">
        <v>0</v>
      </c>
      <c r="C162" s="7">
        <v>0</v>
      </c>
      <c r="D162" s="7">
        <v>0</v>
      </c>
      <c r="E162" s="7">
        <v>0</v>
      </c>
      <c r="F162" s="7">
        <v>0</v>
      </c>
      <c r="G162" s="7">
        <v>0</v>
      </c>
      <c r="H162" s="7">
        <v>0</v>
      </c>
      <c r="I162" s="7">
        <v>0</v>
      </c>
      <c r="J162" s="7">
        <v>0</v>
      </c>
      <c r="K162" s="7">
        <v>0</v>
      </c>
    </row>
    <row r="163" spans="1:11" ht="14.45" x14ac:dyDescent="0.3">
      <c r="A163" s="1" t="s">
        <v>58</v>
      </c>
      <c r="B163" s="7">
        <v>4.5915288385155318E-5</v>
      </c>
      <c r="C163" s="7">
        <v>1.1291457626305694E-3</v>
      </c>
      <c r="D163" s="7">
        <v>0</v>
      </c>
      <c r="E163" s="7">
        <v>0</v>
      </c>
      <c r="F163" s="7">
        <v>0</v>
      </c>
      <c r="G163" s="7">
        <v>0</v>
      </c>
      <c r="H163" s="7">
        <v>0</v>
      </c>
      <c r="I163" s="7">
        <v>0</v>
      </c>
      <c r="J163" s="7">
        <v>9.2907590472535826E-5</v>
      </c>
      <c r="K163" s="7">
        <v>0</v>
      </c>
    </row>
    <row r="164" spans="1:11" x14ac:dyDescent="0.25">
      <c r="A164" s="1" t="s">
        <v>59</v>
      </c>
      <c r="B164" s="7">
        <v>6.387979628191138E-4</v>
      </c>
      <c r="C164" s="7">
        <v>0</v>
      </c>
      <c r="D164" s="7">
        <v>4.762381471283068E-4</v>
      </c>
      <c r="E164" s="7">
        <v>4.3789804843135305E-4</v>
      </c>
      <c r="F164" s="7">
        <v>0</v>
      </c>
      <c r="G164" s="7">
        <v>0</v>
      </c>
      <c r="H164" s="7">
        <v>1.7720094110746569E-3</v>
      </c>
      <c r="I164" s="7">
        <v>1.3450112046117114E-3</v>
      </c>
      <c r="J164" s="7">
        <v>1.2925799142639452E-3</v>
      </c>
      <c r="K164" s="7">
        <v>0</v>
      </c>
    </row>
    <row r="165" spans="1:11" x14ac:dyDescent="0.25">
      <c r="A165" s="1" t="s">
        <v>60</v>
      </c>
      <c r="B165" s="7">
        <v>4.6700710369846656E-4</v>
      </c>
      <c r="C165" s="7">
        <v>1.9838793696619803E-3</v>
      </c>
      <c r="D165" s="7">
        <v>1.0376936420504368E-3</v>
      </c>
      <c r="E165" s="7">
        <v>6.0068415569529887E-4</v>
      </c>
      <c r="F165" s="7">
        <v>9.142673542214823E-4</v>
      </c>
      <c r="G165" s="7">
        <v>0</v>
      </c>
      <c r="H165" s="7">
        <v>0</v>
      </c>
      <c r="I165" s="7">
        <v>0</v>
      </c>
      <c r="J165" s="7">
        <v>7.7049477210537208E-4</v>
      </c>
      <c r="K165" s="7">
        <v>1.7047505063303987E-4</v>
      </c>
    </row>
    <row r="166" spans="1:11" x14ac:dyDescent="0.25">
      <c r="A166" s="1" t="s">
        <v>61</v>
      </c>
      <c r="B166" s="7">
        <v>4.7750686228785502E-5</v>
      </c>
      <c r="C166" s="7">
        <v>0</v>
      </c>
      <c r="D166" s="7">
        <v>0</v>
      </c>
      <c r="E166" s="7">
        <v>0</v>
      </c>
      <c r="F166" s="7">
        <v>2.8425582429917722E-4</v>
      </c>
      <c r="G166" s="7">
        <v>0</v>
      </c>
      <c r="H166" s="7">
        <v>0</v>
      </c>
      <c r="I166" s="7">
        <v>0</v>
      </c>
      <c r="J166" s="7">
        <v>9.6621438238878043E-5</v>
      </c>
      <c r="K166" s="7">
        <v>0</v>
      </c>
    </row>
    <row r="167" spans="1:11" x14ac:dyDescent="0.25">
      <c r="A167" s="1" t="s">
        <v>62</v>
      </c>
      <c r="B167" s="7">
        <v>1.3799247224722169E-5</v>
      </c>
      <c r="C167" s="7">
        <v>0</v>
      </c>
      <c r="D167" s="7">
        <v>0</v>
      </c>
      <c r="E167" s="7">
        <v>0</v>
      </c>
      <c r="F167" s="7">
        <v>0</v>
      </c>
      <c r="G167" s="7">
        <v>0</v>
      </c>
      <c r="H167" s="7">
        <v>0</v>
      </c>
      <c r="I167" s="7">
        <v>7.406714072875056E-5</v>
      </c>
      <c r="J167" s="7">
        <v>0</v>
      </c>
      <c r="K167" s="7">
        <v>2.7282230344872107E-5</v>
      </c>
    </row>
    <row r="168" spans="1:11" x14ac:dyDescent="0.25">
      <c r="A168" s="1" t="s">
        <v>63</v>
      </c>
      <c r="B168" s="7">
        <v>0</v>
      </c>
      <c r="C168" s="7">
        <v>0</v>
      </c>
      <c r="D168" s="7">
        <v>0</v>
      </c>
      <c r="E168" s="7">
        <v>0</v>
      </c>
      <c r="F168" s="7">
        <v>0</v>
      </c>
      <c r="G168" s="7">
        <v>0</v>
      </c>
      <c r="H168" s="7">
        <v>0</v>
      </c>
      <c r="I168" s="7">
        <v>0</v>
      </c>
      <c r="J168" s="7">
        <v>0</v>
      </c>
      <c r="K168" s="7">
        <v>0</v>
      </c>
    </row>
    <row r="169" spans="1:11" x14ac:dyDescent="0.25">
      <c r="A169" s="1" t="s">
        <v>64</v>
      </c>
      <c r="B169" s="7">
        <v>6.2265351811290374E-4</v>
      </c>
      <c r="C169" s="7">
        <v>0</v>
      </c>
      <c r="D169" s="7">
        <v>8.5402854606976314E-4</v>
      </c>
      <c r="E169" s="7">
        <v>1.8828967861505561E-3</v>
      </c>
      <c r="F169" s="7">
        <v>3.6762966751431993E-4</v>
      </c>
      <c r="G169" s="7">
        <v>7.1421784485014997E-4</v>
      </c>
      <c r="H169" s="7">
        <v>0</v>
      </c>
      <c r="I169" s="7">
        <v>0</v>
      </c>
      <c r="J169" s="7">
        <v>9.6749313225346874E-4</v>
      </c>
      <c r="K169" s="7">
        <v>2.8571726203316481E-4</v>
      </c>
    </row>
    <row r="170" spans="1:11" x14ac:dyDescent="0.25">
      <c r="A170" s="1" t="s">
        <v>65</v>
      </c>
      <c r="B170" s="7">
        <v>0</v>
      </c>
      <c r="C170" s="7">
        <v>0</v>
      </c>
      <c r="D170" s="7">
        <v>0</v>
      </c>
      <c r="E170" s="7">
        <v>0</v>
      </c>
      <c r="F170" s="7">
        <v>0</v>
      </c>
      <c r="G170" s="7">
        <v>0</v>
      </c>
      <c r="H170" s="7">
        <v>0</v>
      </c>
      <c r="I170" s="7">
        <v>0</v>
      </c>
      <c r="J170" s="7">
        <v>0</v>
      </c>
      <c r="K170" s="7">
        <v>0</v>
      </c>
    </row>
    <row r="171" spans="1:11" x14ac:dyDescent="0.25">
      <c r="A171" s="1" t="s">
        <v>66</v>
      </c>
      <c r="B171" s="7">
        <v>1.2315751347460987E-2</v>
      </c>
      <c r="C171" s="7">
        <v>3.0395054183889499E-3</v>
      </c>
      <c r="D171" s="7">
        <v>0</v>
      </c>
      <c r="E171" s="7">
        <v>8.3684876259014853E-4</v>
      </c>
      <c r="F171" s="7">
        <v>1.7503905040442739E-3</v>
      </c>
      <c r="G171" s="7">
        <v>5.3567668074673671E-3</v>
      </c>
      <c r="H171" s="7">
        <v>1.6020984175509879E-2</v>
      </c>
      <c r="I171" s="7">
        <v>4.6176431429456412E-2</v>
      </c>
      <c r="J171" s="7">
        <v>1.5785853203679073E-2</v>
      </c>
      <c r="K171" s="7">
        <v>8.9251805438034289E-3</v>
      </c>
    </row>
    <row r="172" spans="1:11" x14ac:dyDescent="0.25">
      <c r="A172" s="1" t="s">
        <v>67</v>
      </c>
      <c r="B172" s="7">
        <v>9.0595456645174762E-3</v>
      </c>
      <c r="C172" s="7">
        <v>1.4999321872653683E-2</v>
      </c>
      <c r="D172" s="7">
        <v>1.4881285519850254E-2</v>
      </c>
      <c r="E172" s="7">
        <v>1.7678079515972289E-2</v>
      </c>
      <c r="F172" s="7">
        <v>1.096916194976286E-2</v>
      </c>
      <c r="G172" s="7">
        <v>6.9494165719444995E-3</v>
      </c>
      <c r="H172" s="7">
        <v>2.9385954830875305E-3</v>
      </c>
      <c r="I172" s="7">
        <v>3.8062547850223745E-4</v>
      </c>
      <c r="J172" s="7">
        <v>9.0776697829188912E-3</v>
      </c>
      <c r="K172" s="7">
        <v>9.0418369316788254E-3</v>
      </c>
    </row>
    <row r="173" spans="1:11" x14ac:dyDescent="0.25">
      <c r="A173" s="1" t="s">
        <v>68</v>
      </c>
      <c r="B173" s="7">
        <v>0</v>
      </c>
      <c r="C173" s="7">
        <v>0</v>
      </c>
      <c r="D173" s="7">
        <v>0</v>
      </c>
      <c r="E173" s="7">
        <v>0</v>
      </c>
      <c r="F173" s="7">
        <v>0</v>
      </c>
      <c r="G173" s="7">
        <v>0</v>
      </c>
      <c r="H173" s="7">
        <v>0</v>
      </c>
      <c r="I173" s="7">
        <v>0</v>
      </c>
      <c r="J173" s="7">
        <v>0</v>
      </c>
      <c r="K173" s="7">
        <v>0</v>
      </c>
    </row>
    <row r="174" spans="1:11" x14ac:dyDescent="0.25">
      <c r="A174" s="1" t="s">
        <v>69</v>
      </c>
      <c r="B174" s="7">
        <v>5.7214330248085872E-3</v>
      </c>
      <c r="C174" s="7">
        <v>1.4026247583859763E-2</v>
      </c>
      <c r="D174" s="7">
        <v>3.3913540763971396E-3</v>
      </c>
      <c r="E174" s="7">
        <v>2.7148241434859842E-3</v>
      </c>
      <c r="F174" s="7">
        <v>4.3795962419567337E-3</v>
      </c>
      <c r="G174" s="7">
        <v>7.1541450002134957E-3</v>
      </c>
      <c r="H174" s="7">
        <v>7.6614563996241381E-3</v>
      </c>
      <c r="I174" s="7">
        <v>6.8280186051371417E-3</v>
      </c>
      <c r="J174" s="7">
        <v>4.8775871556425085E-3</v>
      </c>
      <c r="K174" s="7">
        <v>6.5459388420236837E-3</v>
      </c>
    </row>
    <row r="175" spans="1:11" x14ac:dyDescent="0.25">
      <c r="A175" s="1" t="s">
        <v>70</v>
      </c>
      <c r="B175" s="7">
        <v>2.2667562420761522E-4</v>
      </c>
      <c r="C175" s="7">
        <v>2.7327475012329334E-3</v>
      </c>
      <c r="D175" s="7">
        <v>0</v>
      </c>
      <c r="E175" s="7">
        <v>6.3203322914699147E-4</v>
      </c>
      <c r="F175" s="7">
        <v>0</v>
      </c>
      <c r="G175" s="7">
        <v>0</v>
      </c>
      <c r="H175" s="7">
        <v>0</v>
      </c>
      <c r="I175" s="7">
        <v>0</v>
      </c>
      <c r="J175" s="7">
        <v>0</v>
      </c>
      <c r="K175" s="7">
        <v>4.4815608362465132E-4</v>
      </c>
    </row>
    <row r="176" spans="1:11" x14ac:dyDescent="0.25">
      <c r="A176" s="1" t="s">
        <v>71</v>
      </c>
      <c r="B176" s="7">
        <v>1.40938199583898E-4</v>
      </c>
      <c r="C176" s="7">
        <v>0</v>
      </c>
      <c r="D176" s="7">
        <v>0</v>
      </c>
      <c r="E176" s="7">
        <v>3.5045106642017307E-4</v>
      </c>
      <c r="F176" s="7">
        <v>0</v>
      </c>
      <c r="G176" s="7">
        <v>3.2707957417170067E-4</v>
      </c>
      <c r="H176" s="7">
        <v>1.6880790894301359E-4</v>
      </c>
      <c r="I176" s="7">
        <v>0</v>
      </c>
      <c r="J176" s="7">
        <v>1.5553653057566536E-4</v>
      </c>
      <c r="K176" s="7">
        <v>1.2667444684876417E-4</v>
      </c>
    </row>
    <row r="177" spans="1:11" x14ac:dyDescent="0.25">
      <c r="A177" s="1" t="s">
        <v>72</v>
      </c>
      <c r="B177" s="7">
        <v>3.0869937327101878E-3</v>
      </c>
      <c r="C177" s="7">
        <v>1.8461502509406495E-3</v>
      </c>
      <c r="D177" s="7">
        <v>2.8162379963662903E-3</v>
      </c>
      <c r="E177" s="7">
        <v>2.9729700346911216E-3</v>
      </c>
      <c r="F177" s="7">
        <v>4.4413541867004127E-3</v>
      </c>
      <c r="G177" s="7">
        <v>4.1535913033293233E-3</v>
      </c>
      <c r="H177" s="7">
        <v>2.7996976873992754E-3</v>
      </c>
      <c r="I177" s="7">
        <v>1.714114919619551E-3</v>
      </c>
      <c r="J177" s="7">
        <v>3.1453195713668385E-3</v>
      </c>
      <c r="K177" s="7">
        <v>3.0300046603882946E-3</v>
      </c>
    </row>
    <row r="178" spans="1:11" x14ac:dyDescent="0.25">
      <c r="A178" s="1" t="s">
        <v>73</v>
      </c>
      <c r="B178" s="7">
        <v>9.5800878546226998E-4</v>
      </c>
      <c r="C178" s="7">
        <v>0</v>
      </c>
      <c r="D178" s="7">
        <v>0</v>
      </c>
      <c r="E178" s="7">
        <v>0</v>
      </c>
      <c r="F178" s="7">
        <v>0</v>
      </c>
      <c r="G178" s="7">
        <v>0</v>
      </c>
      <c r="H178" s="7">
        <v>1.5480519159074619E-4</v>
      </c>
      <c r="I178" s="7">
        <v>5.024048686328603E-3</v>
      </c>
      <c r="J178" s="7">
        <v>4.2978846642940688E-4</v>
      </c>
      <c r="K178" s="7">
        <v>1.4741228552559247E-3</v>
      </c>
    </row>
    <row r="179" spans="1:11" x14ac:dyDescent="0.25">
      <c r="A179" s="1" t="s">
        <v>74</v>
      </c>
      <c r="B179" s="7">
        <v>2.3499832092325652E-2</v>
      </c>
      <c r="C179" s="7">
        <v>0.10008199626681194</v>
      </c>
      <c r="D179" s="7">
        <v>3.5703006195124593E-2</v>
      </c>
      <c r="E179" s="7">
        <v>3.566356358044543E-2</v>
      </c>
      <c r="F179" s="7">
        <v>2.5914370700340993E-2</v>
      </c>
      <c r="G179" s="7">
        <v>1.7262202970117758E-2</v>
      </c>
      <c r="H179" s="7">
        <v>6.9218823955364281E-3</v>
      </c>
      <c r="I179" s="7">
        <v>2.966195092530976E-3</v>
      </c>
      <c r="J179" s="7">
        <v>4.4027975769610636E-2</v>
      </c>
      <c r="K179" s="7">
        <v>3.4421716865468675E-3</v>
      </c>
    </row>
    <row r="180" spans="1:11" x14ac:dyDescent="0.25">
      <c r="A180" s="1" t="s">
        <v>75</v>
      </c>
      <c r="B180" s="7">
        <v>9.4959388250986303E-4</v>
      </c>
      <c r="C180" s="7">
        <v>0</v>
      </c>
      <c r="D180" s="7">
        <v>0</v>
      </c>
      <c r="E180" s="7">
        <v>0</v>
      </c>
      <c r="F180" s="7">
        <v>0</v>
      </c>
      <c r="G180" s="7">
        <v>0</v>
      </c>
      <c r="H180" s="7">
        <v>8.6553711386768968E-4</v>
      </c>
      <c r="I180" s="7">
        <v>4.4369378626105318E-3</v>
      </c>
      <c r="J180" s="7">
        <v>6.0459315772599454E-4</v>
      </c>
      <c r="K180" s="7">
        <v>1.2866875567478665E-3</v>
      </c>
    </row>
    <row r="181" spans="1:11" x14ac:dyDescent="0.25">
      <c r="A181" s="1" t="s">
        <v>76</v>
      </c>
      <c r="B181" s="7">
        <v>5.2539864300542609E-3</v>
      </c>
      <c r="C181" s="7">
        <v>0</v>
      </c>
      <c r="D181" s="7">
        <v>3.0747623970211564E-3</v>
      </c>
      <c r="E181" s="7">
        <v>1.5790630765873136E-2</v>
      </c>
      <c r="F181" s="7">
        <v>6.2845816792128526E-3</v>
      </c>
      <c r="G181" s="7">
        <v>4.6885990487316107E-3</v>
      </c>
      <c r="H181" s="7">
        <v>1.2146064680358551E-3</v>
      </c>
      <c r="I181" s="7">
        <v>8.8209608296736192E-5</v>
      </c>
      <c r="J181" s="7">
        <v>4.9458353861247008E-3</v>
      </c>
      <c r="K181" s="7">
        <v>5.5550749790233235E-3</v>
      </c>
    </row>
    <row r="182" spans="1:11" x14ac:dyDescent="0.25">
      <c r="A182" s="1" t="s">
        <v>77</v>
      </c>
      <c r="B182" s="7">
        <v>0</v>
      </c>
      <c r="C182" s="7">
        <v>0</v>
      </c>
      <c r="D182" s="7">
        <v>0</v>
      </c>
      <c r="E182" s="7">
        <v>0</v>
      </c>
      <c r="F182" s="7">
        <v>0</v>
      </c>
      <c r="G182" s="7">
        <v>0</v>
      </c>
      <c r="H182" s="7">
        <v>0</v>
      </c>
      <c r="I182" s="7">
        <v>0</v>
      </c>
      <c r="J182" s="7">
        <v>0</v>
      </c>
      <c r="K182" s="7">
        <v>0</v>
      </c>
    </row>
    <row r="183" spans="1:11" x14ac:dyDescent="0.25">
      <c r="A183" s="1" t="s">
        <v>78</v>
      </c>
      <c r="B183" s="7">
        <v>7.6997439295679732E-3</v>
      </c>
      <c r="C183" s="7">
        <v>2.333774336326728E-3</v>
      </c>
      <c r="D183" s="7">
        <v>2.7865222920495716E-3</v>
      </c>
      <c r="E183" s="7">
        <v>5.9002889933952394E-3</v>
      </c>
      <c r="F183" s="7">
        <v>1.2563555258455006E-2</v>
      </c>
      <c r="G183" s="7">
        <v>1.0368144547056958E-2</v>
      </c>
      <c r="H183" s="7">
        <v>1.0132900162213639E-2</v>
      </c>
      <c r="I183" s="7">
        <v>5.2042806388632821E-3</v>
      </c>
      <c r="J183" s="7">
        <v>1.0039689196275797E-2</v>
      </c>
      <c r="K183" s="7">
        <v>5.4134277255523389E-3</v>
      </c>
    </row>
    <row r="184" spans="1:11" x14ac:dyDescent="0.25">
      <c r="A184" s="1" t="s">
        <v>79</v>
      </c>
      <c r="B184" s="7">
        <v>4.4001666401038836E-3</v>
      </c>
      <c r="C184" s="7">
        <v>8.3694474248173882E-3</v>
      </c>
      <c r="D184" s="7">
        <v>6.6790681028960665E-3</v>
      </c>
      <c r="E184" s="7">
        <v>3.7235857436134692E-3</v>
      </c>
      <c r="F184" s="7">
        <v>1.0388999644833851E-3</v>
      </c>
      <c r="G184" s="7">
        <v>2.9608038122599292E-3</v>
      </c>
      <c r="H184" s="7">
        <v>6.0109444302520543E-3</v>
      </c>
      <c r="I184" s="7">
        <v>5.8003271933180275E-3</v>
      </c>
      <c r="J184" s="7">
        <v>2.9449310933058479E-3</v>
      </c>
      <c r="K184" s="7">
        <v>5.8220497322603098E-3</v>
      </c>
    </row>
    <row r="185" spans="1:11" x14ac:dyDescent="0.25">
      <c r="A185" s="1" t="s">
        <v>80</v>
      </c>
      <c r="B185" s="7">
        <v>1.1023590145282884E-2</v>
      </c>
      <c r="C185" s="7">
        <v>3.1997837305836579E-2</v>
      </c>
      <c r="D185" s="7">
        <v>1.8744787538174393E-2</v>
      </c>
      <c r="E185" s="7">
        <v>8.7865347801915818E-3</v>
      </c>
      <c r="F185" s="7">
        <v>5.9474974065781405E-3</v>
      </c>
      <c r="G185" s="7">
        <v>5.3936347968842535E-3</v>
      </c>
      <c r="H185" s="7">
        <v>9.7852552169326382E-3</v>
      </c>
      <c r="I185" s="7">
        <v>1.4138524627725347E-2</v>
      </c>
      <c r="J185" s="7">
        <v>1.7362585603780483E-3</v>
      </c>
      <c r="K185" s="7">
        <v>2.0098065944670403E-2</v>
      </c>
    </row>
    <row r="186" spans="1:11" x14ac:dyDescent="0.25">
      <c r="A186" s="1" t="s">
        <v>81</v>
      </c>
      <c r="B186" s="7">
        <v>3.5858932223348949E-4</v>
      </c>
      <c r="C186" s="7">
        <v>0</v>
      </c>
      <c r="D186" s="7">
        <v>0</v>
      </c>
      <c r="E186" s="7">
        <v>0</v>
      </c>
      <c r="F186" s="7">
        <v>2.1218246020553673E-4</v>
      </c>
      <c r="G186" s="7">
        <v>7.5389622024346528E-4</v>
      </c>
      <c r="H186" s="7">
        <v>8.7330925507926962E-4</v>
      </c>
      <c r="I186" s="7">
        <v>4.132103901872625E-4</v>
      </c>
      <c r="J186" s="7">
        <v>4.5958252710260667E-4</v>
      </c>
      <c r="K186" s="7">
        <v>2.5991077446018958E-4</v>
      </c>
    </row>
    <row r="187" spans="1:11" x14ac:dyDescent="0.25">
      <c r="A187" s="1" t="s">
        <v>82</v>
      </c>
      <c r="B187" s="7">
        <v>1.973527883356968E-4</v>
      </c>
      <c r="C187" s="7">
        <v>0</v>
      </c>
      <c r="D187" s="7">
        <v>1.1669734714663991E-3</v>
      </c>
      <c r="E187" s="7">
        <v>0</v>
      </c>
      <c r="F187" s="7">
        <v>0</v>
      </c>
      <c r="G187" s="7">
        <v>3.6555074842026236E-4</v>
      </c>
      <c r="H187" s="7">
        <v>0</v>
      </c>
      <c r="I187" s="7">
        <v>0</v>
      </c>
      <c r="J187" s="7">
        <v>1.6854896720065491E-4</v>
      </c>
      <c r="K187" s="7">
        <v>2.2549645645287872E-4</v>
      </c>
    </row>
    <row r="188" spans="1:11" x14ac:dyDescent="0.25">
      <c r="A188" s="1" t="s">
        <v>83</v>
      </c>
      <c r="B188" s="7">
        <v>5.2554398587868843E-4</v>
      </c>
      <c r="C188" s="7">
        <v>0</v>
      </c>
      <c r="D188" s="7">
        <v>0</v>
      </c>
      <c r="E188" s="7">
        <v>9.4028330131062165E-5</v>
      </c>
      <c r="F188" s="7">
        <v>9.1189203550209755E-4</v>
      </c>
      <c r="G188" s="7">
        <v>4.7761349789492347E-4</v>
      </c>
      <c r="H188" s="7">
        <v>8.1227235535557836E-4</v>
      </c>
      <c r="I188" s="7">
        <v>8.7248632604438377E-4</v>
      </c>
      <c r="J188" s="7">
        <v>5.6901728658881648E-4</v>
      </c>
      <c r="K188" s="7">
        <v>4.8306704709307494E-4</v>
      </c>
    </row>
    <row r="189" spans="1:11" x14ac:dyDescent="0.25">
      <c r="A189" s="1" t="s">
        <v>84</v>
      </c>
      <c r="B189" s="7">
        <v>3.371157544999085E-5</v>
      </c>
      <c r="C189" s="7">
        <v>0</v>
      </c>
      <c r="D189" s="7">
        <v>0</v>
      </c>
      <c r="E189" s="7">
        <v>0</v>
      </c>
      <c r="F189" s="7">
        <v>0</v>
      </c>
      <c r="G189" s="7">
        <v>1.4843886828810131E-4</v>
      </c>
      <c r="H189" s="7">
        <v>6.8353720993340579E-5</v>
      </c>
      <c r="I189" s="7">
        <v>0</v>
      </c>
      <c r="J189" s="7">
        <v>4.8565178446098115E-5</v>
      </c>
      <c r="K189" s="7">
        <v>1.9198401274000747E-5</v>
      </c>
    </row>
    <row r="190" spans="1:11" x14ac:dyDescent="0.25">
      <c r="A190" s="1" t="s">
        <v>85</v>
      </c>
      <c r="B190" s="7">
        <v>2.9629892424711118E-3</v>
      </c>
      <c r="C190" s="7">
        <v>3.7201956535541998E-3</v>
      </c>
      <c r="D190" s="7">
        <v>3.1899509866564419E-3</v>
      </c>
      <c r="E190" s="7">
        <v>5.0011427598154884E-3</v>
      </c>
      <c r="F190" s="7">
        <v>3.2072140594337009E-3</v>
      </c>
      <c r="G190" s="7">
        <v>3.2629728116865559E-3</v>
      </c>
      <c r="H190" s="7">
        <v>2.858529114537006E-3</v>
      </c>
      <c r="I190" s="7">
        <v>2.5243745406005496E-4</v>
      </c>
      <c r="J190" s="7">
        <v>8.4918258922026717E-4</v>
      </c>
      <c r="K190" s="7">
        <v>5.028349690103448E-3</v>
      </c>
    </row>
    <row r="191" spans="1:11" x14ac:dyDescent="0.25">
      <c r="A191" s="1" t="s">
        <v>86</v>
      </c>
      <c r="B191" s="7">
        <v>3.0022216212536955E-4</v>
      </c>
      <c r="C191" s="7">
        <v>0</v>
      </c>
      <c r="D191" s="7">
        <v>0</v>
      </c>
      <c r="E191" s="7">
        <v>0</v>
      </c>
      <c r="F191" s="7">
        <v>7.6779040287242115E-4</v>
      </c>
      <c r="G191" s="7">
        <v>7.6980750639993887E-4</v>
      </c>
      <c r="H191" s="7">
        <v>3.2925517424441803E-4</v>
      </c>
      <c r="I191" s="7">
        <v>0</v>
      </c>
      <c r="J191" s="7">
        <v>6.0748649677524471E-4</v>
      </c>
      <c r="K191" s="7">
        <v>0</v>
      </c>
    </row>
    <row r="192" spans="1:11" x14ac:dyDescent="0.25">
      <c r="A192" s="1" t="s">
        <v>87</v>
      </c>
      <c r="B192" s="7">
        <v>1.3166784653021403E-3</v>
      </c>
      <c r="C192" s="7">
        <v>0</v>
      </c>
      <c r="D192" s="7">
        <v>4.4502373847193406E-4</v>
      </c>
      <c r="E192" s="7">
        <v>9.2386118949525824E-4</v>
      </c>
      <c r="F192" s="7">
        <v>1.2192499140673174E-3</v>
      </c>
      <c r="G192" s="7">
        <v>2.1769343984897735E-3</v>
      </c>
      <c r="H192" s="7">
        <v>1.7203348577998665E-3</v>
      </c>
      <c r="I192" s="7">
        <v>1.5772537057462421E-3</v>
      </c>
      <c r="J192" s="7">
        <v>2.5505559115703816E-3</v>
      </c>
      <c r="K192" s="7">
        <v>1.110801808852661E-4</v>
      </c>
    </row>
    <row r="193" spans="1:11" x14ac:dyDescent="0.25">
      <c r="A193" s="1" t="s">
        <v>88</v>
      </c>
      <c r="B193" s="7">
        <v>2.1680868137990183E-4</v>
      </c>
      <c r="C193" s="7">
        <v>0</v>
      </c>
      <c r="D193" s="7">
        <v>0</v>
      </c>
      <c r="E193" s="7">
        <v>0</v>
      </c>
      <c r="F193" s="7">
        <v>0</v>
      </c>
      <c r="G193" s="7">
        <v>1.3408901311122632E-3</v>
      </c>
      <c r="H193" s="7">
        <v>0</v>
      </c>
      <c r="I193" s="7">
        <v>0</v>
      </c>
      <c r="J193" s="7">
        <v>4.3870294381177896E-4</v>
      </c>
      <c r="K193" s="7">
        <v>0</v>
      </c>
    </row>
    <row r="194" spans="1:11" x14ac:dyDescent="0.25">
      <c r="A194" s="1" t="s">
        <v>89</v>
      </c>
      <c r="B194" s="7">
        <v>0.2560584369694141</v>
      </c>
      <c r="C194" s="7">
        <v>0.19269083440265394</v>
      </c>
      <c r="D194" s="7">
        <v>0.3782668612868742</v>
      </c>
      <c r="E194" s="7">
        <v>0.36822731875620429</v>
      </c>
      <c r="F194" s="7">
        <v>0.28724742038551759</v>
      </c>
      <c r="G194" s="7">
        <v>0.20781179272989525</v>
      </c>
      <c r="H194" s="7">
        <v>0.17821764113749439</v>
      </c>
      <c r="I194" s="7">
        <v>0.15521327291751083</v>
      </c>
      <c r="J194" s="7">
        <v>0.22265264931890735</v>
      </c>
      <c r="K194" s="7">
        <v>0.28869859941248432</v>
      </c>
    </row>
    <row r="195" spans="1:11" x14ac:dyDescent="0.25">
      <c r="A195" s="1" t="s">
        <v>90</v>
      </c>
      <c r="B195" s="7">
        <v>1.3828646982824252E-4</v>
      </c>
      <c r="C195" s="7">
        <v>0</v>
      </c>
      <c r="D195" s="7">
        <v>0</v>
      </c>
      <c r="E195" s="7">
        <v>2.9288134391696787E-4</v>
      </c>
      <c r="F195" s="7">
        <v>5.044515561338569E-4</v>
      </c>
      <c r="G195" s="7">
        <v>0</v>
      </c>
      <c r="H195" s="7">
        <v>0</v>
      </c>
      <c r="I195" s="7">
        <v>0</v>
      </c>
      <c r="J195" s="7">
        <v>1.083484602691E-4</v>
      </c>
      <c r="K195" s="7">
        <v>1.6753833197428745E-4</v>
      </c>
    </row>
    <row r="196" spans="1:11" x14ac:dyDescent="0.25">
      <c r="A196" s="1" t="s">
        <v>91</v>
      </c>
      <c r="B196" s="7">
        <v>8.5478271425382341E-4</v>
      </c>
      <c r="C196" s="7">
        <v>6.6664225952426E-4</v>
      </c>
      <c r="D196" s="7">
        <v>3.3878749907737473E-3</v>
      </c>
      <c r="E196" s="7">
        <v>8.5193828537021097E-4</v>
      </c>
      <c r="F196" s="7">
        <v>8.3013928669866104E-4</v>
      </c>
      <c r="G196" s="7">
        <v>8.1092786456513045E-4</v>
      </c>
      <c r="H196" s="7">
        <v>0</v>
      </c>
      <c r="I196" s="7">
        <v>0</v>
      </c>
      <c r="J196" s="7">
        <v>1.2320915836055301E-3</v>
      </c>
      <c r="K196" s="7">
        <v>4.8612136384057237E-4</v>
      </c>
    </row>
    <row r="197" spans="1:11" x14ac:dyDescent="0.25">
      <c r="A197" s="1" t="s">
        <v>92</v>
      </c>
      <c r="B197" s="7">
        <v>4.1913510379203642E-2</v>
      </c>
      <c r="C197" s="7">
        <v>0.1964086940536037</v>
      </c>
      <c r="D197" s="7">
        <v>8.5454238257410886E-2</v>
      </c>
      <c r="E197" s="7">
        <v>6.4088832484765601E-2</v>
      </c>
      <c r="F197" s="7">
        <v>4.4705496927924304E-2</v>
      </c>
      <c r="G197" s="7">
        <v>2.1803157405324687E-2</v>
      </c>
      <c r="H197" s="7">
        <v>6.5592049917203828E-3</v>
      </c>
      <c r="I197" s="7">
        <v>6.4014149570415556E-4</v>
      </c>
      <c r="J197" s="7">
        <v>6.4574332074232826E-2</v>
      </c>
      <c r="K197" s="7">
        <v>1.9772050672949171E-2</v>
      </c>
    </row>
    <row r="198" spans="1:11" x14ac:dyDescent="0.25">
      <c r="A198" s="1" t="s">
        <v>93</v>
      </c>
      <c r="B198" s="7">
        <v>2.3162838076439389E-4</v>
      </c>
      <c r="C198" s="7">
        <v>1.3174455124330211E-3</v>
      </c>
      <c r="D198" s="7">
        <v>4.2424406789042429E-4</v>
      </c>
      <c r="E198" s="7">
        <v>0</v>
      </c>
      <c r="F198" s="7">
        <v>7.6076815482683602E-4</v>
      </c>
      <c r="G198" s="7">
        <v>0</v>
      </c>
      <c r="H198" s="7">
        <v>0</v>
      </c>
      <c r="I198" s="7">
        <v>0</v>
      </c>
      <c r="J198" s="7">
        <v>4.6868996142105155E-4</v>
      </c>
      <c r="K198" s="7">
        <v>0</v>
      </c>
    </row>
    <row r="199" spans="1:11" x14ac:dyDescent="0.25">
      <c r="A199" s="1" t="s">
        <v>94</v>
      </c>
      <c r="B199" s="7">
        <v>5.5927917657735798E-5</v>
      </c>
      <c r="C199" s="7">
        <v>0</v>
      </c>
      <c r="D199" s="7">
        <v>0</v>
      </c>
      <c r="E199" s="7">
        <v>0</v>
      </c>
      <c r="F199" s="7">
        <v>3.3293419614884029E-4</v>
      </c>
      <c r="G199" s="7">
        <v>0</v>
      </c>
      <c r="H199" s="7">
        <v>0</v>
      </c>
      <c r="I199" s="7">
        <v>0</v>
      </c>
      <c r="J199" s="7">
        <v>1.1316771063571412E-4</v>
      </c>
      <c r="K199" s="7">
        <v>0</v>
      </c>
    </row>
    <row r="200" spans="1:11" x14ac:dyDescent="0.25">
      <c r="A200" s="1" t="s">
        <v>95</v>
      </c>
      <c r="B200" s="7">
        <v>4.4614558241215932E-5</v>
      </c>
      <c r="C200" s="7">
        <v>0</v>
      </c>
      <c r="D200" s="7">
        <v>0</v>
      </c>
      <c r="E200" s="7">
        <v>0</v>
      </c>
      <c r="F200" s="7">
        <v>2.655867178083702E-4</v>
      </c>
      <c r="G200" s="7">
        <v>0</v>
      </c>
      <c r="H200" s="7">
        <v>0</v>
      </c>
      <c r="I200" s="7">
        <v>0</v>
      </c>
      <c r="J200" s="7">
        <v>9.0275619558737225E-5</v>
      </c>
      <c r="K200" s="7">
        <v>0</v>
      </c>
    </row>
    <row r="201" spans="1:11" x14ac:dyDescent="0.25">
      <c r="A201" s="1" t="s">
        <v>96</v>
      </c>
      <c r="B201" s="7">
        <v>4.5107170707575334E-2</v>
      </c>
      <c r="C201" s="7">
        <v>1.9398246409224731E-2</v>
      </c>
      <c r="D201" s="7">
        <v>9.4377569123734757E-3</v>
      </c>
      <c r="E201" s="7">
        <v>2.2343361555571886E-2</v>
      </c>
      <c r="F201" s="7">
        <v>4.0328759378760473E-2</v>
      </c>
      <c r="G201" s="7">
        <v>4.7300087486465886E-2</v>
      </c>
      <c r="H201" s="7">
        <v>6.6321536041717061E-2</v>
      </c>
      <c r="I201" s="7">
        <v>8.1966797353606499E-2</v>
      </c>
      <c r="J201" s="7">
        <v>7.3589819045461316E-2</v>
      </c>
      <c r="K201" s="7">
        <v>1.7277314447815297E-2</v>
      </c>
    </row>
    <row r="202" spans="1:11" x14ac:dyDescent="0.25">
      <c r="A202" s="1" t="s">
        <v>97</v>
      </c>
      <c r="B202" s="7">
        <v>6.9001465277883681E-4</v>
      </c>
      <c r="C202" s="7">
        <v>3.1870129575419918E-3</v>
      </c>
      <c r="D202" s="7">
        <v>2.8165758883041464E-3</v>
      </c>
      <c r="E202" s="7">
        <v>1.2402520952415521E-3</v>
      </c>
      <c r="F202" s="7">
        <v>0</v>
      </c>
      <c r="G202" s="7">
        <v>0</v>
      </c>
      <c r="H202" s="7">
        <v>0</v>
      </c>
      <c r="I202" s="7">
        <v>0</v>
      </c>
      <c r="J202" s="7">
        <v>1.3294355533149467E-3</v>
      </c>
      <c r="K202" s="7">
        <v>6.5248600819541074E-5</v>
      </c>
    </row>
    <row r="203" spans="1:11" x14ac:dyDescent="0.25">
      <c r="A203" s="1" t="s">
        <v>98</v>
      </c>
      <c r="B203" s="7">
        <v>2.6383527253010567E-3</v>
      </c>
      <c r="C203" s="7">
        <v>2.1768875691271478E-2</v>
      </c>
      <c r="D203" s="7">
        <v>2.9447456809146488E-3</v>
      </c>
      <c r="E203" s="7">
        <v>3.3646888727259174E-3</v>
      </c>
      <c r="F203" s="7">
        <v>1.9471840346532271E-3</v>
      </c>
      <c r="G203" s="7">
        <v>1.8075042483873152E-3</v>
      </c>
      <c r="H203" s="7">
        <v>4.9288655272016456E-4</v>
      </c>
      <c r="I203" s="7">
        <v>5.3551907470434149E-4</v>
      </c>
      <c r="J203" s="7">
        <v>7.979424182883439E-4</v>
      </c>
      <c r="K203" s="7">
        <v>4.4365827808613284E-3</v>
      </c>
    </row>
    <row r="204" spans="1:11" x14ac:dyDescent="0.25">
      <c r="A204" s="1" t="s">
        <v>99</v>
      </c>
      <c r="B204" s="7">
        <v>4.3312635202985659E-4</v>
      </c>
      <c r="C204" s="7">
        <v>3.6285334639403989E-3</v>
      </c>
      <c r="D204" s="7">
        <v>1.9683548726701899E-3</v>
      </c>
      <c r="E204" s="7">
        <v>0</v>
      </c>
      <c r="F204" s="7">
        <v>0</v>
      </c>
      <c r="G204" s="7">
        <v>3.2403468907892322E-4</v>
      </c>
      <c r="H204" s="7">
        <v>0</v>
      </c>
      <c r="I204" s="7">
        <v>0</v>
      </c>
      <c r="J204" s="7">
        <v>4.0457585660574289E-4</v>
      </c>
      <c r="K204" s="7">
        <v>4.6102250039260485E-4</v>
      </c>
    </row>
    <row r="205" spans="1:11" x14ac:dyDescent="0.25">
      <c r="A205" s="1" t="s">
        <v>100</v>
      </c>
      <c r="B205" s="7">
        <v>5.0893119265529184E-5</v>
      </c>
      <c r="C205" s="7">
        <v>0</v>
      </c>
      <c r="D205" s="7">
        <v>0</v>
      </c>
      <c r="E205" s="7">
        <v>0</v>
      </c>
      <c r="F205" s="7">
        <v>0</v>
      </c>
      <c r="G205" s="7">
        <v>0</v>
      </c>
      <c r="H205" s="7">
        <v>3.5824541624604456E-4</v>
      </c>
      <c r="I205" s="7">
        <v>0</v>
      </c>
      <c r="J205" s="7">
        <v>1.02980014911992E-4</v>
      </c>
      <c r="K205" s="7">
        <v>0</v>
      </c>
    </row>
    <row r="206" spans="1:11" x14ac:dyDescent="0.25">
      <c r="A206" s="1" t="s">
        <v>101</v>
      </c>
      <c r="B206" s="7">
        <v>7.4200466025330499E-3</v>
      </c>
      <c r="C206" s="7">
        <v>2.4231631259243415E-2</v>
      </c>
      <c r="D206" s="7">
        <v>2.191653524285727E-2</v>
      </c>
      <c r="E206" s="7">
        <v>6.0822235930662232E-3</v>
      </c>
      <c r="F206" s="7">
        <v>7.8479336145073544E-3</v>
      </c>
      <c r="G206" s="7">
        <v>6.153001627510985E-3</v>
      </c>
      <c r="H206" s="7">
        <v>1.3504711563445747E-3</v>
      </c>
      <c r="I206" s="7">
        <v>1.1877109533208583E-3</v>
      </c>
      <c r="J206" s="7">
        <v>8.2509180938769681E-3</v>
      </c>
      <c r="K206" s="7">
        <v>6.6082178041666634E-3</v>
      </c>
    </row>
    <row r="207" spans="1:11" x14ac:dyDescent="0.25">
      <c r="A207" s="1" t="s">
        <v>102</v>
      </c>
      <c r="B207" s="7">
        <v>1.3922355433814782E-4</v>
      </c>
      <c r="C207" s="7">
        <v>0</v>
      </c>
      <c r="D207" s="7">
        <v>0</v>
      </c>
      <c r="E207" s="7">
        <v>0</v>
      </c>
      <c r="F207" s="7">
        <v>1.6065621442679177E-4</v>
      </c>
      <c r="G207" s="7">
        <v>0</v>
      </c>
      <c r="H207" s="7">
        <v>7.900466432268356E-4</v>
      </c>
      <c r="I207" s="7">
        <v>0</v>
      </c>
      <c r="J207" s="7">
        <v>0</v>
      </c>
      <c r="K207" s="7">
        <v>2.7525625253530027E-4</v>
      </c>
    </row>
    <row r="208" spans="1:11" x14ac:dyDescent="0.25">
      <c r="A208" s="1" t="s">
        <v>103</v>
      </c>
      <c r="B208" s="7">
        <v>8.9920604618348786E-4</v>
      </c>
      <c r="C208" s="7">
        <v>6.317748944160019E-3</v>
      </c>
      <c r="D208" s="7">
        <v>3.0176552849004923E-3</v>
      </c>
      <c r="E208" s="7">
        <v>1.172288894770531E-3</v>
      </c>
      <c r="F208" s="7">
        <v>0</v>
      </c>
      <c r="G208" s="7">
        <v>4.3594674311763811E-4</v>
      </c>
      <c r="H208" s="7">
        <v>0</v>
      </c>
      <c r="I208" s="7">
        <v>0</v>
      </c>
      <c r="J208" s="7">
        <v>8.705925155824706E-4</v>
      </c>
      <c r="K208" s="7">
        <v>9.2716378502375645E-4</v>
      </c>
    </row>
    <row r="209" spans="1:11" x14ac:dyDescent="0.25">
      <c r="A209" s="1" t="s">
        <v>104</v>
      </c>
      <c r="B209" s="7">
        <v>0</v>
      </c>
      <c r="C209" s="7">
        <v>0</v>
      </c>
      <c r="D209" s="7">
        <v>0</v>
      </c>
      <c r="E209" s="7">
        <v>0</v>
      </c>
      <c r="F209" s="7">
        <v>0</v>
      </c>
      <c r="G209" s="7">
        <v>0</v>
      </c>
      <c r="H209" s="7">
        <v>0</v>
      </c>
      <c r="I209" s="7">
        <v>0</v>
      </c>
      <c r="J209" s="7">
        <v>0</v>
      </c>
      <c r="K209" s="7">
        <v>0</v>
      </c>
    </row>
    <row r="210" spans="1:11" x14ac:dyDescent="0.25">
      <c r="A210" s="1" t="s">
        <v>105</v>
      </c>
      <c r="B210" s="7">
        <v>8.753454526654864E-4</v>
      </c>
      <c r="C210" s="7">
        <v>8.8767448396023588E-3</v>
      </c>
      <c r="D210" s="7">
        <v>1.4869730464764821E-3</v>
      </c>
      <c r="E210" s="7">
        <v>1.0039825047739401E-3</v>
      </c>
      <c r="F210" s="7">
        <v>3.8063533653803869E-4</v>
      </c>
      <c r="G210" s="7">
        <v>2.3376792561794336E-4</v>
      </c>
      <c r="H210" s="7">
        <v>2.7877481570812851E-4</v>
      </c>
      <c r="I210" s="7">
        <v>7.1558056378029274E-5</v>
      </c>
      <c r="J210" s="7">
        <v>5.7314496458409092E-4</v>
      </c>
      <c r="K210" s="7">
        <v>1.1706198262126533E-3</v>
      </c>
    </row>
    <row r="211" spans="1:11" x14ac:dyDescent="0.25">
      <c r="A211" s="1" t="s">
        <v>106</v>
      </c>
      <c r="B211" s="7">
        <v>1.7631490095639718E-5</v>
      </c>
      <c r="C211" s="7">
        <v>0</v>
      </c>
      <c r="D211" s="7">
        <v>0</v>
      </c>
      <c r="E211" s="7">
        <v>0</v>
      </c>
      <c r="F211" s="7">
        <v>0</v>
      </c>
      <c r="G211" s="7">
        <v>0</v>
      </c>
      <c r="H211" s="7">
        <v>0</v>
      </c>
      <c r="I211" s="7">
        <v>9.4636615817107492E-5</v>
      </c>
      <c r="J211" s="7">
        <v>3.5676553906952554E-5</v>
      </c>
      <c r="K211" s="7">
        <v>0</v>
      </c>
    </row>
    <row r="212" spans="1:11" x14ac:dyDescent="0.25">
      <c r="A212" s="1" t="s">
        <v>107</v>
      </c>
      <c r="B212" s="7">
        <v>4.9803818608714961E-4</v>
      </c>
      <c r="C212" s="7">
        <v>1.2134435899555944E-3</v>
      </c>
      <c r="D212" s="7">
        <v>1.7134788557401916E-3</v>
      </c>
      <c r="E212" s="7">
        <v>0</v>
      </c>
      <c r="F212" s="7">
        <v>1.2117901063416288E-3</v>
      </c>
      <c r="G212" s="7">
        <v>0</v>
      </c>
      <c r="H212" s="7">
        <v>0</v>
      </c>
      <c r="I212" s="7">
        <v>2.2620352810442517E-4</v>
      </c>
      <c r="J212" s="7">
        <v>9.0791489778084252E-4</v>
      </c>
      <c r="K212" s="7">
        <v>9.7555413721990555E-5</v>
      </c>
    </row>
    <row r="213" spans="1:11" x14ac:dyDescent="0.25">
      <c r="A213" s="1" t="s">
        <v>108</v>
      </c>
      <c r="B213" s="7">
        <v>2.3160731995790643E-3</v>
      </c>
      <c r="C213" s="7">
        <v>2.4629955135164168E-3</v>
      </c>
      <c r="D213" s="7">
        <v>5.5447265749871506E-3</v>
      </c>
      <c r="E213" s="7">
        <v>4.6473034873518145E-3</v>
      </c>
      <c r="F213" s="7">
        <v>2.1505934359783872E-3</v>
      </c>
      <c r="G213" s="7">
        <v>2.153147475937014E-3</v>
      </c>
      <c r="H213" s="7">
        <v>0</v>
      </c>
      <c r="I213" s="7">
        <v>0</v>
      </c>
      <c r="J213" s="7">
        <v>3.9079285633575062E-3</v>
      </c>
      <c r="K213" s="7">
        <v>7.6070147168551955E-4</v>
      </c>
    </row>
    <row r="214" spans="1:11" x14ac:dyDescent="0.25">
      <c r="A214" s="1" t="s">
        <v>109</v>
      </c>
      <c r="B214" s="7">
        <v>2.5275938901487259E-3</v>
      </c>
      <c r="C214" s="7">
        <v>3.8770877835611144E-3</v>
      </c>
      <c r="D214" s="7">
        <v>6.8375201200555772E-3</v>
      </c>
      <c r="E214" s="7">
        <v>2.2729897765122486E-3</v>
      </c>
      <c r="F214" s="7">
        <v>4.3516567266480939E-3</v>
      </c>
      <c r="G214" s="7">
        <v>8.913276196349045E-4</v>
      </c>
      <c r="H214" s="7">
        <v>1.045267091820089E-3</v>
      </c>
      <c r="I214" s="7">
        <v>6.4805370749142438E-4</v>
      </c>
      <c r="J214" s="7">
        <v>2.3819667343580042E-3</v>
      </c>
      <c r="K214" s="7">
        <v>2.669883426047695E-3</v>
      </c>
    </row>
    <row r="215" spans="1:11" x14ac:dyDescent="0.25">
      <c r="A215" s="1" t="s">
        <v>110</v>
      </c>
      <c r="B215" s="7">
        <v>9.9157365106206105E-5</v>
      </c>
      <c r="C215" s="7">
        <v>0</v>
      </c>
      <c r="D215" s="7">
        <v>1.6321823165327024E-4</v>
      </c>
      <c r="E215" s="7">
        <v>4.3659916211229275E-4</v>
      </c>
      <c r="F215" s="7">
        <v>0</v>
      </c>
      <c r="G215" s="7">
        <v>0</v>
      </c>
      <c r="H215" s="7">
        <v>0</v>
      </c>
      <c r="I215" s="7">
        <v>0</v>
      </c>
      <c r="J215" s="7">
        <v>3.9125220226727095E-5</v>
      </c>
      <c r="K215" s="7">
        <v>1.578136369227068E-4</v>
      </c>
    </row>
    <row r="216" spans="1:11" x14ac:dyDescent="0.25">
      <c r="A216" s="1" t="s">
        <v>111</v>
      </c>
      <c r="B216" s="7">
        <v>1.5180413214726989E-4</v>
      </c>
      <c r="C216" s="7">
        <v>0</v>
      </c>
      <c r="D216" s="7">
        <v>0</v>
      </c>
      <c r="E216" s="7">
        <v>1.3460256814828216E-4</v>
      </c>
      <c r="F216" s="7">
        <v>5.044515561338569E-4</v>
      </c>
      <c r="G216" s="7">
        <v>2.6257068292238309E-4</v>
      </c>
      <c r="H216" s="7">
        <v>0</v>
      </c>
      <c r="I216" s="7">
        <v>0</v>
      </c>
      <c r="J216" s="7">
        <v>1.3570086246566905E-4</v>
      </c>
      <c r="K216" s="7">
        <v>1.6753833197428745E-4</v>
      </c>
    </row>
    <row r="217" spans="1:11" x14ac:dyDescent="0.25">
      <c r="A217" s="1" t="s">
        <v>112</v>
      </c>
      <c r="B217" s="7">
        <v>6.817395862808666E-5</v>
      </c>
      <c r="C217" s="7">
        <v>0</v>
      </c>
      <c r="D217" s="7">
        <v>0</v>
      </c>
      <c r="E217" s="7">
        <v>0</v>
      </c>
      <c r="F217" s="7">
        <v>4.0583384943864218E-4</v>
      </c>
      <c r="G217" s="7">
        <v>0</v>
      </c>
      <c r="H217" s="7">
        <v>0</v>
      </c>
      <c r="I217" s="7">
        <v>0</v>
      </c>
      <c r="J217" s="7">
        <v>1.3794704230056965E-4</v>
      </c>
      <c r="K217" s="7">
        <v>0</v>
      </c>
    </row>
    <row r="218" spans="1:11" x14ac:dyDescent="0.25">
      <c r="A218" s="1" t="s">
        <v>113</v>
      </c>
      <c r="B218" s="7">
        <v>2.7847762499083232E-4</v>
      </c>
      <c r="C218" s="7">
        <v>5.9290747114160256E-4</v>
      </c>
      <c r="D218" s="7">
        <v>0</v>
      </c>
      <c r="E218" s="7">
        <v>6.6338403462376679E-4</v>
      </c>
      <c r="F218" s="7">
        <v>4.1826932632998184E-4</v>
      </c>
      <c r="G218" s="7">
        <v>0</v>
      </c>
      <c r="H218" s="7">
        <v>4.4220946766888077E-4</v>
      </c>
      <c r="I218" s="7">
        <v>0</v>
      </c>
      <c r="J218" s="7">
        <v>5.6348737094674207E-4</v>
      </c>
      <c r="K218" s="7">
        <v>0</v>
      </c>
    </row>
    <row r="219" spans="1:11" x14ac:dyDescent="0.25">
      <c r="A219" s="1" t="s">
        <v>114</v>
      </c>
      <c r="B219" s="7">
        <v>4.2966437010022083E-4</v>
      </c>
      <c r="C219" s="7">
        <v>4.5877234616541127E-3</v>
      </c>
      <c r="D219" s="7">
        <v>7.4096384392540046E-4</v>
      </c>
      <c r="E219" s="7">
        <v>8.4961406180765204E-4</v>
      </c>
      <c r="F219" s="7">
        <v>0</v>
      </c>
      <c r="G219" s="7">
        <v>0</v>
      </c>
      <c r="H219" s="7">
        <v>0</v>
      </c>
      <c r="I219" s="7">
        <v>0</v>
      </c>
      <c r="J219" s="7">
        <v>4.5288840207115798E-4</v>
      </c>
      <c r="K219" s="7">
        <v>4.0697260829997221E-4</v>
      </c>
    </row>
    <row r="220" spans="1:11" x14ac:dyDescent="0.25">
      <c r="A220" s="1" t="s">
        <v>115</v>
      </c>
      <c r="B220" s="7">
        <v>1.2160614671156913E-6</v>
      </c>
      <c r="C220" s="7">
        <v>0</v>
      </c>
      <c r="D220" s="7">
        <v>0</v>
      </c>
      <c r="E220" s="7">
        <v>0</v>
      </c>
      <c r="F220" s="7">
        <v>0</v>
      </c>
      <c r="G220" s="7">
        <v>0</v>
      </c>
      <c r="H220" s="7">
        <v>8.5600657368767128E-6</v>
      </c>
      <c r="I220" s="7">
        <v>0</v>
      </c>
      <c r="J220" s="7">
        <v>2.460647526124289E-6</v>
      </c>
      <c r="K220" s="7">
        <v>0</v>
      </c>
    </row>
    <row r="221" spans="1:11" x14ac:dyDescent="0.25">
      <c r="A221" s="1" t="s">
        <v>116</v>
      </c>
      <c r="B221" s="7">
        <v>1.4425509024353889E-3</v>
      </c>
      <c r="C221" s="7">
        <v>1.4966610554221212E-2</v>
      </c>
      <c r="D221" s="7">
        <v>1.7740900697648526E-3</v>
      </c>
      <c r="E221" s="7">
        <v>0</v>
      </c>
      <c r="F221" s="7">
        <v>1.4997309668496614E-3</v>
      </c>
      <c r="G221" s="7">
        <v>9.2726457375226989E-4</v>
      </c>
      <c r="H221" s="7">
        <v>1.1083855335002849E-3</v>
      </c>
      <c r="I221" s="7">
        <v>3.4599631960130863E-4</v>
      </c>
      <c r="J221" s="7">
        <v>1.8421896509468042E-3</v>
      </c>
      <c r="K221" s="7">
        <v>1.0520714499994287E-3</v>
      </c>
    </row>
    <row r="222" spans="1:11" x14ac:dyDescent="0.25">
      <c r="A222" s="1" t="s">
        <v>117</v>
      </c>
      <c r="B222" s="7">
        <v>0</v>
      </c>
      <c r="C222" s="7">
        <v>0</v>
      </c>
      <c r="D222" s="7">
        <v>0</v>
      </c>
      <c r="E222" s="7">
        <v>0</v>
      </c>
      <c r="F222" s="7">
        <v>0</v>
      </c>
      <c r="G222" s="7">
        <v>0</v>
      </c>
      <c r="H222" s="7">
        <v>0</v>
      </c>
      <c r="I222" s="7">
        <v>0</v>
      </c>
      <c r="J222" s="7">
        <v>0</v>
      </c>
      <c r="K222" s="7">
        <v>0</v>
      </c>
    </row>
    <row r="223" spans="1:11" x14ac:dyDescent="0.25">
      <c r="A223" s="1" t="s">
        <v>118</v>
      </c>
      <c r="B223" s="7">
        <v>0</v>
      </c>
      <c r="C223" s="7">
        <v>0</v>
      </c>
      <c r="D223" s="7">
        <v>0</v>
      </c>
      <c r="E223" s="7">
        <v>0</v>
      </c>
      <c r="F223" s="7">
        <v>0</v>
      </c>
      <c r="G223" s="7">
        <v>0</v>
      </c>
      <c r="H223" s="7">
        <v>0</v>
      </c>
      <c r="I223" s="7">
        <v>0</v>
      </c>
      <c r="J223" s="7">
        <v>0</v>
      </c>
      <c r="K223" s="7">
        <v>0</v>
      </c>
    </row>
    <row r="224" spans="1:11" x14ac:dyDescent="0.25">
      <c r="A224" s="1" t="s">
        <v>119</v>
      </c>
      <c r="B224" s="7">
        <v>8.920867670587555E-3</v>
      </c>
      <c r="C224" s="7">
        <v>1.2649084859488948E-2</v>
      </c>
      <c r="D224" s="7">
        <v>9.9278251658723674E-3</v>
      </c>
      <c r="E224" s="7">
        <v>8.115685761527892E-3</v>
      </c>
      <c r="F224" s="7">
        <v>7.3312127581779398E-3</v>
      </c>
      <c r="G224" s="7">
        <v>5.1481214220000862E-3</v>
      </c>
      <c r="H224" s="7">
        <v>6.9133008258129491E-3</v>
      </c>
      <c r="I224" s="7">
        <v>1.4495354139498984E-2</v>
      </c>
      <c r="J224" s="7">
        <v>7.2994356024745719E-3</v>
      </c>
      <c r="K224" s="7">
        <v>1.0505138236134626E-2</v>
      </c>
    </row>
    <row r="225" spans="1:11" x14ac:dyDescent="0.25">
      <c r="A225" s="1" t="s">
        <v>120</v>
      </c>
      <c r="B225" s="7">
        <v>1.5747832615167693E-3</v>
      </c>
      <c r="C225" s="7">
        <v>3.4822625847134828E-3</v>
      </c>
      <c r="D225" s="7">
        <v>1.6163778193591198E-3</v>
      </c>
      <c r="E225" s="7">
        <v>4.6254389458619538E-3</v>
      </c>
      <c r="F225" s="7">
        <v>1.2829525988162299E-3</v>
      </c>
      <c r="G225" s="7">
        <v>7.3801074365523005E-4</v>
      </c>
      <c r="H225" s="7">
        <v>2.6485333798068067E-4</v>
      </c>
      <c r="I225" s="7">
        <v>1.265388986924554E-4</v>
      </c>
      <c r="J225" s="7">
        <v>2.1845457013457549E-3</v>
      </c>
      <c r="K225" s="7">
        <v>9.7899592981455074E-4</v>
      </c>
    </row>
    <row r="226" spans="1:11" x14ac:dyDescent="0.25">
      <c r="A226" s="1" t="s">
        <v>121</v>
      </c>
      <c r="B226" s="7">
        <v>0</v>
      </c>
      <c r="C226" s="7">
        <v>0</v>
      </c>
      <c r="D226" s="7">
        <v>0</v>
      </c>
      <c r="E226" s="7">
        <v>0</v>
      </c>
      <c r="F226" s="7">
        <v>0</v>
      </c>
      <c r="G226" s="7">
        <v>0</v>
      </c>
      <c r="H226" s="7">
        <v>0</v>
      </c>
      <c r="I226" s="7">
        <v>0</v>
      </c>
      <c r="J226" s="7">
        <v>0</v>
      </c>
      <c r="K226" s="7">
        <v>0</v>
      </c>
    </row>
    <row r="227" spans="1:11" x14ac:dyDescent="0.25">
      <c r="A227" s="1" t="s">
        <v>122</v>
      </c>
      <c r="B227" s="7">
        <v>3.6325093681509636E-3</v>
      </c>
      <c r="C227" s="7">
        <v>3.0301984672812463E-3</v>
      </c>
      <c r="D227" s="7">
        <v>5.6992225237654888E-3</v>
      </c>
      <c r="E227" s="7">
        <v>4.4618152873091791E-3</v>
      </c>
      <c r="F227" s="7">
        <v>4.4198699333990498E-3</v>
      </c>
      <c r="G227" s="7">
        <v>4.1726332368909724E-3</v>
      </c>
      <c r="H227" s="7">
        <v>2.8759260762858795E-3</v>
      </c>
      <c r="I227" s="7">
        <v>1.0342359524883511E-3</v>
      </c>
      <c r="J227" s="7">
        <v>6.1602599530336801E-3</v>
      </c>
      <c r="K227" s="7">
        <v>1.1626921445805451E-3</v>
      </c>
    </row>
    <row r="228" spans="1:11" x14ac:dyDescent="0.25">
      <c r="A228" s="1" t="s">
        <v>123</v>
      </c>
      <c r="B228" s="7">
        <v>1.511410430821187E-3</v>
      </c>
      <c r="C228" s="7">
        <v>1.4681292051888183E-3</v>
      </c>
      <c r="D228" s="7">
        <v>7.8329540118809472E-4</v>
      </c>
      <c r="E228" s="7">
        <v>2.353972840138109E-3</v>
      </c>
      <c r="F228" s="7">
        <v>1.2764422539766589E-4</v>
      </c>
      <c r="G228" s="7">
        <v>2.2207788307633098E-3</v>
      </c>
      <c r="H228" s="7">
        <v>1.5585295746019551E-3</v>
      </c>
      <c r="I228" s="7">
        <v>1.7531349989619472E-3</v>
      </c>
      <c r="J228" s="7">
        <v>2.8520627628438535E-3</v>
      </c>
      <c r="K228" s="7">
        <v>2.014844277368945E-4</v>
      </c>
    </row>
    <row r="229" spans="1:11" x14ac:dyDescent="0.25">
      <c r="A229" s="1" t="s">
        <v>124</v>
      </c>
      <c r="B229" s="7">
        <v>1.0152035605873971E-3</v>
      </c>
      <c r="C229" s="7">
        <v>2.4507415591088185E-3</v>
      </c>
      <c r="D229" s="7">
        <v>0</v>
      </c>
      <c r="E229" s="7">
        <v>4.8468787966394295E-4</v>
      </c>
      <c r="F229" s="7">
        <v>2.2021088133725988E-3</v>
      </c>
      <c r="G229" s="7">
        <v>1.7497980983839064E-3</v>
      </c>
      <c r="H229" s="7">
        <v>1.2254337874948512E-3</v>
      </c>
      <c r="I229" s="7">
        <v>0</v>
      </c>
      <c r="J229" s="7">
        <v>1.9064811923406744E-3</v>
      </c>
      <c r="K229" s="7">
        <v>1.4435306645551124E-4</v>
      </c>
    </row>
    <row r="230" spans="1:11" x14ac:dyDescent="0.25">
      <c r="A230" s="1" t="s">
        <v>125</v>
      </c>
      <c r="B230" s="7">
        <v>7.5884872190437505E-4</v>
      </c>
      <c r="C230" s="7">
        <v>0</v>
      </c>
      <c r="D230" s="7">
        <v>1.5709240446969562E-3</v>
      </c>
      <c r="E230" s="7">
        <v>1.8672952778286353E-3</v>
      </c>
      <c r="F230" s="7">
        <v>1.2860411102910453E-3</v>
      </c>
      <c r="G230" s="7">
        <v>0</v>
      </c>
      <c r="H230" s="7">
        <v>1.0785720374895371E-4</v>
      </c>
      <c r="I230" s="7">
        <v>0</v>
      </c>
      <c r="J230" s="7">
        <v>1.0813009701635529E-3</v>
      </c>
      <c r="K230" s="7">
        <v>4.4378673703433959E-4</v>
      </c>
    </row>
    <row r="231" spans="1:11" x14ac:dyDescent="0.25">
      <c r="A231" s="1" t="s">
        <v>126</v>
      </c>
      <c r="B231" s="7">
        <v>2.9625172553604109E-2</v>
      </c>
      <c r="C231" s="7">
        <v>0.11168413782287791</v>
      </c>
      <c r="D231" s="7">
        <v>7.9649205910160947E-2</v>
      </c>
      <c r="E231" s="7">
        <v>4.6000980034372148E-2</v>
      </c>
      <c r="F231" s="7">
        <v>3.0112576124457037E-2</v>
      </c>
      <c r="G231" s="7">
        <v>1.1830738903086811E-2</v>
      </c>
      <c r="H231" s="7">
        <v>1.875323499559943E-3</v>
      </c>
      <c r="I231" s="7">
        <v>0</v>
      </c>
      <c r="J231" s="7">
        <v>6.3750026821500286E-3</v>
      </c>
      <c r="K231" s="7">
        <v>5.2342473201411256E-2</v>
      </c>
    </row>
    <row r="232" spans="1:11" x14ac:dyDescent="0.25">
      <c r="A232" s="1" t="s">
        <v>127</v>
      </c>
      <c r="B232" s="7">
        <v>8.9194179962851004E-4</v>
      </c>
      <c r="C232" s="7">
        <v>9.0622090442345708E-3</v>
      </c>
      <c r="D232" s="7">
        <v>6.6279269848928295E-4</v>
      </c>
      <c r="E232" s="7">
        <v>1.3738732771311042E-3</v>
      </c>
      <c r="F232" s="7">
        <v>1.369811929158775E-4</v>
      </c>
      <c r="G232" s="7">
        <v>4.0788233842165629E-4</v>
      </c>
      <c r="H232" s="7">
        <v>5.1324910029121741E-4</v>
      </c>
      <c r="I232" s="7">
        <v>1.7104066000358847E-4</v>
      </c>
      <c r="J232" s="7">
        <v>1.4757315697419137E-3</v>
      </c>
      <c r="K232" s="7">
        <v>3.2153187161055175E-4</v>
      </c>
    </row>
    <row r="233" spans="1:11" x14ac:dyDescent="0.25">
      <c r="A233" s="1" t="s">
        <v>128</v>
      </c>
      <c r="B233" s="7">
        <v>9.6146460139951624E-5</v>
      </c>
      <c r="C233" s="7">
        <v>0</v>
      </c>
      <c r="D233" s="7">
        <v>0</v>
      </c>
      <c r="E233" s="7">
        <v>4.5266325776075655E-4</v>
      </c>
      <c r="F233" s="7">
        <v>0</v>
      </c>
      <c r="G233" s="7">
        <v>0</v>
      </c>
      <c r="H233" s="7">
        <v>0</v>
      </c>
      <c r="I233" s="7">
        <v>7.1859782685688102E-5</v>
      </c>
      <c r="J233" s="7">
        <v>2.709003685933162E-5</v>
      </c>
      <c r="K233" s="7">
        <v>1.6362018347193324E-4</v>
      </c>
    </row>
    <row r="234" spans="1:11" x14ac:dyDescent="0.25">
      <c r="A234" s="1" t="s">
        <v>129</v>
      </c>
      <c r="B234" s="7">
        <v>3.0372638794267347E-3</v>
      </c>
      <c r="C234" s="7">
        <v>1.115233426869275E-2</v>
      </c>
      <c r="D234" s="7">
        <v>9.4162893019597797E-3</v>
      </c>
      <c r="E234" s="7">
        <v>2.3345070462119613E-3</v>
      </c>
      <c r="F234" s="7">
        <v>4.6520960427906561E-3</v>
      </c>
      <c r="G234" s="7">
        <v>1.6078108197273161E-3</v>
      </c>
      <c r="H234" s="7">
        <v>0</v>
      </c>
      <c r="I234" s="7">
        <v>0</v>
      </c>
      <c r="J234" s="7">
        <v>3.7182444088791912E-3</v>
      </c>
      <c r="K234" s="7">
        <v>2.3718907011485635E-3</v>
      </c>
    </row>
    <row r="235" spans="1:11" x14ac:dyDescent="0.25">
      <c r="A235" s="1" t="s">
        <v>130</v>
      </c>
      <c r="B235" s="7">
        <v>3.4918569520437992E-4</v>
      </c>
      <c r="C235" s="7">
        <v>0</v>
      </c>
      <c r="D235" s="7">
        <v>5.1412801706073247E-4</v>
      </c>
      <c r="E235" s="7">
        <v>6.92671203303306E-4</v>
      </c>
      <c r="F235" s="7">
        <v>4.3964216156518616E-4</v>
      </c>
      <c r="G235" s="7">
        <v>5.1525914538127137E-4</v>
      </c>
      <c r="H235" s="7">
        <v>3.1502443624765636E-5</v>
      </c>
      <c r="I235" s="7">
        <v>0</v>
      </c>
      <c r="J235" s="7">
        <v>1.2027252492781299E-4</v>
      </c>
      <c r="K235" s="7">
        <v>5.7285241850863302E-4</v>
      </c>
    </row>
    <row r="236" spans="1:11" x14ac:dyDescent="0.25">
      <c r="A236" s="1" t="s">
        <v>131</v>
      </c>
      <c r="B236" s="7">
        <v>5.4242993670274519E-4</v>
      </c>
      <c r="C236" s="7">
        <v>0</v>
      </c>
      <c r="D236" s="7">
        <v>1.424505406786252E-3</v>
      </c>
      <c r="E236" s="7">
        <v>9.608917739425696E-4</v>
      </c>
      <c r="F236" s="7">
        <v>1.1786690457955688E-3</v>
      </c>
      <c r="G236" s="7">
        <v>0</v>
      </c>
      <c r="H236" s="7">
        <v>0</v>
      </c>
      <c r="I236" s="7">
        <v>0</v>
      </c>
      <c r="J236" s="7">
        <v>1.0975834017741997E-3</v>
      </c>
      <c r="K236" s="7">
        <v>0</v>
      </c>
    </row>
    <row r="237" spans="1:11" x14ac:dyDescent="0.25">
      <c r="A237" s="1" t="s">
        <v>132</v>
      </c>
      <c r="B237" s="7">
        <v>2.0298922986736371E-4</v>
      </c>
      <c r="C237" s="7">
        <v>0</v>
      </c>
      <c r="D237" s="7">
        <v>1.7134788557401916E-3</v>
      </c>
      <c r="E237" s="7">
        <v>0</v>
      </c>
      <c r="F237" s="7">
        <v>0</v>
      </c>
      <c r="G237" s="7">
        <v>0</v>
      </c>
      <c r="H237" s="7">
        <v>0</v>
      </c>
      <c r="I237" s="7">
        <v>0</v>
      </c>
      <c r="J237" s="7">
        <v>4.1073988429853281E-4</v>
      </c>
      <c r="K237" s="7">
        <v>0</v>
      </c>
    </row>
    <row r="238" spans="1:11" x14ac:dyDescent="0.25">
      <c r="A238" s="1" t="s">
        <v>133</v>
      </c>
      <c r="B238" s="7">
        <v>6.2311489857099877E-6</v>
      </c>
      <c r="C238" s="7">
        <v>0</v>
      </c>
      <c r="D238" s="7">
        <v>0</v>
      </c>
      <c r="E238" s="7">
        <v>0</v>
      </c>
      <c r="F238" s="7">
        <v>0</v>
      </c>
      <c r="G238" s="7">
        <v>0</v>
      </c>
      <c r="H238" s="7">
        <v>4.3862128992921773E-5</v>
      </c>
      <c r="I238" s="7">
        <v>0</v>
      </c>
      <c r="J238" s="7">
        <v>0</v>
      </c>
      <c r="K238" s="7">
        <v>1.2319486648285541E-5</v>
      </c>
    </row>
    <row r="239" spans="1:11" x14ac:dyDescent="0.25">
      <c r="A239" s="1" t="s">
        <v>134</v>
      </c>
      <c r="B239" s="7">
        <v>2.1262655074361234E-2</v>
      </c>
      <c r="C239" s="7">
        <v>2.4483236901570136E-3</v>
      </c>
      <c r="D239" s="7">
        <v>1.0932042079162738E-2</v>
      </c>
      <c r="E239" s="7">
        <v>2.0489950913240403E-2</v>
      </c>
      <c r="F239" s="7">
        <v>2.2212917931427392E-2</v>
      </c>
      <c r="G239" s="7">
        <v>2.848164201267489E-2</v>
      </c>
      <c r="H239" s="7">
        <v>3.0810929732551388E-2</v>
      </c>
      <c r="I239" s="7">
        <v>1.8293591541238434E-2</v>
      </c>
      <c r="J239" s="7">
        <v>3.627741993777535E-3</v>
      </c>
      <c r="K239" s="7">
        <v>3.8493394658824842E-2</v>
      </c>
    </row>
    <row r="240" spans="1:11" x14ac:dyDescent="0.25">
      <c r="A240" s="1" t="s">
        <v>135</v>
      </c>
      <c r="B240" s="7">
        <v>1.4347423348422074E-4</v>
      </c>
      <c r="C240" s="7">
        <v>0</v>
      </c>
      <c r="D240" s="7">
        <v>0</v>
      </c>
      <c r="E240" s="7">
        <v>0</v>
      </c>
      <c r="F240" s="7">
        <v>0</v>
      </c>
      <c r="G240" s="7">
        <v>0</v>
      </c>
      <c r="H240" s="7">
        <v>1.00993979612388E-3</v>
      </c>
      <c r="I240" s="7">
        <v>0</v>
      </c>
      <c r="J240" s="7">
        <v>2.9031387576392925E-4</v>
      </c>
      <c r="K240" s="7">
        <v>0</v>
      </c>
    </row>
    <row r="241" spans="1:11" x14ac:dyDescent="0.25">
      <c r="A241" s="1" t="s">
        <v>136</v>
      </c>
      <c r="B241" s="7">
        <v>1.2916049746087446E-4</v>
      </c>
      <c r="C241" s="7">
        <v>0</v>
      </c>
      <c r="D241" s="7">
        <v>0</v>
      </c>
      <c r="E241" s="7">
        <v>5.4024747202675589E-4</v>
      </c>
      <c r="F241" s="7">
        <v>1.8090552019014647E-4</v>
      </c>
      <c r="G241" s="7">
        <v>0</v>
      </c>
      <c r="H241" s="7">
        <v>0</v>
      </c>
      <c r="I241" s="7">
        <v>0</v>
      </c>
      <c r="J241" s="7">
        <v>6.1491621461826049E-5</v>
      </c>
      <c r="K241" s="7">
        <v>1.952784746227073E-4</v>
      </c>
    </row>
    <row r="242" spans="1:11" x14ac:dyDescent="0.25">
      <c r="A242" s="1" t="s">
        <v>137</v>
      </c>
      <c r="B242" s="7">
        <v>0</v>
      </c>
      <c r="C242" s="7">
        <v>0</v>
      </c>
      <c r="D242" s="7">
        <v>0</v>
      </c>
      <c r="E242" s="7">
        <v>0</v>
      </c>
      <c r="F242" s="7">
        <v>0</v>
      </c>
      <c r="G242" s="7">
        <v>0</v>
      </c>
      <c r="H242" s="7">
        <v>0</v>
      </c>
      <c r="I242" s="7">
        <v>0</v>
      </c>
      <c r="J242" s="7">
        <v>0</v>
      </c>
      <c r="K242" s="7">
        <v>0</v>
      </c>
    </row>
    <row r="243" spans="1:11" x14ac:dyDescent="0.25">
      <c r="A243" s="1" t="s">
        <v>138</v>
      </c>
      <c r="B243" s="7">
        <v>3.872888541336269E-4</v>
      </c>
      <c r="C243" s="7">
        <v>0</v>
      </c>
      <c r="D243" s="7">
        <v>5.3933724082269748E-4</v>
      </c>
      <c r="E243" s="7">
        <v>7.2377099888734544E-4</v>
      </c>
      <c r="F243" s="7">
        <v>1.1374340179969072E-3</v>
      </c>
      <c r="G243" s="7">
        <v>0</v>
      </c>
      <c r="H243" s="7">
        <v>0</v>
      </c>
      <c r="I243" s="7">
        <v>0</v>
      </c>
      <c r="J243" s="7">
        <v>4.580715278380942E-4</v>
      </c>
      <c r="K243" s="7">
        <v>3.181284442058456E-4</v>
      </c>
    </row>
    <row r="244" spans="1:11" x14ac:dyDescent="0.25">
      <c r="A244" s="1" t="s">
        <v>139</v>
      </c>
      <c r="B244" s="7">
        <v>4.676878134001413E-3</v>
      </c>
      <c r="C244" s="7">
        <v>7.8661586908005503E-3</v>
      </c>
      <c r="D244" s="7">
        <v>1.2426144263943594E-2</v>
      </c>
      <c r="E244" s="7">
        <v>8.5030441059306561E-3</v>
      </c>
      <c r="F244" s="7">
        <v>4.8930083048141487E-3</v>
      </c>
      <c r="G244" s="7">
        <v>2.1390799370177029E-3</v>
      </c>
      <c r="H244" s="7">
        <v>1.1441404898840585E-3</v>
      </c>
      <c r="I244" s="7">
        <v>0</v>
      </c>
      <c r="J244" s="7">
        <v>5.4818433297106157E-3</v>
      </c>
      <c r="K244" s="7">
        <v>3.8903618864619756E-3</v>
      </c>
    </row>
    <row r="245" spans="1:11" x14ac:dyDescent="0.25">
      <c r="A245" s="1" t="s">
        <v>140</v>
      </c>
      <c r="B245" s="7">
        <v>1.3726877981215142E-4</v>
      </c>
      <c r="C245" s="7">
        <v>0</v>
      </c>
      <c r="D245" s="7">
        <v>0</v>
      </c>
      <c r="E245" s="7">
        <v>0</v>
      </c>
      <c r="F245" s="7">
        <v>4.1211182645482585E-4</v>
      </c>
      <c r="G245" s="7">
        <v>4.2080627658175595E-4</v>
      </c>
      <c r="H245" s="7">
        <v>0</v>
      </c>
      <c r="I245" s="7">
        <v>0</v>
      </c>
      <c r="J245" s="7">
        <v>2.7775740996054105E-4</v>
      </c>
      <c r="K245" s="7">
        <v>0</v>
      </c>
    </row>
    <row r="246" spans="1:11" x14ac:dyDescent="0.25">
      <c r="A246" s="1" t="s">
        <v>141</v>
      </c>
      <c r="B246" s="7">
        <v>1.9019044007198671E-4</v>
      </c>
      <c r="C246" s="7">
        <v>0</v>
      </c>
      <c r="D246" s="7">
        <v>0</v>
      </c>
      <c r="E246" s="7">
        <v>3.1503756840616686E-4</v>
      </c>
      <c r="F246" s="7">
        <v>6.6128666028876705E-5</v>
      </c>
      <c r="G246" s="7">
        <v>3.5222325385471593E-4</v>
      </c>
      <c r="H246" s="7">
        <v>4.542648776879416E-4</v>
      </c>
      <c r="I246" s="7">
        <v>0</v>
      </c>
      <c r="J246" s="7">
        <v>0</v>
      </c>
      <c r="K246" s="7">
        <v>3.7602191706084212E-4</v>
      </c>
    </row>
    <row r="247" spans="1:11" x14ac:dyDescent="0.25">
      <c r="A247" s="1" t="s">
        <v>142</v>
      </c>
      <c r="B247" s="7">
        <v>5.1029314297072054E-4</v>
      </c>
      <c r="C247" s="7">
        <v>0</v>
      </c>
      <c r="D247" s="7">
        <v>6.4662003005736186E-4</v>
      </c>
      <c r="E247" s="7">
        <v>1.4479483037780443E-3</v>
      </c>
      <c r="F247" s="7">
        <v>3.5355095151896231E-4</v>
      </c>
      <c r="G247" s="7">
        <v>6.7769902371499679E-4</v>
      </c>
      <c r="H247" s="7">
        <v>0</v>
      </c>
      <c r="I247" s="7">
        <v>0</v>
      </c>
      <c r="J247" s="7">
        <v>1.6793970432678489E-4</v>
      </c>
      <c r="K247" s="7">
        <v>8.4480020405820278E-4</v>
      </c>
    </row>
    <row r="248" spans="1:11" x14ac:dyDescent="0.25">
      <c r="A248" s="1" t="s">
        <v>143</v>
      </c>
      <c r="B248" s="7">
        <v>0</v>
      </c>
      <c r="C248" s="7">
        <v>0</v>
      </c>
      <c r="D248" s="7">
        <v>0</v>
      </c>
      <c r="E248" s="7">
        <v>0</v>
      </c>
      <c r="F248" s="7">
        <v>0</v>
      </c>
      <c r="G248" s="7">
        <v>0</v>
      </c>
      <c r="H248" s="7">
        <v>0</v>
      </c>
      <c r="I248" s="7">
        <v>0</v>
      </c>
      <c r="J248" s="7">
        <v>0</v>
      </c>
      <c r="K248" s="7">
        <v>0</v>
      </c>
    </row>
    <row r="249" spans="1:11" x14ac:dyDescent="0.25">
      <c r="A249" s="1" t="s">
        <v>144</v>
      </c>
      <c r="B249" s="7">
        <v>2.0528086619895801E-3</v>
      </c>
      <c r="C249" s="7">
        <v>1.477276341498557E-2</v>
      </c>
      <c r="D249" s="7">
        <v>2.9616484937150804E-3</v>
      </c>
      <c r="E249" s="7">
        <v>8.1481559946188539E-4</v>
      </c>
      <c r="F249" s="7">
        <v>1.9942974229512226E-3</v>
      </c>
      <c r="G249" s="7">
        <v>1.871459783331913E-3</v>
      </c>
      <c r="H249" s="7">
        <v>1.5332679315801104E-3</v>
      </c>
      <c r="I249" s="7">
        <v>5.1979092355087142E-4</v>
      </c>
      <c r="J249" s="7">
        <v>1.9305188626600421E-3</v>
      </c>
      <c r="K249" s="7">
        <v>2.1722957088751503E-3</v>
      </c>
    </row>
    <row r="250" spans="1:11" x14ac:dyDescent="0.25">
      <c r="A250" s="1" t="s">
        <v>145</v>
      </c>
      <c r="B250" s="7">
        <v>7.7480916832208518E-3</v>
      </c>
      <c r="C250" s="7">
        <v>5.7479742607594531E-2</v>
      </c>
      <c r="D250" s="7">
        <v>1.8914784037376953E-2</v>
      </c>
      <c r="E250" s="7">
        <v>9.3327982427200348E-3</v>
      </c>
      <c r="F250" s="7">
        <v>7.0294141515274012E-3</v>
      </c>
      <c r="G250" s="7">
        <v>8.1413876149968086E-4</v>
      </c>
      <c r="H250" s="7">
        <v>1.0646064999763488E-3</v>
      </c>
      <c r="I250" s="7">
        <v>0</v>
      </c>
      <c r="J250" s="7">
        <v>1.3708606947541786E-2</v>
      </c>
      <c r="K250" s="7">
        <v>1.9241851042981484E-3</v>
      </c>
    </row>
    <row r="251" spans="1:11" x14ac:dyDescent="0.25">
      <c r="A251" s="1" t="s">
        <v>146</v>
      </c>
      <c r="B251" s="7">
        <v>6.5421386138321399E-3</v>
      </c>
      <c r="C251" s="7">
        <v>5.2525227683184177E-2</v>
      </c>
      <c r="D251" s="7">
        <v>1.9446093021248213E-2</v>
      </c>
      <c r="E251" s="7">
        <v>5.6400402212863476E-3</v>
      </c>
      <c r="F251" s="7">
        <v>4.8310220605733076E-3</v>
      </c>
      <c r="G251" s="7">
        <v>9.7972828684708755E-4</v>
      </c>
      <c r="H251" s="7">
        <v>3.7416576520737954E-4</v>
      </c>
      <c r="I251" s="7">
        <v>2.5931798349974032E-4</v>
      </c>
      <c r="J251" s="7">
        <v>1.2113368422380692E-2</v>
      </c>
      <c r="K251" s="7">
        <v>1.0985954810904762E-3</v>
      </c>
    </row>
    <row r="252" spans="1:11" x14ac:dyDescent="0.25">
      <c r="A252" s="1" t="s">
        <v>147</v>
      </c>
      <c r="B252" s="7">
        <v>3.7394523787488785E-3</v>
      </c>
      <c r="C252" s="7">
        <v>2.8693727895511539E-3</v>
      </c>
      <c r="D252" s="7">
        <v>2.6434460939250147E-3</v>
      </c>
      <c r="E252" s="7">
        <v>1.3703253527054572E-3</v>
      </c>
      <c r="F252" s="7">
        <v>2.3300559696363332E-3</v>
      </c>
      <c r="G252" s="7">
        <v>3.9609021881909486E-3</v>
      </c>
      <c r="H252" s="7">
        <v>6.3800819257066191E-3</v>
      </c>
      <c r="I252" s="7">
        <v>6.0162022305814845E-3</v>
      </c>
      <c r="J252" s="7">
        <v>6.2283197904335341E-3</v>
      </c>
      <c r="K252" s="7">
        <v>1.3076271673041666E-3</v>
      </c>
    </row>
    <row r="253" spans="1:11" x14ac:dyDescent="0.25">
      <c r="A253" s="1" t="s">
        <v>148</v>
      </c>
      <c r="B253" s="7">
        <v>0</v>
      </c>
      <c r="C253" s="7">
        <v>0</v>
      </c>
      <c r="D253" s="7">
        <v>0</v>
      </c>
      <c r="E253" s="7">
        <v>0</v>
      </c>
      <c r="F253" s="7">
        <v>0</v>
      </c>
      <c r="G253" s="7">
        <v>0</v>
      </c>
      <c r="H253" s="7">
        <v>0</v>
      </c>
      <c r="I253" s="7">
        <v>0</v>
      </c>
      <c r="J253" s="7">
        <v>0</v>
      </c>
      <c r="K253" s="7">
        <v>0</v>
      </c>
    </row>
    <row r="254" spans="1:11" x14ac:dyDescent="0.25">
      <c r="A254" s="1" t="s">
        <v>149</v>
      </c>
      <c r="B254" s="7">
        <v>2.3936376060051962E-3</v>
      </c>
      <c r="C254" s="7">
        <v>2.0830100313934704E-3</v>
      </c>
      <c r="D254" s="7">
        <v>2.8793735690172632E-3</v>
      </c>
      <c r="E254" s="7">
        <v>5.2842420487735368E-4</v>
      </c>
      <c r="F254" s="7">
        <v>2.2298632711592742E-3</v>
      </c>
      <c r="G254" s="7">
        <v>3.1984056729816935E-3</v>
      </c>
      <c r="H254" s="7">
        <v>2.7019497436354682E-3</v>
      </c>
      <c r="I254" s="7">
        <v>3.1970735976991765E-3</v>
      </c>
      <c r="J254" s="7">
        <v>3.9341356729574537E-3</v>
      </c>
      <c r="K254" s="7">
        <v>8.8844612018771155E-4</v>
      </c>
    </row>
    <row r="255" spans="1:11" x14ac:dyDescent="0.25">
      <c r="A255" s="1" t="s">
        <v>150</v>
      </c>
      <c r="B255" s="7">
        <v>1.7539409576702871E-4</v>
      </c>
      <c r="C255" s="7">
        <v>0</v>
      </c>
      <c r="D255" s="7">
        <v>0</v>
      </c>
      <c r="E255" s="7">
        <v>0</v>
      </c>
      <c r="F255" s="7">
        <v>0</v>
      </c>
      <c r="G255" s="7">
        <v>5.2398150692256498E-4</v>
      </c>
      <c r="H255" s="7">
        <v>6.3825203015716709E-4</v>
      </c>
      <c r="I255" s="7">
        <v>0</v>
      </c>
      <c r="J255" s="7">
        <v>3.5490232978896511E-4</v>
      </c>
      <c r="K255" s="7">
        <v>0</v>
      </c>
    </row>
    <row r="256" spans="1:11" x14ac:dyDescent="0.25">
      <c r="A256" s="1" t="s">
        <v>151</v>
      </c>
      <c r="B256" s="7">
        <v>1.0779404129258219E-3</v>
      </c>
      <c r="C256" s="7">
        <v>1.5469538810235156E-3</v>
      </c>
      <c r="D256" s="7">
        <v>2.0351666809542579E-4</v>
      </c>
      <c r="E256" s="7">
        <v>2.5185907051577063E-3</v>
      </c>
      <c r="F256" s="7">
        <v>2.6490810554460047E-3</v>
      </c>
      <c r="G256" s="7">
        <v>4.4607076479655894E-4</v>
      </c>
      <c r="H256" s="7">
        <v>0</v>
      </c>
      <c r="I256" s="7">
        <v>7.1558056378029274E-5</v>
      </c>
      <c r="J256" s="7">
        <v>1.679355019072628E-3</v>
      </c>
      <c r="K256" s="7">
        <v>4.9030959141534592E-4</v>
      </c>
    </row>
    <row r="257" spans="1:11" x14ac:dyDescent="0.25">
      <c r="A257" s="1" t="s">
        <v>152</v>
      </c>
      <c r="B257" s="7">
        <v>1.9869179942124643E-4</v>
      </c>
      <c r="C257" s="7">
        <v>0</v>
      </c>
      <c r="D257" s="7">
        <v>1.4197566287338847E-3</v>
      </c>
      <c r="E257" s="7">
        <v>0</v>
      </c>
      <c r="F257" s="7">
        <v>1.8155625103506555E-4</v>
      </c>
      <c r="G257" s="7">
        <v>0</v>
      </c>
      <c r="H257" s="7">
        <v>0</v>
      </c>
      <c r="I257" s="7">
        <v>0</v>
      </c>
      <c r="J257" s="7">
        <v>4.0204422056616359E-4</v>
      </c>
      <c r="K257" s="7">
        <v>0</v>
      </c>
    </row>
    <row r="258" spans="1:11" x14ac:dyDescent="0.25">
      <c r="A258" s="1" t="s">
        <v>153</v>
      </c>
      <c r="B258" s="7">
        <v>0</v>
      </c>
      <c r="C258" s="7">
        <v>0</v>
      </c>
      <c r="D258" s="7">
        <v>0</v>
      </c>
      <c r="E258" s="7">
        <v>0</v>
      </c>
      <c r="F258" s="7">
        <v>0</v>
      </c>
      <c r="G258" s="7">
        <v>0</v>
      </c>
      <c r="H258" s="7">
        <v>0</v>
      </c>
      <c r="I258" s="7">
        <v>0</v>
      </c>
      <c r="J258" s="7">
        <v>0</v>
      </c>
      <c r="K258" s="7">
        <v>0</v>
      </c>
    </row>
    <row r="259" spans="1:11" x14ac:dyDescent="0.25">
      <c r="A259" s="1" t="s">
        <v>154</v>
      </c>
      <c r="B259" s="7">
        <v>4.1758272355008359E-3</v>
      </c>
      <c r="C259" s="7">
        <v>1.5632069655725567E-3</v>
      </c>
      <c r="D259" s="7">
        <v>4.9616073203612365E-3</v>
      </c>
      <c r="E259" s="7">
        <v>8.3862835445141035E-3</v>
      </c>
      <c r="F259" s="7">
        <v>3.3223706731718029E-3</v>
      </c>
      <c r="G259" s="7">
        <v>3.5978997542591524E-3</v>
      </c>
      <c r="H259" s="7">
        <v>3.4100261539278566E-3</v>
      </c>
      <c r="I259" s="7">
        <v>1.9696624420546425E-3</v>
      </c>
      <c r="J259" s="7">
        <v>4.3854502886449629E-3</v>
      </c>
      <c r="K259" s="7">
        <v>3.9710085203121821E-3</v>
      </c>
    </row>
    <row r="260" spans="1:11" x14ac:dyDescent="0.25">
      <c r="A260" s="1" t="s">
        <v>155</v>
      </c>
      <c r="B260" s="7">
        <v>0</v>
      </c>
      <c r="C260" s="7">
        <v>0</v>
      </c>
      <c r="D260" s="7">
        <v>0</v>
      </c>
      <c r="E260" s="7">
        <v>0</v>
      </c>
      <c r="F260" s="7">
        <v>0</v>
      </c>
      <c r="G260" s="7">
        <v>0</v>
      </c>
      <c r="H260" s="7">
        <v>0</v>
      </c>
      <c r="I260" s="7">
        <v>0</v>
      </c>
      <c r="J260" s="7">
        <v>0</v>
      </c>
      <c r="K260" s="7">
        <v>0</v>
      </c>
    </row>
    <row r="261" spans="1:11" x14ac:dyDescent="0.25">
      <c r="A261" s="1" t="s">
        <v>156</v>
      </c>
      <c r="B261" s="7">
        <v>2.9289778002571003E-3</v>
      </c>
      <c r="C261" s="7">
        <v>1.0956226686980977E-2</v>
      </c>
      <c r="D261" s="7">
        <v>6.6180981994994935E-3</v>
      </c>
      <c r="E261" s="7">
        <v>1.4625356193960846E-3</v>
      </c>
      <c r="F261" s="7">
        <v>4.2242373946316083E-3</v>
      </c>
      <c r="G261" s="7">
        <v>2.3115374770355619E-3</v>
      </c>
      <c r="H261" s="7">
        <v>1.8513948352759774E-3</v>
      </c>
      <c r="I261" s="7">
        <v>4.5984804331154967E-4</v>
      </c>
      <c r="J261" s="7">
        <v>1.6447343374703059E-3</v>
      </c>
      <c r="K261" s="7">
        <v>4.1837877655351357E-3</v>
      </c>
    </row>
    <row r="262" spans="1:11" x14ac:dyDescent="0.25">
      <c r="A262" s="1" t="s">
        <v>157</v>
      </c>
      <c r="B262" s="7">
        <v>5.8188480815078974E-5</v>
      </c>
      <c r="C262" s="7">
        <v>0</v>
      </c>
      <c r="D262" s="7">
        <v>0</v>
      </c>
      <c r="E262" s="7">
        <v>0</v>
      </c>
      <c r="F262" s="7">
        <v>0</v>
      </c>
      <c r="G262" s="7">
        <v>3.5987654725244558E-4</v>
      </c>
      <c r="H262" s="7">
        <v>0</v>
      </c>
      <c r="I262" s="7">
        <v>0</v>
      </c>
      <c r="J262" s="7">
        <v>0</v>
      </c>
      <c r="K262" s="7">
        <v>1.1504334339129999E-4</v>
      </c>
    </row>
    <row r="263" spans="1:11" x14ac:dyDescent="0.25">
      <c r="A263" s="1" t="s">
        <v>158</v>
      </c>
      <c r="B263" s="7">
        <v>6.5572671437751614E-3</v>
      </c>
      <c r="C263" s="7">
        <v>1.3886733542623137E-3</v>
      </c>
      <c r="D263" s="7">
        <v>8.5905844069001161E-3</v>
      </c>
      <c r="E263" s="7">
        <v>1.1870131805798202E-2</v>
      </c>
      <c r="F263" s="7">
        <v>7.9751265843632339E-3</v>
      </c>
      <c r="G263" s="7">
        <v>8.3155304440998869E-3</v>
      </c>
      <c r="H263" s="7">
        <v>3.4517988260615181E-3</v>
      </c>
      <c r="I263" s="7">
        <v>7.4248550985969795E-4</v>
      </c>
      <c r="J263" s="7">
        <v>1.0414001101481905E-2</v>
      </c>
      <c r="K263" s="7">
        <v>2.7889254361556761E-3</v>
      </c>
    </row>
    <row r="264" spans="1:11" x14ac:dyDescent="0.25">
      <c r="A264" s="1" t="s">
        <v>159</v>
      </c>
      <c r="B264" s="7">
        <v>2.8097513662761176E-3</v>
      </c>
      <c r="C264" s="7">
        <v>1.9357157780157529E-2</v>
      </c>
      <c r="D264" s="7">
        <v>2.0251356328742686E-3</v>
      </c>
      <c r="E264" s="7">
        <v>1.745073992962433E-3</v>
      </c>
      <c r="F264" s="7">
        <v>2.8275879718275524E-3</v>
      </c>
      <c r="G264" s="7">
        <v>2.4009339140232933E-3</v>
      </c>
      <c r="H264" s="7">
        <v>3.8078476721402632E-3</v>
      </c>
      <c r="I264" s="7">
        <v>3.1943032979813476E-4</v>
      </c>
      <c r="J264" s="7">
        <v>3.6815665502266206E-3</v>
      </c>
      <c r="K264" s="7">
        <v>1.9579172612941274E-3</v>
      </c>
    </row>
    <row r="265" spans="1:11" x14ac:dyDescent="0.25">
      <c r="A265" s="1" t="s">
        <v>160</v>
      </c>
      <c r="B265" s="7">
        <v>8.0873312753475105E-2</v>
      </c>
      <c r="C265" s="7">
        <v>0.10275408063469563</v>
      </c>
      <c r="D265" s="7">
        <v>6.8653355030134297E-2</v>
      </c>
      <c r="E265" s="7">
        <v>8.7811253160414188E-2</v>
      </c>
      <c r="F265" s="7">
        <v>0.1105873113872905</v>
      </c>
      <c r="G265" s="7">
        <v>8.9863351586832993E-2</v>
      </c>
      <c r="H265" s="7">
        <v>7.2228326242290156E-2</v>
      </c>
      <c r="I265" s="7">
        <v>4.905751748494664E-2</v>
      </c>
      <c r="J265" s="7">
        <v>7.0328305756200374E-2</v>
      </c>
      <c r="K265" s="7">
        <v>9.1176639379247762E-2</v>
      </c>
    </row>
    <row r="266" spans="1:11" x14ac:dyDescent="0.25">
      <c r="A266" s="1" t="s">
        <v>161</v>
      </c>
      <c r="B266" s="7">
        <v>9.0455565140651792E-5</v>
      </c>
      <c r="C266" s="7">
        <v>0</v>
      </c>
      <c r="D266" s="7">
        <v>0</v>
      </c>
      <c r="E266" s="7">
        <v>0</v>
      </c>
      <c r="F266" s="7">
        <v>5.3847438146352E-4</v>
      </c>
      <c r="G266" s="7">
        <v>0</v>
      </c>
      <c r="H266" s="7">
        <v>0</v>
      </c>
      <c r="I266" s="7">
        <v>0</v>
      </c>
      <c r="J266" s="7">
        <v>1.8303290467334903E-4</v>
      </c>
      <c r="K266" s="7">
        <v>0</v>
      </c>
    </row>
    <row r="267" spans="1:11" x14ac:dyDescent="0.25">
      <c r="A267" s="1" t="s">
        <v>162</v>
      </c>
      <c r="B267" s="7">
        <v>2.9703579069961803E-3</v>
      </c>
      <c r="C267" s="7">
        <v>1.4465410339854547E-2</v>
      </c>
      <c r="D267" s="7">
        <v>1.1542245038276499E-3</v>
      </c>
      <c r="E267" s="7">
        <v>1.5344138908336151E-3</v>
      </c>
      <c r="F267" s="7">
        <v>3.7307017819488029E-3</v>
      </c>
      <c r="G267" s="7">
        <v>3.8750405675230387E-3</v>
      </c>
      <c r="H267" s="7">
        <v>4.4964142256705581E-4</v>
      </c>
      <c r="I267" s="7">
        <v>3.4767247601700342E-3</v>
      </c>
      <c r="J267" s="7">
        <v>4.5387128420709541E-3</v>
      </c>
      <c r="K267" s="7">
        <v>1.4379480029157441E-3</v>
      </c>
    </row>
    <row r="268" spans="1:11" x14ac:dyDescent="0.25">
      <c r="A268" s="1" t="s">
        <v>163</v>
      </c>
      <c r="B268" s="7">
        <v>1.7649018009703338E-3</v>
      </c>
      <c r="C268" s="7">
        <v>1.0612797830876833E-2</v>
      </c>
      <c r="D268" s="7">
        <v>3.7378002087374057E-3</v>
      </c>
      <c r="E268" s="7">
        <v>1.8197776336144804E-3</v>
      </c>
      <c r="F268" s="7">
        <v>9.8229524196566062E-4</v>
      </c>
      <c r="G268" s="7">
        <v>9.7663083782741967E-4</v>
      </c>
      <c r="H268" s="7">
        <v>1.0678164584895162E-3</v>
      </c>
      <c r="I268" s="7">
        <v>4.4669377635687203E-4</v>
      </c>
      <c r="J268" s="7">
        <v>2.139864923458992E-3</v>
      </c>
      <c r="K268" s="7">
        <v>1.3985324353909825E-3</v>
      </c>
    </row>
    <row r="269" spans="1:11" x14ac:dyDescent="0.25">
      <c r="A269" s="1" t="s">
        <v>164</v>
      </c>
      <c r="B269" s="7">
        <v>0</v>
      </c>
      <c r="C269" s="7">
        <v>0</v>
      </c>
      <c r="D269" s="7">
        <v>0</v>
      </c>
      <c r="E269" s="7">
        <v>0</v>
      </c>
      <c r="F269" s="7">
        <v>0</v>
      </c>
      <c r="G269" s="7">
        <v>0</v>
      </c>
      <c r="H269" s="7">
        <v>0</v>
      </c>
      <c r="I269" s="7">
        <v>0</v>
      </c>
      <c r="J269" s="7">
        <v>0</v>
      </c>
      <c r="K269" s="7">
        <v>0</v>
      </c>
    </row>
    <row r="270" spans="1:11" x14ac:dyDescent="0.25">
      <c r="A270" s="1" t="s">
        <v>165</v>
      </c>
      <c r="B270" s="7">
        <v>3.1050230344295448E-2</v>
      </c>
      <c r="C270" s="7">
        <v>7.251941004275439E-2</v>
      </c>
      <c r="D270" s="7">
        <v>3.4743684957213125E-2</v>
      </c>
      <c r="E270" s="7">
        <v>2.6203203439816542E-2</v>
      </c>
      <c r="F270" s="7">
        <v>2.9086317889145404E-2</v>
      </c>
      <c r="G270" s="7">
        <v>3.3761926969588046E-2</v>
      </c>
      <c r="H270" s="7">
        <v>3.1289030406825284E-2</v>
      </c>
      <c r="I270" s="7">
        <v>2.3642298143102126E-2</v>
      </c>
      <c r="J270" s="7">
        <v>3.3179741098043856E-2</v>
      </c>
      <c r="K270" s="7">
        <v>2.8969525717485001E-2</v>
      </c>
    </row>
    <row r="271" spans="1:11" x14ac:dyDescent="0.25">
      <c r="A271" s="1" t="s">
        <v>166</v>
      </c>
      <c r="B271" s="7">
        <v>2.3931726972559204E-3</v>
      </c>
      <c r="C271" s="7">
        <v>0</v>
      </c>
      <c r="D271" s="7">
        <v>1.7823182960156601E-3</v>
      </c>
      <c r="E271" s="7">
        <v>2.3300917463092976E-3</v>
      </c>
      <c r="F271" s="7">
        <v>2.2037726627025345E-3</v>
      </c>
      <c r="G271" s="7">
        <v>3.080405747378639E-3</v>
      </c>
      <c r="H271" s="7">
        <v>2.6310742001992085E-3</v>
      </c>
      <c r="I271" s="7">
        <v>2.7587756064351532E-3</v>
      </c>
      <c r="J271" s="7">
        <v>2.8209127315220353E-3</v>
      </c>
      <c r="K271" s="7">
        <v>1.9752360107176052E-3</v>
      </c>
    </row>
    <row r="272" spans="1:11" x14ac:dyDescent="0.25">
      <c r="A272" s="1" t="s">
        <v>167</v>
      </c>
      <c r="B272" s="7">
        <v>0</v>
      </c>
      <c r="C272" s="7">
        <v>0</v>
      </c>
      <c r="D272" s="7">
        <v>0</v>
      </c>
      <c r="E272" s="7">
        <v>0</v>
      </c>
      <c r="F272" s="7">
        <v>0</v>
      </c>
      <c r="G272" s="7">
        <v>0</v>
      </c>
      <c r="H272" s="7">
        <v>0</v>
      </c>
      <c r="I272" s="7">
        <v>0</v>
      </c>
      <c r="J272" s="7">
        <v>0</v>
      </c>
      <c r="K272" s="7">
        <v>0</v>
      </c>
    </row>
    <row r="273" spans="1:11" x14ac:dyDescent="0.25">
      <c r="A273" s="1" t="s">
        <v>168</v>
      </c>
      <c r="B273" s="7">
        <v>1.6262680568976812E-2</v>
      </c>
      <c r="C273" s="7">
        <v>5.0200170112902141E-2</v>
      </c>
      <c r="D273" s="7">
        <v>4.174252138516326E-2</v>
      </c>
      <c r="E273" s="7">
        <v>2.1412001925079617E-2</v>
      </c>
      <c r="F273" s="7">
        <v>1.8345062828836946E-2</v>
      </c>
      <c r="G273" s="7">
        <v>1.0905451129673246E-2</v>
      </c>
      <c r="H273" s="7">
        <v>2.6934987691642912E-3</v>
      </c>
      <c r="I273" s="7">
        <v>7.1910012589803296E-4</v>
      </c>
      <c r="J273" s="7">
        <v>2.0979428172711419E-2</v>
      </c>
      <c r="K273" s="7">
        <v>1.1654035815570703E-2</v>
      </c>
    </row>
    <row r="274" spans="1:11" x14ac:dyDescent="0.25">
      <c r="A274" s="1" t="s">
        <v>169</v>
      </c>
      <c r="B274" s="7">
        <v>2.3351690294764848E-3</v>
      </c>
      <c r="C274" s="7">
        <v>1.8461502509406495E-3</v>
      </c>
      <c r="D274" s="7">
        <v>0</v>
      </c>
      <c r="E274" s="7">
        <v>3.1261364578260933E-3</v>
      </c>
      <c r="F274" s="7">
        <v>6.1553592451024436E-3</v>
      </c>
      <c r="G274" s="7">
        <v>3.4738957970233387E-3</v>
      </c>
      <c r="H274" s="7">
        <v>1.9846236058443793E-4</v>
      </c>
      <c r="I274" s="7">
        <v>3.4708077954973563E-4</v>
      </c>
      <c r="J274" s="7">
        <v>2.6511983563458894E-3</v>
      </c>
      <c r="K274" s="7">
        <v>2.0263827594530254E-3</v>
      </c>
    </row>
    <row r="275" spans="1:11" x14ac:dyDescent="0.25">
      <c r="A275" s="1" t="s">
        <v>170</v>
      </c>
      <c r="B275" s="7">
        <v>1.4150922530946212E-3</v>
      </c>
      <c r="C275" s="7">
        <v>4.5066484598219594E-3</v>
      </c>
      <c r="D275" s="7">
        <v>1.0056120379322805E-3</v>
      </c>
      <c r="E275" s="7">
        <v>7.3056965931389496E-4</v>
      </c>
      <c r="F275" s="7">
        <v>1.1842652097586706E-3</v>
      </c>
      <c r="G275" s="7">
        <v>2.3273564723337633E-3</v>
      </c>
      <c r="H275" s="7">
        <v>2.1031285558402936E-3</v>
      </c>
      <c r="I275" s="7">
        <v>5.6419165354238874E-4</v>
      </c>
      <c r="J275" s="7">
        <v>1.6855243122511894E-3</v>
      </c>
      <c r="K275" s="7">
        <v>1.1508582097894467E-3</v>
      </c>
    </row>
    <row r="276" spans="1:11" x14ac:dyDescent="0.25">
      <c r="A276" s="1" t="s">
        <v>171</v>
      </c>
      <c r="B276" s="7">
        <v>0</v>
      </c>
      <c r="C276" s="7">
        <v>0</v>
      </c>
      <c r="D276" s="7">
        <v>0</v>
      </c>
      <c r="E276" s="7">
        <v>0</v>
      </c>
      <c r="F276" s="7">
        <v>0</v>
      </c>
      <c r="G276" s="7">
        <v>0</v>
      </c>
      <c r="H276" s="7">
        <v>0</v>
      </c>
      <c r="I276" s="7">
        <v>0</v>
      </c>
      <c r="J276" s="7">
        <v>0</v>
      </c>
      <c r="K276" s="7">
        <v>0</v>
      </c>
    </row>
    <row r="277" spans="1:11" x14ac:dyDescent="0.25">
      <c r="A277" s="1" t="s">
        <v>172</v>
      </c>
      <c r="B277" s="7">
        <v>7.9678992863955588E-3</v>
      </c>
      <c r="C277" s="7">
        <v>3.519896094456175E-2</v>
      </c>
      <c r="D277" s="7">
        <v>2.8858747181179076E-2</v>
      </c>
      <c r="E277" s="7">
        <v>8.0656904525207209E-3</v>
      </c>
      <c r="F277" s="7">
        <v>5.5093488899951382E-3</v>
      </c>
      <c r="G277" s="7">
        <v>3.5778699841275442E-3</v>
      </c>
      <c r="H277" s="7">
        <v>9.7974467672917471E-4</v>
      </c>
      <c r="I277" s="7">
        <v>0</v>
      </c>
      <c r="J277" s="7">
        <v>8.2422799444653392E-3</v>
      </c>
      <c r="K277" s="7">
        <v>7.6998071418743841E-3</v>
      </c>
    </row>
    <row r="278" spans="1:11" x14ac:dyDescent="0.25">
      <c r="A278" s="1" t="s">
        <v>173</v>
      </c>
      <c r="B278" s="7">
        <v>1.4090821604924066E-2</v>
      </c>
      <c r="C278" s="7">
        <v>3.7908203084122323E-3</v>
      </c>
      <c r="D278" s="7">
        <v>5.6137010441531139E-3</v>
      </c>
      <c r="E278" s="7">
        <v>8.2393817661516582E-3</v>
      </c>
      <c r="F278" s="7">
        <v>1.3410544420851213E-2</v>
      </c>
      <c r="G278" s="7">
        <v>1.5918621437105585E-2</v>
      </c>
      <c r="H278" s="7">
        <v>2.1216772851928911E-2</v>
      </c>
      <c r="I278" s="7">
        <v>2.1064745502440745E-2</v>
      </c>
      <c r="J278" s="7">
        <v>1.0840626715482282E-2</v>
      </c>
      <c r="K278" s="7">
        <v>1.7266525476148792E-2</v>
      </c>
    </row>
    <row r="279" spans="1:11" x14ac:dyDescent="0.25">
      <c r="A279" s="1" t="s">
        <v>174</v>
      </c>
      <c r="B279" s="7">
        <v>2.0750836508867799E-3</v>
      </c>
      <c r="C279" s="7">
        <v>1.8033173273578069E-2</v>
      </c>
      <c r="D279" s="7">
        <v>5.8147399141993033E-3</v>
      </c>
      <c r="E279" s="7">
        <v>2.7552771687906845E-3</v>
      </c>
      <c r="F279" s="7">
        <v>6.951026583005089E-4</v>
      </c>
      <c r="G279" s="7">
        <v>0</v>
      </c>
      <c r="H279" s="7">
        <v>2.2831887696339828E-4</v>
      </c>
      <c r="I279" s="7">
        <v>0</v>
      </c>
      <c r="J279" s="7">
        <v>2.3037196111038382E-3</v>
      </c>
      <c r="K279" s="7">
        <v>1.8516877842815417E-3</v>
      </c>
    </row>
    <row r="280" spans="1:11" x14ac:dyDescent="0.25">
      <c r="A280" s="1" t="s">
        <v>175</v>
      </c>
      <c r="B280" s="7">
        <v>3.0392312527399338E-4</v>
      </c>
      <c r="C280" s="7">
        <v>1.8282014550952169E-3</v>
      </c>
      <c r="D280" s="7">
        <v>4.6383968169968446E-4</v>
      </c>
      <c r="E280" s="7">
        <v>1.3460256814828216E-4</v>
      </c>
      <c r="F280" s="7">
        <v>0</v>
      </c>
      <c r="G280" s="7">
        <v>9.2784593628929117E-4</v>
      </c>
      <c r="H280" s="7">
        <v>0</v>
      </c>
      <c r="I280" s="7">
        <v>0</v>
      </c>
      <c r="J280" s="7">
        <v>3.5336091180550159E-4</v>
      </c>
      <c r="K280" s="7">
        <v>2.5561840035335885E-4</v>
      </c>
    </row>
    <row r="281" spans="1:11" x14ac:dyDescent="0.25">
      <c r="A281" s="1" t="s">
        <v>176</v>
      </c>
      <c r="B281" s="7">
        <v>3.4861061980409236E-3</v>
      </c>
      <c r="C281" s="7">
        <v>3.3002696890991343E-3</v>
      </c>
      <c r="D281" s="7">
        <v>7.1003164391731863E-3</v>
      </c>
      <c r="E281" s="7">
        <v>4.7013616353664724E-3</v>
      </c>
      <c r="F281" s="7">
        <v>3.6374847825428138E-3</v>
      </c>
      <c r="G281" s="7">
        <v>2.8581009603019149E-3</v>
      </c>
      <c r="H281" s="7">
        <v>3.4550453451500452E-3</v>
      </c>
      <c r="I281" s="7">
        <v>4.6819335074988014E-4</v>
      </c>
      <c r="J281" s="7">
        <v>4.6087273729975581E-3</v>
      </c>
      <c r="K281" s="7">
        <v>2.3892143092466268E-3</v>
      </c>
    </row>
    <row r="282" spans="1:11" x14ac:dyDescent="0.25">
      <c r="A282" s="1" t="s">
        <v>177</v>
      </c>
      <c r="B282" s="7">
        <v>0</v>
      </c>
      <c r="C282" s="7">
        <v>0</v>
      </c>
      <c r="D282" s="7">
        <v>0</v>
      </c>
      <c r="E282" s="7">
        <v>0</v>
      </c>
      <c r="F282" s="7">
        <v>0</v>
      </c>
      <c r="G282" s="7">
        <v>0</v>
      </c>
      <c r="H282" s="7">
        <v>0</v>
      </c>
      <c r="I282" s="7">
        <v>0</v>
      </c>
      <c r="J282" s="7">
        <v>0</v>
      </c>
      <c r="K282" s="7">
        <v>0</v>
      </c>
    </row>
    <row r="283" spans="1:11" x14ac:dyDescent="0.25">
      <c r="A283" s="1" t="s">
        <v>178</v>
      </c>
      <c r="B283" s="7">
        <v>1.9009080916490241E-5</v>
      </c>
      <c r="C283" s="7">
        <v>0</v>
      </c>
      <c r="D283" s="7">
        <v>1.6046003149400211E-4</v>
      </c>
      <c r="E283" s="7">
        <v>0</v>
      </c>
      <c r="F283" s="7">
        <v>0</v>
      </c>
      <c r="G283" s="7">
        <v>0</v>
      </c>
      <c r="H283" s="7">
        <v>0</v>
      </c>
      <c r="I283" s="7">
        <v>0</v>
      </c>
      <c r="J283" s="7">
        <v>3.8464049059954459E-5</v>
      </c>
      <c r="K283" s="7">
        <v>0</v>
      </c>
    </row>
    <row r="284" spans="1:11" x14ac:dyDescent="0.25">
      <c r="A284" s="1" t="s">
        <v>179</v>
      </c>
      <c r="B284" s="7">
        <v>5.1227093687318016E-4</v>
      </c>
      <c r="C284" s="7">
        <v>1.8838056381261794E-3</v>
      </c>
      <c r="D284" s="7">
        <v>2.3040919585607033E-3</v>
      </c>
      <c r="E284" s="7">
        <v>8.8998157522180441E-4</v>
      </c>
      <c r="F284" s="7">
        <v>0</v>
      </c>
      <c r="G284" s="7">
        <v>0</v>
      </c>
      <c r="H284" s="7">
        <v>0</v>
      </c>
      <c r="I284" s="7">
        <v>0</v>
      </c>
      <c r="J284" s="7">
        <v>8.8155598413499681E-4</v>
      </c>
      <c r="K284" s="7">
        <v>1.51449511061279E-4</v>
      </c>
    </row>
    <row r="285" spans="1:11" x14ac:dyDescent="0.25">
      <c r="A285" s="1" t="s">
        <v>180</v>
      </c>
      <c r="B285" s="7">
        <v>3.3233273181544606E-2</v>
      </c>
      <c r="C285" s="7">
        <v>6.172392872799538E-3</v>
      </c>
      <c r="D285" s="7">
        <v>2.158284774376034E-2</v>
      </c>
      <c r="E285" s="7">
        <v>4.8199601208197128E-2</v>
      </c>
      <c r="F285" s="7">
        <v>4.5345222604180412E-2</v>
      </c>
      <c r="G285" s="7">
        <v>3.7214549926368204E-2</v>
      </c>
      <c r="H285" s="7">
        <v>2.9157291737580589E-2</v>
      </c>
      <c r="I285" s="7">
        <v>2.0593046124573914E-2</v>
      </c>
      <c r="J285" s="7">
        <v>8.943769040774114E-3</v>
      </c>
      <c r="K285" s="7">
        <v>5.6966087660010538E-2</v>
      </c>
    </row>
    <row r="286" spans="1:11" x14ac:dyDescent="0.25">
      <c r="A286" s="1" t="s">
        <v>181</v>
      </c>
      <c r="B286" s="7">
        <v>0</v>
      </c>
      <c r="C286" s="7">
        <v>0</v>
      </c>
      <c r="D286" s="7">
        <v>0</v>
      </c>
      <c r="E286" s="7">
        <v>0</v>
      </c>
      <c r="F286" s="7">
        <v>0</v>
      </c>
      <c r="G286" s="7">
        <v>0</v>
      </c>
      <c r="H286" s="7">
        <v>0</v>
      </c>
      <c r="I286" s="7">
        <v>0</v>
      </c>
      <c r="J286" s="7">
        <v>0</v>
      </c>
      <c r="K286" s="7">
        <v>0</v>
      </c>
    </row>
    <row r="287" spans="1:11" x14ac:dyDescent="0.25">
      <c r="A287" s="1" t="s">
        <v>182</v>
      </c>
      <c r="B287" s="7">
        <v>3.4194786533305586E-5</v>
      </c>
      <c r="C287" s="7">
        <v>0</v>
      </c>
      <c r="D287" s="7">
        <v>0</v>
      </c>
      <c r="E287" s="7">
        <v>0</v>
      </c>
      <c r="F287" s="7">
        <v>2.0355869204031766E-4</v>
      </c>
      <c r="G287" s="7">
        <v>0</v>
      </c>
      <c r="H287" s="7">
        <v>0</v>
      </c>
      <c r="I287" s="7">
        <v>0</v>
      </c>
      <c r="J287" s="7">
        <v>0</v>
      </c>
      <c r="K287" s="7">
        <v>6.7605864841961094E-5</v>
      </c>
    </row>
    <row r="288" spans="1:11" x14ac:dyDescent="0.25">
      <c r="A288" s="4"/>
      <c r="B288" s="4"/>
      <c r="C288" s="4"/>
      <c r="D288" s="4"/>
      <c r="E288" s="4"/>
      <c r="F288" s="4"/>
      <c r="G288" s="4"/>
      <c r="H288" s="4"/>
      <c r="I288" s="4"/>
      <c r="J288" s="4"/>
      <c r="K288" s="4"/>
    </row>
    <row r="289" spans="1:3" x14ac:dyDescent="0.25">
      <c r="A289" s="34" t="s">
        <v>23</v>
      </c>
      <c r="B289" s="33"/>
      <c r="C289" s="6"/>
    </row>
    <row r="290" spans="1:3" x14ac:dyDescent="0.25">
      <c r="A290" s="35" t="s">
        <v>24</v>
      </c>
      <c r="B290" s="32"/>
      <c r="C290" s="6"/>
    </row>
    <row r="291" spans="1:3" x14ac:dyDescent="0.25">
      <c r="C291" s="8"/>
    </row>
    <row r="293" spans="1:3" x14ac:dyDescent="0.25">
      <c r="C293" s="6"/>
    </row>
    <row r="294" spans="1:3" x14ac:dyDescent="0.25">
      <c r="C294" s="6"/>
    </row>
    <row r="295" spans="1:3" x14ac:dyDescent="0.25">
      <c r="C295" s="6"/>
    </row>
    <row r="296" spans="1:3" x14ac:dyDescent="0.25">
      <c r="C296" s="6"/>
    </row>
    <row r="297" spans="1:3" x14ac:dyDescent="0.25">
      <c r="C297" s="6"/>
    </row>
    <row r="298" spans="1:3" x14ac:dyDescent="0.25">
      <c r="C298" s="6"/>
    </row>
    <row r="299" spans="1:3" x14ac:dyDescent="0.25">
      <c r="C299" s="6"/>
    </row>
    <row r="300" spans="1:3" x14ac:dyDescent="0.25">
      <c r="C300" s="6"/>
    </row>
    <row r="301" spans="1:3" x14ac:dyDescent="0.25">
      <c r="C301" s="6"/>
    </row>
    <row r="302" spans="1:3" x14ac:dyDescent="0.25">
      <c r="C302" s="6"/>
    </row>
    <row r="303" spans="1:3" x14ac:dyDescent="0.25">
      <c r="C303" s="6"/>
    </row>
    <row r="304" spans="1:3" x14ac:dyDescent="0.25">
      <c r="C304" s="8"/>
    </row>
  </sheetData>
  <pageMargins left="0.70866141732283472" right="0.70866141732283472" top="0.74803149606299213" bottom="0.74803149606299213" header="0.31496062992125984" footer="0.31496062992125984"/>
  <pageSetup paperSize="9" scale="54" orientation="portrait" r:id="rId1"/>
  <headerFooter>
    <oddFooter>Page &amp;P of &amp;N</oddFooter>
  </headerFooter>
  <rowBreaks count="3" manualBreakCount="3">
    <brk id="82" max="16383" man="1"/>
    <brk id="151" max="16383" man="1"/>
    <brk id="219"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165" id="{2C5555CB-EDF4-4449-9136-2D2BDA8A81C7}">
            <xm:f>B16&lt;'5'!$B$100</xm:f>
            <x14:dxf>
              <font>
                <color rgb="FFFF0000"/>
              </font>
              <numFmt numFmtId="169" formatCode="\*\*0.0"/>
            </x14:dxf>
          </x14:cfRule>
          <x14:cfRule type="expression" priority="166" id="{ADC05639-F897-4C8C-8F23-3FD34F9FA274}">
            <xm:f>B16&lt;'5'!$B$99</xm:f>
            <x14:dxf>
              <font>
                <color rgb="FF00B050"/>
              </font>
              <numFmt numFmtId="168" formatCode="\*0.0"/>
            </x14:dxf>
          </x14:cfRule>
          <xm:sqref>B16:K150</xm:sqref>
        </x14:conditionalFormatting>
        <x14:conditionalFormatting xmlns:xm="http://schemas.microsoft.com/office/excel/2006/main">
          <x14:cfRule type="expression" priority="167" id="{F2D5A7B0-AD5E-4F6B-B3FF-C560C6870F72}">
            <xm:f>B16&lt;'5'!$B$100</xm:f>
            <x14:dxf>
              <font>
                <color rgb="FFFF0000"/>
              </font>
              <numFmt numFmtId="167" formatCode="\*\*0.0%"/>
            </x14:dxf>
          </x14:cfRule>
          <x14:cfRule type="expression" priority="168" id="{E1AD5B34-F662-4D70-91D4-C50C530CDF87}">
            <xm:f>B16&lt;'5'!$B$99</xm:f>
            <x14:dxf>
              <font>
                <color rgb="FF00B050"/>
              </font>
              <numFmt numFmtId="166" formatCode="\*0.0%"/>
            </x14:dxf>
          </x14:cfRule>
          <xm:sqref>B153:K287</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I304"/>
  <sheetViews>
    <sheetView zoomScaleNormal="100" workbookViewId="0">
      <pane xSplit="1" ySplit="14" topLeftCell="B138" activePane="bottomRight" state="frozen"/>
      <selection activeCell="J84" sqref="J84"/>
      <selection pane="topRight" activeCell="J84" sqref="J84"/>
      <selection pane="bottomLeft" activeCell="J84" sqref="J84"/>
      <selection pane="bottomRight" activeCell="B9" sqref="B9"/>
    </sheetView>
  </sheetViews>
  <sheetFormatPr defaultColWidth="8.85546875" defaultRowHeight="15" x14ac:dyDescent="0.25"/>
  <cols>
    <col min="1" max="1" width="32.7109375" style="1" customWidth="1"/>
    <col min="2" max="2" width="14.7109375" style="1" customWidth="1"/>
    <col min="3" max="9" width="15.7109375" style="1" customWidth="1"/>
    <col min="10" max="16384" width="8.85546875" style="2"/>
  </cols>
  <sheetData>
    <row r="8" spans="1:9" x14ac:dyDescent="0.25">
      <c r="A8" s="1" t="s">
        <v>1</v>
      </c>
    </row>
    <row r="9" spans="1:9" x14ac:dyDescent="0.25">
      <c r="A9" s="1" t="s">
        <v>0</v>
      </c>
      <c r="B9" s="46" t="s">
        <v>267</v>
      </c>
    </row>
    <row r="10" spans="1:9" ht="14.45" x14ac:dyDescent="0.3">
      <c r="A10" s="1" t="s">
        <v>42</v>
      </c>
      <c r="B10" s="21">
        <f>Index!B17</f>
        <v>4</v>
      </c>
    </row>
    <row r="11" spans="1:9" ht="14.45" x14ac:dyDescent="0.3">
      <c r="A11" s="2" t="s">
        <v>40</v>
      </c>
      <c r="B11" s="3" t="str">
        <f>Index!C17</f>
        <v>Type of organisations/venues used by activity (adults)</v>
      </c>
      <c r="C11" s="2"/>
      <c r="D11" s="2"/>
      <c r="E11" s="2"/>
      <c r="F11" s="2"/>
      <c r="G11" s="2"/>
      <c r="H11" s="2"/>
      <c r="I11" s="2"/>
    </row>
    <row r="12" spans="1:9" ht="14.45" x14ac:dyDescent="0.3">
      <c r="A12" s="4" t="s">
        <v>44</v>
      </c>
      <c r="B12" s="5" t="s">
        <v>45</v>
      </c>
      <c r="C12" s="4"/>
      <c r="D12" s="4"/>
      <c r="E12" s="4"/>
      <c r="F12" s="4"/>
      <c r="G12" s="4"/>
      <c r="H12" s="4"/>
      <c r="I12" s="4"/>
    </row>
    <row r="13" spans="1:9" x14ac:dyDescent="0.25">
      <c r="C13" s="1" t="s">
        <v>27</v>
      </c>
    </row>
    <row r="14" spans="1:9" ht="45" x14ac:dyDescent="0.25">
      <c r="B14" s="12" t="s">
        <v>2</v>
      </c>
      <c r="C14" s="9" t="s">
        <v>28</v>
      </c>
      <c r="D14" s="9" t="s">
        <v>29</v>
      </c>
      <c r="E14" s="9" t="s">
        <v>30</v>
      </c>
      <c r="F14" s="9" t="s">
        <v>31</v>
      </c>
      <c r="G14" s="9" t="s">
        <v>32</v>
      </c>
      <c r="H14" s="9" t="s">
        <v>33</v>
      </c>
      <c r="I14" s="9" t="s">
        <v>16</v>
      </c>
    </row>
    <row r="15" spans="1:9" x14ac:dyDescent="0.25">
      <c r="A15" s="11"/>
      <c r="B15" s="11" t="s">
        <v>12</v>
      </c>
      <c r="C15" s="11"/>
      <c r="D15" s="11"/>
      <c r="E15" s="11"/>
      <c r="F15" s="11"/>
      <c r="G15" s="11"/>
      <c r="H15" s="11"/>
      <c r="I15" s="11"/>
    </row>
    <row r="16" spans="1:9" x14ac:dyDescent="0.25">
      <c r="A16" s="1" t="s">
        <v>48</v>
      </c>
      <c r="B16" s="36">
        <v>3.6</v>
      </c>
      <c r="C16" s="36">
        <v>0</v>
      </c>
      <c r="D16" s="36">
        <v>1</v>
      </c>
      <c r="E16" s="36">
        <v>0</v>
      </c>
      <c r="F16" s="36">
        <v>0</v>
      </c>
      <c r="G16" s="36">
        <v>0</v>
      </c>
      <c r="H16" s="36">
        <v>0</v>
      </c>
      <c r="I16" s="36">
        <v>2.6</v>
      </c>
    </row>
    <row r="17" spans="1:9" x14ac:dyDescent="0.25">
      <c r="A17" s="1" t="s">
        <v>49</v>
      </c>
      <c r="B17" s="36">
        <v>17.2</v>
      </c>
      <c r="C17" s="36">
        <v>5.7</v>
      </c>
      <c r="D17" s="36">
        <v>4.2</v>
      </c>
      <c r="E17" s="36">
        <v>0</v>
      </c>
      <c r="F17" s="36">
        <v>2</v>
      </c>
      <c r="G17" s="36">
        <v>0</v>
      </c>
      <c r="H17" s="36">
        <v>0</v>
      </c>
      <c r="I17" s="36">
        <v>5.4</v>
      </c>
    </row>
    <row r="18" spans="1:9" x14ac:dyDescent="0.25">
      <c r="A18" s="1" t="s">
        <v>50</v>
      </c>
      <c r="B18" s="36">
        <v>30.2</v>
      </c>
      <c r="C18" s="36">
        <v>12.8</v>
      </c>
      <c r="D18" s="36">
        <v>11.6</v>
      </c>
      <c r="E18" s="36">
        <v>0</v>
      </c>
      <c r="F18" s="36">
        <v>0</v>
      </c>
      <c r="G18" s="36">
        <v>0</v>
      </c>
      <c r="H18" s="36">
        <v>0</v>
      </c>
      <c r="I18" s="36">
        <v>5.8</v>
      </c>
    </row>
    <row r="19" spans="1:9" x14ac:dyDescent="0.25">
      <c r="A19" s="1" t="s">
        <v>51</v>
      </c>
      <c r="B19" s="36">
        <v>537.5</v>
      </c>
      <c r="C19" s="36">
        <v>113.5</v>
      </c>
      <c r="D19" s="36">
        <v>33.6</v>
      </c>
      <c r="E19" s="36">
        <v>66.2</v>
      </c>
      <c r="F19" s="36">
        <v>0</v>
      </c>
      <c r="G19" s="36">
        <v>10.6</v>
      </c>
      <c r="H19" s="36">
        <v>73.900000000000006</v>
      </c>
      <c r="I19" s="36">
        <v>276.5</v>
      </c>
    </row>
    <row r="20" spans="1:9" x14ac:dyDescent="0.25">
      <c r="A20" s="1" t="s">
        <v>52</v>
      </c>
      <c r="B20" s="36">
        <v>371.6</v>
      </c>
      <c r="C20" s="36">
        <v>307.10000000000002</v>
      </c>
      <c r="D20" s="36">
        <v>8.5</v>
      </c>
      <c r="E20" s="36">
        <v>1.2</v>
      </c>
      <c r="F20" s="36">
        <v>0</v>
      </c>
      <c r="G20" s="36">
        <v>0</v>
      </c>
      <c r="H20" s="36">
        <v>33.799999999999997</v>
      </c>
      <c r="I20" s="36">
        <v>34.200000000000003</v>
      </c>
    </row>
    <row r="21" spans="1:9" x14ac:dyDescent="0.25">
      <c r="A21" s="1" t="s">
        <v>53</v>
      </c>
      <c r="B21" s="36">
        <v>96.9</v>
      </c>
      <c r="C21" s="36">
        <v>40</v>
      </c>
      <c r="D21" s="36">
        <v>9.5</v>
      </c>
      <c r="E21" s="36">
        <v>16.2</v>
      </c>
      <c r="F21" s="36">
        <v>0</v>
      </c>
      <c r="G21" s="36">
        <v>0</v>
      </c>
      <c r="H21" s="36">
        <v>20.2</v>
      </c>
      <c r="I21" s="36">
        <v>11.7</v>
      </c>
    </row>
    <row r="22" spans="1:9" x14ac:dyDescent="0.25">
      <c r="A22" s="1" t="s">
        <v>54</v>
      </c>
      <c r="B22" s="36">
        <v>0</v>
      </c>
      <c r="C22" s="36">
        <v>0</v>
      </c>
      <c r="D22" s="36">
        <v>0</v>
      </c>
      <c r="E22" s="36">
        <v>0</v>
      </c>
      <c r="F22" s="36">
        <v>0</v>
      </c>
      <c r="G22" s="36">
        <v>0</v>
      </c>
      <c r="H22" s="36">
        <v>0</v>
      </c>
      <c r="I22" s="36">
        <v>0</v>
      </c>
    </row>
    <row r="23" spans="1:9" x14ac:dyDescent="0.25">
      <c r="A23" s="1" t="s">
        <v>55</v>
      </c>
      <c r="B23" s="36">
        <v>53.1</v>
      </c>
      <c r="C23" s="36">
        <v>46.8</v>
      </c>
      <c r="D23" s="36">
        <v>2.2999999999999998</v>
      </c>
      <c r="E23" s="36">
        <v>0</v>
      </c>
      <c r="F23" s="36">
        <v>0</v>
      </c>
      <c r="G23" s="36">
        <v>0</v>
      </c>
      <c r="H23" s="36">
        <v>2.9</v>
      </c>
      <c r="I23" s="36">
        <v>3.8</v>
      </c>
    </row>
    <row r="24" spans="1:9" x14ac:dyDescent="0.25">
      <c r="A24" s="1" t="s">
        <v>56</v>
      </c>
      <c r="B24" s="36">
        <v>461.2</v>
      </c>
      <c r="C24" s="36">
        <v>280.7</v>
      </c>
      <c r="D24" s="36">
        <v>36.4</v>
      </c>
      <c r="E24" s="36">
        <v>46.8</v>
      </c>
      <c r="F24" s="36">
        <v>0</v>
      </c>
      <c r="G24" s="36">
        <v>0</v>
      </c>
      <c r="H24" s="36">
        <v>67.599999999999994</v>
      </c>
      <c r="I24" s="36">
        <v>45.8</v>
      </c>
    </row>
    <row r="25" spans="1:9" x14ac:dyDescent="0.25">
      <c r="A25" s="1" t="s">
        <v>57</v>
      </c>
      <c r="B25" s="36">
        <v>0</v>
      </c>
      <c r="C25" s="36">
        <v>0</v>
      </c>
      <c r="D25" s="36">
        <v>0</v>
      </c>
      <c r="E25" s="36">
        <v>0</v>
      </c>
      <c r="F25" s="36">
        <v>0</v>
      </c>
      <c r="G25" s="36">
        <v>0</v>
      </c>
      <c r="H25" s="36">
        <v>0</v>
      </c>
      <c r="I25" s="36">
        <v>0</v>
      </c>
    </row>
    <row r="26" spans="1:9" x14ac:dyDescent="0.25">
      <c r="A26" s="1" t="s">
        <v>58</v>
      </c>
      <c r="B26" s="36">
        <v>0.9</v>
      </c>
      <c r="C26" s="36">
        <v>0</v>
      </c>
      <c r="D26" s="36">
        <v>0</v>
      </c>
      <c r="E26" s="36">
        <v>0</v>
      </c>
      <c r="F26" s="36">
        <v>0</v>
      </c>
      <c r="G26" s="36">
        <v>0</v>
      </c>
      <c r="H26" s="36">
        <v>0.9</v>
      </c>
      <c r="I26" s="36">
        <v>0</v>
      </c>
    </row>
    <row r="27" spans="1:9" x14ac:dyDescent="0.25">
      <c r="A27" s="1" t="s">
        <v>59</v>
      </c>
      <c r="B27" s="36">
        <v>12.6</v>
      </c>
      <c r="C27" s="36">
        <v>1</v>
      </c>
      <c r="D27" s="36">
        <v>7</v>
      </c>
      <c r="E27" s="36">
        <v>0.9</v>
      </c>
      <c r="F27" s="36">
        <v>0</v>
      </c>
      <c r="G27" s="36">
        <v>0</v>
      </c>
      <c r="H27" s="36">
        <v>1.1000000000000001</v>
      </c>
      <c r="I27" s="36">
        <v>2.7</v>
      </c>
    </row>
    <row r="28" spans="1:9" x14ac:dyDescent="0.25">
      <c r="A28" s="1" t="s">
        <v>60</v>
      </c>
      <c r="B28" s="36">
        <v>9.1999999999999993</v>
      </c>
      <c r="C28" s="36">
        <v>2.9</v>
      </c>
      <c r="D28" s="36">
        <v>2.8</v>
      </c>
      <c r="E28" s="36">
        <v>0</v>
      </c>
      <c r="F28" s="36">
        <v>0</v>
      </c>
      <c r="G28" s="36">
        <v>0</v>
      </c>
      <c r="H28" s="36">
        <v>0</v>
      </c>
      <c r="I28" s="36">
        <v>3.5</v>
      </c>
    </row>
    <row r="29" spans="1:9" x14ac:dyDescent="0.25">
      <c r="A29" s="1" t="s">
        <v>61</v>
      </c>
      <c r="B29" s="36">
        <v>0.9</v>
      </c>
      <c r="C29" s="36">
        <v>0</v>
      </c>
      <c r="D29" s="36">
        <v>0.9</v>
      </c>
      <c r="E29" s="36">
        <v>0</v>
      </c>
      <c r="F29" s="36">
        <v>0</v>
      </c>
      <c r="G29" s="36">
        <v>0</v>
      </c>
      <c r="H29" s="36">
        <v>0</v>
      </c>
      <c r="I29" s="36">
        <v>0</v>
      </c>
    </row>
    <row r="30" spans="1:9" x14ac:dyDescent="0.25">
      <c r="A30" s="1" t="s">
        <v>62</v>
      </c>
      <c r="B30" s="36">
        <v>0.3</v>
      </c>
      <c r="C30" s="36">
        <v>0</v>
      </c>
      <c r="D30" s="36">
        <v>0.3</v>
      </c>
      <c r="E30" s="36">
        <v>0</v>
      </c>
      <c r="F30" s="36">
        <v>0</v>
      </c>
      <c r="G30" s="36">
        <v>0</v>
      </c>
      <c r="H30" s="36">
        <v>0</v>
      </c>
      <c r="I30" s="36">
        <v>0</v>
      </c>
    </row>
    <row r="31" spans="1:9" x14ac:dyDescent="0.25">
      <c r="A31" s="1" t="s">
        <v>63</v>
      </c>
      <c r="B31" s="36">
        <v>0</v>
      </c>
      <c r="C31" s="36">
        <v>0</v>
      </c>
      <c r="D31" s="36">
        <v>0</v>
      </c>
      <c r="E31" s="36">
        <v>0</v>
      </c>
      <c r="F31" s="36">
        <v>0</v>
      </c>
      <c r="G31" s="36">
        <v>0</v>
      </c>
      <c r="H31" s="36">
        <v>0</v>
      </c>
      <c r="I31" s="36">
        <v>0</v>
      </c>
    </row>
    <row r="32" spans="1:9" x14ac:dyDescent="0.25">
      <c r="A32" s="1" t="s">
        <v>64</v>
      </c>
      <c r="B32" s="36">
        <v>12.3</v>
      </c>
      <c r="C32" s="36">
        <v>0</v>
      </c>
      <c r="D32" s="36">
        <v>0</v>
      </c>
      <c r="E32" s="36">
        <v>12.3</v>
      </c>
      <c r="F32" s="36">
        <v>0</v>
      </c>
      <c r="G32" s="36">
        <v>0</v>
      </c>
      <c r="H32" s="36">
        <v>0</v>
      </c>
      <c r="I32" s="36">
        <v>0</v>
      </c>
    </row>
    <row r="33" spans="1:9" x14ac:dyDescent="0.25">
      <c r="A33" s="1" t="s">
        <v>65</v>
      </c>
      <c r="B33" s="36">
        <v>0</v>
      </c>
      <c r="C33" s="36">
        <v>0</v>
      </c>
      <c r="D33" s="36">
        <v>0</v>
      </c>
      <c r="E33" s="36">
        <v>0</v>
      </c>
      <c r="F33" s="36">
        <v>0</v>
      </c>
      <c r="G33" s="36">
        <v>0</v>
      </c>
      <c r="H33" s="36">
        <v>0</v>
      </c>
      <c r="I33" s="36">
        <v>0</v>
      </c>
    </row>
    <row r="34" spans="1:9" x14ac:dyDescent="0.25">
      <c r="A34" s="1" t="s">
        <v>66</v>
      </c>
      <c r="B34" s="36">
        <v>242.7</v>
      </c>
      <c r="C34" s="36">
        <v>195.5</v>
      </c>
      <c r="D34" s="36">
        <v>39.1</v>
      </c>
      <c r="E34" s="36">
        <v>0</v>
      </c>
      <c r="F34" s="36">
        <v>0</v>
      </c>
      <c r="G34" s="36">
        <v>0</v>
      </c>
      <c r="H34" s="36">
        <v>0</v>
      </c>
      <c r="I34" s="36">
        <v>8.1</v>
      </c>
    </row>
    <row r="35" spans="1:9" x14ac:dyDescent="0.25">
      <c r="A35" s="1" t="s">
        <v>67</v>
      </c>
      <c r="B35" s="36">
        <v>178.5</v>
      </c>
      <c r="C35" s="36">
        <v>21.9</v>
      </c>
      <c r="D35" s="36">
        <v>5.8</v>
      </c>
      <c r="E35" s="36">
        <v>81.5</v>
      </c>
      <c r="F35" s="36">
        <v>34.799999999999997</v>
      </c>
      <c r="G35" s="36">
        <v>20.7</v>
      </c>
      <c r="H35" s="36">
        <v>2.6</v>
      </c>
      <c r="I35" s="36">
        <v>14.8</v>
      </c>
    </row>
    <row r="36" spans="1:9" x14ac:dyDescent="0.25">
      <c r="A36" s="1" t="s">
        <v>68</v>
      </c>
      <c r="B36" s="36">
        <v>0</v>
      </c>
      <c r="C36" s="36">
        <v>0</v>
      </c>
      <c r="D36" s="36">
        <v>0</v>
      </c>
      <c r="E36" s="36">
        <v>0</v>
      </c>
      <c r="F36" s="36">
        <v>0</v>
      </c>
      <c r="G36" s="36">
        <v>0</v>
      </c>
      <c r="H36" s="36">
        <v>0</v>
      </c>
      <c r="I36" s="36">
        <v>0</v>
      </c>
    </row>
    <row r="37" spans="1:9" x14ac:dyDescent="0.25">
      <c r="A37" s="1" t="s">
        <v>69</v>
      </c>
      <c r="B37" s="36">
        <v>112.7</v>
      </c>
      <c r="C37" s="36">
        <v>11.1</v>
      </c>
      <c r="D37" s="36">
        <v>39.700000000000003</v>
      </c>
      <c r="E37" s="36">
        <v>0</v>
      </c>
      <c r="F37" s="36">
        <v>2</v>
      </c>
      <c r="G37" s="36">
        <v>0</v>
      </c>
      <c r="H37" s="36">
        <v>13.3</v>
      </c>
      <c r="I37" s="36">
        <v>53.6</v>
      </c>
    </row>
    <row r="38" spans="1:9" x14ac:dyDescent="0.25">
      <c r="A38" s="1" t="s">
        <v>70</v>
      </c>
      <c r="B38" s="36">
        <v>4.5</v>
      </c>
      <c r="C38" s="36">
        <v>3.1</v>
      </c>
      <c r="D38" s="36">
        <v>1.4</v>
      </c>
      <c r="E38" s="36">
        <v>0</v>
      </c>
      <c r="F38" s="36">
        <v>0</v>
      </c>
      <c r="G38" s="36">
        <v>0</v>
      </c>
      <c r="H38" s="36">
        <v>0</v>
      </c>
      <c r="I38" s="36">
        <v>0</v>
      </c>
    </row>
    <row r="39" spans="1:9" x14ac:dyDescent="0.25">
      <c r="A39" s="1" t="s">
        <v>71</v>
      </c>
      <c r="B39" s="36">
        <v>2.8</v>
      </c>
      <c r="C39" s="36">
        <v>2.2999999999999998</v>
      </c>
      <c r="D39" s="36">
        <v>0.5</v>
      </c>
      <c r="E39" s="36">
        <v>0</v>
      </c>
      <c r="F39" s="36">
        <v>0</v>
      </c>
      <c r="G39" s="36">
        <v>0</v>
      </c>
      <c r="H39" s="36">
        <v>0</v>
      </c>
      <c r="I39" s="36">
        <v>0</v>
      </c>
    </row>
    <row r="40" spans="1:9" x14ac:dyDescent="0.25">
      <c r="A40" s="1" t="s">
        <v>72</v>
      </c>
      <c r="B40" s="36">
        <v>60.8</v>
      </c>
      <c r="C40" s="36">
        <v>20.399999999999999</v>
      </c>
      <c r="D40" s="36">
        <v>23.5</v>
      </c>
      <c r="E40" s="36">
        <v>2</v>
      </c>
      <c r="F40" s="36">
        <v>0</v>
      </c>
      <c r="G40" s="36">
        <v>0</v>
      </c>
      <c r="H40" s="36">
        <v>2</v>
      </c>
      <c r="I40" s="36">
        <v>13</v>
      </c>
    </row>
    <row r="41" spans="1:9" x14ac:dyDescent="0.25">
      <c r="A41" s="1" t="s">
        <v>73</v>
      </c>
      <c r="B41" s="36">
        <v>18.899999999999999</v>
      </c>
      <c r="C41" s="36">
        <v>5.9</v>
      </c>
      <c r="D41" s="36">
        <v>8.9</v>
      </c>
      <c r="E41" s="36">
        <v>0.2</v>
      </c>
      <c r="F41" s="36">
        <v>0</v>
      </c>
      <c r="G41" s="36">
        <v>0</v>
      </c>
      <c r="H41" s="36">
        <v>0</v>
      </c>
      <c r="I41" s="36">
        <v>5.5</v>
      </c>
    </row>
    <row r="42" spans="1:9" x14ac:dyDescent="0.25">
      <c r="A42" s="1" t="s">
        <v>74</v>
      </c>
      <c r="B42" s="36">
        <v>463</v>
      </c>
      <c r="C42" s="36">
        <v>359.5</v>
      </c>
      <c r="D42" s="36">
        <v>21.8</v>
      </c>
      <c r="E42" s="36">
        <v>17.600000000000001</v>
      </c>
      <c r="F42" s="36">
        <v>0</v>
      </c>
      <c r="G42" s="36">
        <v>0</v>
      </c>
      <c r="H42" s="36">
        <v>25.9</v>
      </c>
      <c r="I42" s="36">
        <v>48.2</v>
      </c>
    </row>
    <row r="43" spans="1:9" x14ac:dyDescent="0.25">
      <c r="A43" s="1" t="s">
        <v>75</v>
      </c>
      <c r="B43" s="36">
        <v>18.7</v>
      </c>
      <c r="C43" s="36">
        <v>16.899999999999999</v>
      </c>
      <c r="D43" s="36">
        <v>1.4</v>
      </c>
      <c r="E43" s="36">
        <v>0</v>
      </c>
      <c r="F43" s="36">
        <v>0</v>
      </c>
      <c r="G43" s="36">
        <v>0</v>
      </c>
      <c r="H43" s="36">
        <v>0</v>
      </c>
      <c r="I43" s="36">
        <v>0.5</v>
      </c>
    </row>
    <row r="44" spans="1:9" ht="14.45" x14ac:dyDescent="0.3">
      <c r="A44" s="1" t="s">
        <v>76</v>
      </c>
      <c r="B44" s="36">
        <v>103.5</v>
      </c>
      <c r="C44" s="36">
        <v>22.5</v>
      </c>
      <c r="D44" s="36">
        <v>0.7</v>
      </c>
      <c r="E44" s="36">
        <v>71.7</v>
      </c>
      <c r="F44" s="36">
        <v>1.5</v>
      </c>
      <c r="G44" s="36">
        <v>2.8</v>
      </c>
      <c r="H44" s="36">
        <v>0</v>
      </c>
      <c r="I44" s="36">
        <v>4.3</v>
      </c>
    </row>
    <row r="45" spans="1:9" ht="14.45" x14ac:dyDescent="0.3">
      <c r="A45" s="1" t="s">
        <v>77</v>
      </c>
      <c r="B45" s="36">
        <v>0</v>
      </c>
      <c r="C45" s="36">
        <v>0</v>
      </c>
      <c r="D45" s="36">
        <v>0</v>
      </c>
      <c r="E45" s="36">
        <v>0</v>
      </c>
      <c r="F45" s="36">
        <v>0</v>
      </c>
      <c r="G45" s="36">
        <v>0</v>
      </c>
      <c r="H45" s="36">
        <v>0</v>
      </c>
      <c r="I45" s="36">
        <v>0</v>
      </c>
    </row>
    <row r="46" spans="1:9" ht="14.45" x14ac:dyDescent="0.3">
      <c r="A46" s="1" t="s">
        <v>78</v>
      </c>
      <c r="B46" s="36">
        <v>151.69999999999999</v>
      </c>
      <c r="C46" s="36">
        <v>50.4</v>
      </c>
      <c r="D46" s="36">
        <v>34.9</v>
      </c>
      <c r="E46" s="36">
        <v>19</v>
      </c>
      <c r="F46" s="36">
        <v>0</v>
      </c>
      <c r="G46" s="36">
        <v>1.8</v>
      </c>
      <c r="H46" s="36">
        <v>3.7</v>
      </c>
      <c r="I46" s="36">
        <v>47.3</v>
      </c>
    </row>
    <row r="47" spans="1:9" ht="14.45" x14ac:dyDescent="0.3">
      <c r="A47" s="1" t="s">
        <v>79</v>
      </c>
      <c r="B47" s="36">
        <v>86.7</v>
      </c>
      <c r="C47" s="36">
        <v>5.0999999999999996</v>
      </c>
      <c r="D47" s="36">
        <v>12.3</v>
      </c>
      <c r="E47" s="36">
        <v>1.2</v>
      </c>
      <c r="F47" s="36">
        <v>53.3</v>
      </c>
      <c r="G47" s="36">
        <v>0.4</v>
      </c>
      <c r="H47" s="36">
        <v>1.1000000000000001</v>
      </c>
      <c r="I47" s="36">
        <v>19.8</v>
      </c>
    </row>
    <row r="48" spans="1:9" ht="14.45" x14ac:dyDescent="0.3">
      <c r="A48" s="1" t="s">
        <v>80</v>
      </c>
      <c r="B48" s="36">
        <v>217.2</v>
      </c>
      <c r="C48" s="36">
        <v>12.6</v>
      </c>
      <c r="D48" s="36">
        <v>33</v>
      </c>
      <c r="E48" s="36">
        <v>4.5999999999999996</v>
      </c>
      <c r="F48" s="36">
        <v>121</v>
      </c>
      <c r="G48" s="36">
        <v>4.3</v>
      </c>
      <c r="H48" s="36">
        <v>10.5</v>
      </c>
      <c r="I48" s="36">
        <v>44.5</v>
      </c>
    </row>
    <row r="49" spans="1:9" ht="14.45" x14ac:dyDescent="0.3">
      <c r="A49" s="1" t="s">
        <v>81</v>
      </c>
      <c r="B49" s="36">
        <v>7.1</v>
      </c>
      <c r="C49" s="36">
        <v>4.7</v>
      </c>
      <c r="D49" s="36">
        <v>2.4</v>
      </c>
      <c r="E49" s="36">
        <v>0</v>
      </c>
      <c r="F49" s="36">
        <v>0</v>
      </c>
      <c r="G49" s="36">
        <v>0</v>
      </c>
      <c r="H49" s="36">
        <v>0</v>
      </c>
      <c r="I49" s="36">
        <v>0.7</v>
      </c>
    </row>
    <row r="50" spans="1:9" ht="14.45" x14ac:dyDescent="0.3">
      <c r="A50" s="1" t="s">
        <v>82</v>
      </c>
      <c r="B50" s="36">
        <v>3.9</v>
      </c>
      <c r="C50" s="36">
        <v>2.2000000000000002</v>
      </c>
      <c r="D50" s="36">
        <v>0</v>
      </c>
      <c r="E50" s="36">
        <v>0</v>
      </c>
      <c r="F50" s="36">
        <v>0</v>
      </c>
      <c r="G50" s="36">
        <v>0</v>
      </c>
      <c r="H50" s="36">
        <v>0</v>
      </c>
      <c r="I50" s="36">
        <v>1.6</v>
      </c>
    </row>
    <row r="51" spans="1:9" ht="14.45" x14ac:dyDescent="0.3">
      <c r="A51" s="1" t="s">
        <v>83</v>
      </c>
      <c r="B51" s="36">
        <v>10.4</v>
      </c>
      <c r="C51" s="36">
        <v>6.1</v>
      </c>
      <c r="D51" s="36">
        <v>2.2000000000000002</v>
      </c>
      <c r="E51" s="36">
        <v>0</v>
      </c>
      <c r="F51" s="36">
        <v>0</v>
      </c>
      <c r="G51" s="36">
        <v>0</v>
      </c>
      <c r="H51" s="36">
        <v>0</v>
      </c>
      <c r="I51" s="36">
        <v>2.1</v>
      </c>
    </row>
    <row r="52" spans="1:9" ht="14.45" x14ac:dyDescent="0.3">
      <c r="A52" s="1" t="s">
        <v>84</v>
      </c>
      <c r="B52" s="36">
        <v>0.7</v>
      </c>
      <c r="C52" s="36">
        <v>0.7</v>
      </c>
      <c r="D52" s="36">
        <v>0</v>
      </c>
      <c r="E52" s="36">
        <v>0</v>
      </c>
      <c r="F52" s="36">
        <v>0</v>
      </c>
      <c r="G52" s="36">
        <v>0</v>
      </c>
      <c r="H52" s="36">
        <v>0</v>
      </c>
      <c r="I52" s="36">
        <v>0</v>
      </c>
    </row>
    <row r="53" spans="1:9" ht="14.45" x14ac:dyDescent="0.3">
      <c r="A53" s="1" t="s">
        <v>85</v>
      </c>
      <c r="B53" s="36">
        <v>58.4</v>
      </c>
      <c r="C53" s="36">
        <v>24.1</v>
      </c>
      <c r="D53" s="36">
        <v>12.5</v>
      </c>
      <c r="E53" s="36">
        <v>0</v>
      </c>
      <c r="F53" s="36">
        <v>0.5</v>
      </c>
      <c r="G53" s="36">
        <v>1</v>
      </c>
      <c r="H53" s="36">
        <v>0</v>
      </c>
      <c r="I53" s="36">
        <v>22.6</v>
      </c>
    </row>
    <row r="54" spans="1:9" ht="14.45" x14ac:dyDescent="0.3">
      <c r="A54" s="1" t="s">
        <v>86</v>
      </c>
      <c r="B54" s="36">
        <v>5.9</v>
      </c>
      <c r="C54" s="36">
        <v>3.4</v>
      </c>
      <c r="D54" s="36">
        <v>0</v>
      </c>
      <c r="E54" s="36">
        <v>0</v>
      </c>
      <c r="F54" s="36">
        <v>2.5</v>
      </c>
      <c r="G54" s="36">
        <v>0</v>
      </c>
      <c r="H54" s="36">
        <v>0</v>
      </c>
      <c r="I54" s="36">
        <v>0</v>
      </c>
    </row>
    <row r="55" spans="1:9" ht="14.45" x14ac:dyDescent="0.3">
      <c r="A55" s="1" t="s">
        <v>87</v>
      </c>
      <c r="B55" s="36">
        <v>25.9</v>
      </c>
      <c r="C55" s="36">
        <v>6.4</v>
      </c>
      <c r="D55" s="36">
        <v>10.1</v>
      </c>
      <c r="E55" s="36">
        <v>0</v>
      </c>
      <c r="F55" s="36">
        <v>0</v>
      </c>
      <c r="G55" s="36">
        <v>0</v>
      </c>
      <c r="H55" s="36">
        <v>0</v>
      </c>
      <c r="I55" s="36">
        <v>9.5</v>
      </c>
    </row>
    <row r="56" spans="1:9" ht="14.45" x14ac:dyDescent="0.3">
      <c r="A56" s="1" t="s">
        <v>88</v>
      </c>
      <c r="B56" s="36">
        <v>4.3</v>
      </c>
      <c r="C56" s="36">
        <v>0</v>
      </c>
      <c r="D56" s="36">
        <v>4.3</v>
      </c>
      <c r="E56" s="36">
        <v>0</v>
      </c>
      <c r="F56" s="36">
        <v>0</v>
      </c>
      <c r="G56" s="36">
        <v>0</v>
      </c>
      <c r="H56" s="36">
        <v>0</v>
      </c>
      <c r="I56" s="36">
        <v>0</v>
      </c>
    </row>
    <row r="57" spans="1:9" ht="14.45" x14ac:dyDescent="0.3">
      <c r="A57" s="1" t="s">
        <v>89</v>
      </c>
      <c r="B57" s="36">
        <v>5045.3999999999996</v>
      </c>
      <c r="C57" s="36">
        <v>29.1</v>
      </c>
      <c r="D57" s="36">
        <v>43.9</v>
      </c>
      <c r="E57" s="36">
        <v>4494.7</v>
      </c>
      <c r="F57" s="36">
        <v>87.9</v>
      </c>
      <c r="G57" s="36">
        <v>127</v>
      </c>
      <c r="H57" s="36">
        <v>11.7</v>
      </c>
      <c r="I57" s="36">
        <v>288.10000000000002</v>
      </c>
    </row>
    <row r="58" spans="1:9" ht="14.45" x14ac:dyDescent="0.3">
      <c r="A58" s="1" t="s">
        <v>90</v>
      </c>
      <c r="B58" s="36">
        <v>2.7</v>
      </c>
      <c r="C58" s="36">
        <v>1.7</v>
      </c>
      <c r="D58" s="36">
        <v>1.1000000000000001</v>
      </c>
      <c r="E58" s="36">
        <v>0</v>
      </c>
      <c r="F58" s="36">
        <v>0</v>
      </c>
      <c r="G58" s="36">
        <v>0</v>
      </c>
      <c r="H58" s="36">
        <v>0</v>
      </c>
      <c r="I58" s="36">
        <v>0</v>
      </c>
    </row>
    <row r="59" spans="1:9" ht="14.45" x14ac:dyDescent="0.3">
      <c r="A59" s="1" t="s">
        <v>91</v>
      </c>
      <c r="B59" s="36">
        <v>16.8</v>
      </c>
      <c r="C59" s="36">
        <v>4.3</v>
      </c>
      <c r="D59" s="36">
        <v>3.2</v>
      </c>
      <c r="E59" s="36">
        <v>1</v>
      </c>
      <c r="F59" s="36">
        <v>0</v>
      </c>
      <c r="G59" s="36">
        <v>0</v>
      </c>
      <c r="H59" s="36">
        <v>2.7</v>
      </c>
      <c r="I59" s="36">
        <v>5.6</v>
      </c>
    </row>
    <row r="60" spans="1:9" ht="14.45" x14ac:dyDescent="0.3">
      <c r="A60" s="1" t="s">
        <v>92</v>
      </c>
      <c r="B60" s="36">
        <v>825.9</v>
      </c>
      <c r="C60" s="36">
        <v>535.1</v>
      </c>
      <c r="D60" s="36">
        <v>73.7</v>
      </c>
      <c r="E60" s="36">
        <v>38.200000000000003</v>
      </c>
      <c r="F60" s="36">
        <v>2.7</v>
      </c>
      <c r="G60" s="36">
        <v>0</v>
      </c>
      <c r="H60" s="36">
        <v>90.9</v>
      </c>
      <c r="I60" s="36">
        <v>117.2</v>
      </c>
    </row>
    <row r="61" spans="1:9" ht="14.45" x14ac:dyDescent="0.3">
      <c r="A61" s="1" t="s">
        <v>93</v>
      </c>
      <c r="B61" s="36">
        <v>4.5999999999999996</v>
      </c>
      <c r="C61" s="36">
        <v>2.4</v>
      </c>
      <c r="D61" s="36">
        <v>0</v>
      </c>
      <c r="E61" s="36">
        <v>0</v>
      </c>
      <c r="F61" s="36">
        <v>0</v>
      </c>
      <c r="G61" s="36">
        <v>0</v>
      </c>
      <c r="H61" s="36">
        <v>1.1000000000000001</v>
      </c>
      <c r="I61" s="36">
        <v>1.1000000000000001</v>
      </c>
    </row>
    <row r="62" spans="1:9" ht="14.45" x14ac:dyDescent="0.3">
      <c r="A62" s="1" t="s">
        <v>94</v>
      </c>
      <c r="B62" s="36">
        <v>1.1000000000000001</v>
      </c>
      <c r="C62" s="36">
        <v>0</v>
      </c>
      <c r="D62" s="36">
        <v>0</v>
      </c>
      <c r="E62" s="36">
        <v>0</v>
      </c>
      <c r="F62" s="36">
        <v>0</v>
      </c>
      <c r="G62" s="36">
        <v>0</v>
      </c>
      <c r="H62" s="36">
        <v>0</v>
      </c>
      <c r="I62" s="36">
        <v>1.1000000000000001</v>
      </c>
    </row>
    <row r="63" spans="1:9" ht="14.45" x14ac:dyDescent="0.3">
      <c r="A63" s="1" t="s">
        <v>95</v>
      </c>
      <c r="B63" s="36">
        <v>0.9</v>
      </c>
      <c r="C63" s="36">
        <v>0.9</v>
      </c>
      <c r="D63" s="36">
        <v>0</v>
      </c>
      <c r="E63" s="36">
        <v>0</v>
      </c>
      <c r="F63" s="36">
        <v>0</v>
      </c>
      <c r="G63" s="36">
        <v>0</v>
      </c>
      <c r="H63" s="36">
        <v>0</v>
      </c>
      <c r="I63" s="36">
        <v>0</v>
      </c>
    </row>
    <row r="64" spans="1:9" ht="14.45" x14ac:dyDescent="0.3">
      <c r="A64" s="1" t="s">
        <v>96</v>
      </c>
      <c r="B64" s="36">
        <v>888.8</v>
      </c>
      <c r="C64" s="36">
        <v>666.3</v>
      </c>
      <c r="D64" s="36">
        <v>59.1</v>
      </c>
      <c r="E64" s="36">
        <v>0</v>
      </c>
      <c r="F64" s="36">
        <v>0</v>
      </c>
      <c r="G64" s="36">
        <v>0</v>
      </c>
      <c r="H64" s="36">
        <v>1</v>
      </c>
      <c r="I64" s="36">
        <v>176.4</v>
      </c>
    </row>
    <row r="65" spans="1:9" ht="14.45" x14ac:dyDescent="0.3">
      <c r="A65" s="1" t="s">
        <v>97</v>
      </c>
      <c r="B65" s="36">
        <v>13.6</v>
      </c>
      <c r="C65" s="36">
        <v>12.3</v>
      </c>
      <c r="D65" s="36">
        <v>0</v>
      </c>
      <c r="E65" s="36">
        <v>0</v>
      </c>
      <c r="F65" s="36">
        <v>0</v>
      </c>
      <c r="G65" s="36">
        <v>0</v>
      </c>
      <c r="H65" s="36">
        <v>1.3</v>
      </c>
      <c r="I65" s="36">
        <v>0</v>
      </c>
    </row>
    <row r="66" spans="1:9" ht="14.45" x14ac:dyDescent="0.3">
      <c r="A66" s="1" t="s">
        <v>98</v>
      </c>
      <c r="B66" s="36">
        <v>52</v>
      </c>
      <c r="C66" s="36">
        <v>20.100000000000001</v>
      </c>
      <c r="D66" s="36">
        <v>8.4</v>
      </c>
      <c r="E66" s="36">
        <v>12.4</v>
      </c>
      <c r="F66" s="36">
        <v>2.2999999999999998</v>
      </c>
      <c r="G66" s="36">
        <v>0.1</v>
      </c>
      <c r="H66" s="36">
        <v>1.8</v>
      </c>
      <c r="I66" s="36">
        <v>6.7</v>
      </c>
    </row>
    <row r="67" spans="1:9" ht="14.45" x14ac:dyDescent="0.3">
      <c r="A67" s="1" t="s">
        <v>99</v>
      </c>
      <c r="B67" s="36">
        <v>8.5</v>
      </c>
      <c r="C67" s="36">
        <v>0</v>
      </c>
      <c r="D67" s="36">
        <v>0</v>
      </c>
      <c r="E67" s="36">
        <v>1</v>
      </c>
      <c r="F67" s="36">
        <v>0</v>
      </c>
      <c r="G67" s="36">
        <v>0</v>
      </c>
      <c r="H67" s="36">
        <v>7.5</v>
      </c>
      <c r="I67" s="36">
        <v>0</v>
      </c>
    </row>
    <row r="68" spans="1:9" ht="14.45" x14ac:dyDescent="0.3">
      <c r="A68" s="1" t="s">
        <v>100</v>
      </c>
      <c r="B68" s="36">
        <v>1</v>
      </c>
      <c r="C68" s="36">
        <v>0</v>
      </c>
      <c r="D68" s="36">
        <v>0</v>
      </c>
      <c r="E68" s="36">
        <v>0</v>
      </c>
      <c r="F68" s="36">
        <v>0</v>
      </c>
      <c r="G68" s="36">
        <v>0</v>
      </c>
      <c r="H68" s="36">
        <v>0</v>
      </c>
      <c r="I68" s="36">
        <v>1</v>
      </c>
    </row>
    <row r="69" spans="1:9" ht="14.45" x14ac:dyDescent="0.3">
      <c r="A69" s="1" t="s">
        <v>101</v>
      </c>
      <c r="B69" s="36">
        <v>146.19999999999999</v>
      </c>
      <c r="C69" s="36">
        <v>117.5</v>
      </c>
      <c r="D69" s="36">
        <v>5</v>
      </c>
      <c r="E69" s="36">
        <v>0</v>
      </c>
      <c r="F69" s="36">
        <v>0</v>
      </c>
      <c r="G69" s="36">
        <v>0</v>
      </c>
      <c r="H69" s="36">
        <v>21.6</v>
      </c>
      <c r="I69" s="36">
        <v>4.8</v>
      </c>
    </row>
    <row r="70" spans="1:9" ht="14.45" x14ac:dyDescent="0.3">
      <c r="A70" s="1" t="s">
        <v>102</v>
      </c>
      <c r="B70" s="36">
        <v>2.7</v>
      </c>
      <c r="C70" s="36">
        <v>2.7</v>
      </c>
      <c r="D70" s="36">
        <v>0</v>
      </c>
      <c r="E70" s="36">
        <v>0</v>
      </c>
      <c r="F70" s="36">
        <v>0</v>
      </c>
      <c r="G70" s="36">
        <v>0</v>
      </c>
      <c r="H70" s="36">
        <v>0</v>
      </c>
      <c r="I70" s="36">
        <v>0</v>
      </c>
    </row>
    <row r="71" spans="1:9" ht="14.45" x14ac:dyDescent="0.3">
      <c r="A71" s="1" t="s">
        <v>103</v>
      </c>
      <c r="B71" s="36">
        <v>17.7</v>
      </c>
      <c r="C71" s="36">
        <v>12.6</v>
      </c>
      <c r="D71" s="36">
        <v>0</v>
      </c>
      <c r="E71" s="36">
        <v>2.7</v>
      </c>
      <c r="F71" s="36">
        <v>0</v>
      </c>
      <c r="G71" s="36">
        <v>0</v>
      </c>
      <c r="H71" s="36">
        <v>0</v>
      </c>
      <c r="I71" s="36">
        <v>3.4</v>
      </c>
    </row>
    <row r="72" spans="1:9" ht="14.45" x14ac:dyDescent="0.3">
      <c r="A72" s="1" t="s">
        <v>104</v>
      </c>
      <c r="B72" s="36">
        <v>0</v>
      </c>
      <c r="C72" s="36">
        <v>0</v>
      </c>
      <c r="D72" s="36">
        <v>0</v>
      </c>
      <c r="E72" s="36">
        <v>0</v>
      </c>
      <c r="F72" s="36">
        <v>0</v>
      </c>
      <c r="G72" s="36">
        <v>0</v>
      </c>
      <c r="H72" s="36">
        <v>0</v>
      </c>
      <c r="I72" s="36">
        <v>0</v>
      </c>
    </row>
    <row r="73" spans="1:9" ht="14.45" x14ac:dyDescent="0.3">
      <c r="A73" s="1" t="s">
        <v>105</v>
      </c>
      <c r="B73" s="36">
        <v>17.2</v>
      </c>
      <c r="C73" s="36">
        <v>5.4</v>
      </c>
      <c r="D73" s="36">
        <v>1.2</v>
      </c>
      <c r="E73" s="36">
        <v>2.8</v>
      </c>
      <c r="F73" s="36">
        <v>0.1</v>
      </c>
      <c r="G73" s="36">
        <v>0</v>
      </c>
      <c r="H73" s="36">
        <v>0.7</v>
      </c>
      <c r="I73" s="36">
        <v>7.7</v>
      </c>
    </row>
    <row r="74" spans="1:9" ht="14.45" x14ac:dyDescent="0.3">
      <c r="A74" s="1" t="s">
        <v>106</v>
      </c>
      <c r="B74" s="36">
        <v>0.3</v>
      </c>
      <c r="C74" s="36">
        <v>0</v>
      </c>
      <c r="D74" s="36">
        <v>0.3</v>
      </c>
      <c r="E74" s="36">
        <v>0</v>
      </c>
      <c r="F74" s="36">
        <v>0</v>
      </c>
      <c r="G74" s="36">
        <v>0</v>
      </c>
      <c r="H74" s="36">
        <v>0</v>
      </c>
      <c r="I74" s="36">
        <v>0</v>
      </c>
    </row>
    <row r="75" spans="1:9" ht="14.45" x14ac:dyDescent="0.3">
      <c r="A75" s="1" t="s">
        <v>107</v>
      </c>
      <c r="B75" s="36">
        <v>9.8000000000000007</v>
      </c>
      <c r="C75" s="36">
        <v>0</v>
      </c>
      <c r="D75" s="36">
        <v>5.9</v>
      </c>
      <c r="E75" s="36">
        <v>0</v>
      </c>
      <c r="F75" s="36">
        <v>3.9</v>
      </c>
      <c r="G75" s="36">
        <v>0</v>
      </c>
      <c r="H75" s="36">
        <v>0</v>
      </c>
      <c r="I75" s="36">
        <v>1.1000000000000001</v>
      </c>
    </row>
    <row r="76" spans="1:9" ht="14.45" x14ac:dyDescent="0.3">
      <c r="A76" s="1" t="s">
        <v>108</v>
      </c>
      <c r="B76" s="36">
        <v>45.6</v>
      </c>
      <c r="C76" s="36">
        <v>2.7</v>
      </c>
      <c r="D76" s="36">
        <v>2.1</v>
      </c>
      <c r="E76" s="36">
        <v>10.5</v>
      </c>
      <c r="F76" s="36">
        <v>30.3</v>
      </c>
      <c r="G76" s="36">
        <v>0</v>
      </c>
      <c r="H76" s="36">
        <v>0</v>
      </c>
      <c r="I76" s="36">
        <v>0</v>
      </c>
    </row>
    <row r="77" spans="1:9" ht="14.45" x14ac:dyDescent="0.3">
      <c r="A77" s="1" t="s">
        <v>109</v>
      </c>
      <c r="B77" s="36">
        <v>49.8</v>
      </c>
      <c r="C77" s="36">
        <v>11</v>
      </c>
      <c r="D77" s="36">
        <v>2.2000000000000002</v>
      </c>
      <c r="E77" s="36">
        <v>1.2</v>
      </c>
      <c r="F77" s="36">
        <v>28.5</v>
      </c>
      <c r="G77" s="36">
        <v>0</v>
      </c>
      <c r="H77" s="36">
        <v>2</v>
      </c>
      <c r="I77" s="36">
        <v>6.2</v>
      </c>
    </row>
    <row r="78" spans="1:9" ht="14.45" x14ac:dyDescent="0.3">
      <c r="A78" s="1" t="s">
        <v>110</v>
      </c>
      <c r="B78" s="36">
        <v>2</v>
      </c>
      <c r="C78" s="36">
        <v>0</v>
      </c>
      <c r="D78" s="36">
        <v>0</v>
      </c>
      <c r="E78" s="36">
        <v>0</v>
      </c>
      <c r="F78" s="36">
        <v>0</v>
      </c>
      <c r="G78" s="36">
        <v>0</v>
      </c>
      <c r="H78" s="36">
        <v>2</v>
      </c>
      <c r="I78" s="36">
        <v>0</v>
      </c>
    </row>
    <row r="79" spans="1:9" ht="14.45" x14ac:dyDescent="0.3">
      <c r="A79" s="1" t="s">
        <v>111</v>
      </c>
      <c r="B79" s="36">
        <v>3</v>
      </c>
      <c r="C79" s="36">
        <v>0.5</v>
      </c>
      <c r="D79" s="36">
        <v>0</v>
      </c>
      <c r="E79" s="36">
        <v>0</v>
      </c>
      <c r="F79" s="36">
        <v>0</v>
      </c>
      <c r="G79" s="36">
        <v>2.5</v>
      </c>
      <c r="H79" s="36">
        <v>0</v>
      </c>
      <c r="I79" s="36">
        <v>0</v>
      </c>
    </row>
    <row r="80" spans="1:9" ht="14.45" x14ac:dyDescent="0.3">
      <c r="A80" s="1" t="s">
        <v>112</v>
      </c>
      <c r="B80" s="36">
        <v>1.3</v>
      </c>
      <c r="C80" s="36">
        <v>1.3</v>
      </c>
      <c r="D80" s="36">
        <v>0</v>
      </c>
      <c r="E80" s="36">
        <v>0</v>
      </c>
      <c r="F80" s="36">
        <v>0</v>
      </c>
      <c r="G80" s="36">
        <v>0</v>
      </c>
      <c r="H80" s="36">
        <v>0</v>
      </c>
      <c r="I80" s="36">
        <v>0</v>
      </c>
    </row>
    <row r="81" spans="1:9" ht="14.45" x14ac:dyDescent="0.3">
      <c r="A81" s="1" t="s">
        <v>113</v>
      </c>
      <c r="B81" s="36">
        <v>5.5</v>
      </c>
      <c r="C81" s="36">
        <v>0</v>
      </c>
      <c r="D81" s="36">
        <v>0</v>
      </c>
      <c r="E81" s="36">
        <v>0</v>
      </c>
      <c r="F81" s="36">
        <v>5.5</v>
      </c>
      <c r="G81" s="36">
        <v>0</v>
      </c>
      <c r="H81" s="36">
        <v>0</v>
      </c>
      <c r="I81" s="36">
        <v>0</v>
      </c>
    </row>
    <row r="82" spans="1:9" ht="14.45" x14ac:dyDescent="0.3">
      <c r="A82" s="1" t="s">
        <v>114</v>
      </c>
      <c r="B82" s="36">
        <v>8.5</v>
      </c>
      <c r="C82" s="36">
        <v>6.7</v>
      </c>
      <c r="D82" s="36">
        <v>1</v>
      </c>
      <c r="E82" s="36">
        <v>0</v>
      </c>
      <c r="F82" s="36">
        <v>0</v>
      </c>
      <c r="G82" s="36">
        <v>0</v>
      </c>
      <c r="H82" s="36">
        <v>0.7</v>
      </c>
      <c r="I82" s="36">
        <v>0</v>
      </c>
    </row>
    <row r="83" spans="1:9" ht="14.45" x14ac:dyDescent="0.3">
      <c r="A83" s="1" t="s">
        <v>115</v>
      </c>
      <c r="B83" s="36">
        <v>0</v>
      </c>
      <c r="C83" s="36">
        <v>0</v>
      </c>
      <c r="D83" s="36">
        <v>0</v>
      </c>
      <c r="E83" s="36">
        <v>0</v>
      </c>
      <c r="F83" s="36">
        <v>0</v>
      </c>
      <c r="G83" s="36">
        <v>0</v>
      </c>
      <c r="H83" s="36">
        <v>0</v>
      </c>
      <c r="I83" s="36">
        <v>0</v>
      </c>
    </row>
    <row r="84" spans="1:9" ht="14.45" x14ac:dyDescent="0.3">
      <c r="A84" s="1" t="s">
        <v>116</v>
      </c>
      <c r="B84" s="36">
        <v>28.4</v>
      </c>
      <c r="C84" s="36">
        <v>21.2</v>
      </c>
      <c r="D84" s="36">
        <v>2.2000000000000002</v>
      </c>
      <c r="E84" s="36">
        <v>0</v>
      </c>
      <c r="F84" s="36">
        <v>0</v>
      </c>
      <c r="G84" s="36">
        <v>0</v>
      </c>
      <c r="H84" s="36">
        <v>0.9</v>
      </c>
      <c r="I84" s="36">
        <v>4.0999999999999996</v>
      </c>
    </row>
    <row r="85" spans="1:9" ht="14.45" x14ac:dyDescent="0.3">
      <c r="A85" s="1" t="s">
        <v>117</v>
      </c>
      <c r="B85" s="36">
        <v>0</v>
      </c>
      <c r="C85" s="36">
        <v>0</v>
      </c>
      <c r="D85" s="36">
        <v>0</v>
      </c>
      <c r="E85" s="36">
        <v>0</v>
      </c>
      <c r="F85" s="36">
        <v>0</v>
      </c>
      <c r="G85" s="36">
        <v>0</v>
      </c>
      <c r="H85" s="36">
        <v>0</v>
      </c>
      <c r="I85" s="36">
        <v>0</v>
      </c>
    </row>
    <row r="86" spans="1:9" ht="14.45" x14ac:dyDescent="0.3">
      <c r="A86" s="1" t="s">
        <v>118</v>
      </c>
      <c r="B86" s="36">
        <v>0</v>
      </c>
      <c r="C86" s="36">
        <v>0</v>
      </c>
      <c r="D86" s="36">
        <v>0</v>
      </c>
      <c r="E86" s="36">
        <v>0</v>
      </c>
      <c r="F86" s="36">
        <v>0</v>
      </c>
      <c r="G86" s="36">
        <v>0</v>
      </c>
      <c r="H86" s="36">
        <v>0</v>
      </c>
      <c r="I86" s="36">
        <v>0</v>
      </c>
    </row>
    <row r="87" spans="1:9" ht="14.45" x14ac:dyDescent="0.3">
      <c r="A87" s="1" t="s">
        <v>119</v>
      </c>
      <c r="B87" s="36">
        <v>175.8</v>
      </c>
      <c r="C87" s="36">
        <v>15.9</v>
      </c>
      <c r="D87" s="36">
        <v>16.8</v>
      </c>
      <c r="E87" s="36">
        <v>18.2</v>
      </c>
      <c r="F87" s="36">
        <v>80.099999999999994</v>
      </c>
      <c r="G87" s="36">
        <v>7.4</v>
      </c>
      <c r="H87" s="36">
        <v>6.1</v>
      </c>
      <c r="I87" s="36">
        <v>38</v>
      </c>
    </row>
    <row r="88" spans="1:9" ht="14.45" x14ac:dyDescent="0.3">
      <c r="A88" s="1" t="s">
        <v>120</v>
      </c>
      <c r="B88" s="36">
        <v>31</v>
      </c>
      <c r="C88" s="36">
        <v>1.3</v>
      </c>
      <c r="D88" s="36">
        <v>1.2</v>
      </c>
      <c r="E88" s="36">
        <v>9</v>
      </c>
      <c r="F88" s="36">
        <v>19.8</v>
      </c>
      <c r="G88" s="36">
        <v>0</v>
      </c>
      <c r="H88" s="36">
        <v>0</v>
      </c>
      <c r="I88" s="36">
        <v>0.5</v>
      </c>
    </row>
    <row r="89" spans="1:9" ht="14.45" x14ac:dyDescent="0.3">
      <c r="A89" s="1" t="s">
        <v>121</v>
      </c>
      <c r="B89" s="36">
        <v>0</v>
      </c>
      <c r="C89" s="36">
        <v>0</v>
      </c>
      <c r="D89" s="36">
        <v>0</v>
      </c>
      <c r="E89" s="36">
        <v>0</v>
      </c>
      <c r="F89" s="36">
        <v>0</v>
      </c>
      <c r="G89" s="36">
        <v>0</v>
      </c>
      <c r="H89" s="36">
        <v>0</v>
      </c>
      <c r="I89" s="36">
        <v>0</v>
      </c>
    </row>
    <row r="90" spans="1:9" ht="14.45" x14ac:dyDescent="0.3">
      <c r="A90" s="1" t="s">
        <v>122</v>
      </c>
      <c r="B90" s="36">
        <v>71.599999999999994</v>
      </c>
      <c r="C90" s="36">
        <v>35.9</v>
      </c>
      <c r="D90" s="36">
        <v>24.4</v>
      </c>
      <c r="E90" s="36">
        <v>0</v>
      </c>
      <c r="F90" s="36">
        <v>0</v>
      </c>
      <c r="G90" s="36">
        <v>0</v>
      </c>
      <c r="H90" s="36">
        <v>0</v>
      </c>
      <c r="I90" s="36">
        <v>14.8</v>
      </c>
    </row>
    <row r="91" spans="1:9" ht="14.45" x14ac:dyDescent="0.3">
      <c r="A91" s="1" t="s">
        <v>123</v>
      </c>
      <c r="B91" s="36">
        <v>29.8</v>
      </c>
      <c r="C91" s="36">
        <v>17.3</v>
      </c>
      <c r="D91" s="36">
        <v>5.2</v>
      </c>
      <c r="E91" s="36">
        <v>0.9</v>
      </c>
      <c r="F91" s="36">
        <v>0</v>
      </c>
      <c r="G91" s="36">
        <v>0</v>
      </c>
      <c r="H91" s="36">
        <v>0</v>
      </c>
      <c r="I91" s="36">
        <v>6.3</v>
      </c>
    </row>
    <row r="92" spans="1:9" ht="14.45" x14ac:dyDescent="0.3">
      <c r="A92" s="1" t="s">
        <v>124</v>
      </c>
      <c r="B92" s="36">
        <v>20</v>
      </c>
      <c r="C92" s="36">
        <v>5.6</v>
      </c>
      <c r="D92" s="36">
        <v>7.4</v>
      </c>
      <c r="E92" s="36">
        <v>0</v>
      </c>
      <c r="F92" s="36">
        <v>0</v>
      </c>
      <c r="G92" s="36">
        <v>0</v>
      </c>
      <c r="H92" s="36">
        <v>0</v>
      </c>
      <c r="I92" s="36">
        <v>7</v>
      </c>
    </row>
    <row r="93" spans="1:9" ht="14.45" x14ac:dyDescent="0.3">
      <c r="A93" s="1" t="s">
        <v>125</v>
      </c>
      <c r="B93" s="36">
        <v>15</v>
      </c>
      <c r="C93" s="36">
        <v>1.1000000000000001</v>
      </c>
      <c r="D93" s="36">
        <v>0</v>
      </c>
      <c r="E93" s="36">
        <v>2.6</v>
      </c>
      <c r="F93" s="36">
        <v>11.2</v>
      </c>
      <c r="G93" s="36">
        <v>0</v>
      </c>
      <c r="H93" s="36">
        <v>0</v>
      </c>
      <c r="I93" s="36">
        <v>0</v>
      </c>
    </row>
    <row r="94" spans="1:9" ht="14.45" x14ac:dyDescent="0.3">
      <c r="A94" s="1" t="s">
        <v>126</v>
      </c>
      <c r="B94" s="36">
        <v>583.70000000000005</v>
      </c>
      <c r="C94" s="36">
        <v>354.2</v>
      </c>
      <c r="D94" s="36">
        <v>73.8</v>
      </c>
      <c r="E94" s="36">
        <v>52.5</v>
      </c>
      <c r="F94" s="36">
        <v>1.5</v>
      </c>
      <c r="G94" s="36">
        <v>1.5</v>
      </c>
      <c r="H94" s="36">
        <v>79.3</v>
      </c>
      <c r="I94" s="36">
        <v>44.8</v>
      </c>
    </row>
    <row r="95" spans="1:9" ht="14.45" x14ac:dyDescent="0.3">
      <c r="A95" s="1" t="s">
        <v>127</v>
      </c>
      <c r="B95" s="36">
        <v>17.600000000000001</v>
      </c>
      <c r="C95" s="36">
        <v>7.8</v>
      </c>
      <c r="D95" s="36">
        <v>6.2</v>
      </c>
      <c r="E95" s="36">
        <v>0</v>
      </c>
      <c r="F95" s="36">
        <v>0</v>
      </c>
      <c r="G95" s="36">
        <v>0</v>
      </c>
      <c r="H95" s="36">
        <v>1.4</v>
      </c>
      <c r="I95" s="36">
        <v>2.1</v>
      </c>
    </row>
    <row r="96" spans="1:9" ht="14.45" x14ac:dyDescent="0.3">
      <c r="A96" s="1" t="s">
        <v>128</v>
      </c>
      <c r="B96" s="36">
        <v>1.9</v>
      </c>
      <c r="C96" s="36">
        <v>0.3</v>
      </c>
      <c r="D96" s="36">
        <v>1.6</v>
      </c>
      <c r="E96" s="36">
        <v>0</v>
      </c>
      <c r="F96" s="36">
        <v>0</v>
      </c>
      <c r="G96" s="36">
        <v>0</v>
      </c>
      <c r="H96" s="36">
        <v>0</v>
      </c>
      <c r="I96" s="36">
        <v>0</v>
      </c>
    </row>
    <row r="97" spans="1:9" ht="14.45" x14ac:dyDescent="0.3">
      <c r="A97" s="1" t="s">
        <v>129</v>
      </c>
      <c r="B97" s="36">
        <v>59.8</v>
      </c>
      <c r="C97" s="36">
        <v>47.5</v>
      </c>
      <c r="D97" s="36">
        <v>3.3</v>
      </c>
      <c r="E97" s="36">
        <v>0</v>
      </c>
      <c r="F97" s="36">
        <v>0</v>
      </c>
      <c r="G97" s="36">
        <v>0</v>
      </c>
      <c r="H97" s="36">
        <v>4.2</v>
      </c>
      <c r="I97" s="36">
        <v>4.9000000000000004</v>
      </c>
    </row>
    <row r="98" spans="1:9" ht="14.45" x14ac:dyDescent="0.3">
      <c r="A98" s="1" t="s">
        <v>130</v>
      </c>
      <c r="B98" s="36">
        <v>6.9</v>
      </c>
      <c r="C98" s="36">
        <v>1.5</v>
      </c>
      <c r="D98" s="36">
        <v>0</v>
      </c>
      <c r="E98" s="36">
        <v>0.6</v>
      </c>
      <c r="F98" s="36">
        <v>0</v>
      </c>
      <c r="G98" s="36">
        <v>0</v>
      </c>
      <c r="H98" s="36">
        <v>0</v>
      </c>
      <c r="I98" s="36">
        <v>4.9000000000000004</v>
      </c>
    </row>
    <row r="99" spans="1:9" ht="14.45" x14ac:dyDescent="0.3">
      <c r="A99" s="1" t="s">
        <v>131</v>
      </c>
      <c r="B99" s="36">
        <v>10.7</v>
      </c>
      <c r="C99" s="36">
        <v>3.5</v>
      </c>
      <c r="D99" s="36">
        <v>2.8</v>
      </c>
      <c r="E99" s="36">
        <v>0</v>
      </c>
      <c r="F99" s="36">
        <v>0</v>
      </c>
      <c r="G99" s="36">
        <v>0</v>
      </c>
      <c r="H99" s="36">
        <v>0</v>
      </c>
      <c r="I99" s="36">
        <v>4.4000000000000004</v>
      </c>
    </row>
    <row r="100" spans="1:9" ht="14.45" x14ac:dyDescent="0.3">
      <c r="A100" s="1" t="s">
        <v>132</v>
      </c>
      <c r="B100" s="36">
        <v>4</v>
      </c>
      <c r="C100" s="36">
        <v>4</v>
      </c>
      <c r="D100" s="36">
        <v>0</v>
      </c>
      <c r="E100" s="36">
        <v>0</v>
      </c>
      <c r="F100" s="36">
        <v>0</v>
      </c>
      <c r="G100" s="36">
        <v>0</v>
      </c>
      <c r="H100" s="36">
        <v>0</v>
      </c>
      <c r="I100" s="36">
        <v>0</v>
      </c>
    </row>
    <row r="101" spans="1:9" ht="14.45" x14ac:dyDescent="0.3">
      <c r="A101" s="1" t="s">
        <v>133</v>
      </c>
      <c r="B101" s="36">
        <v>0.1</v>
      </c>
      <c r="C101" s="36">
        <v>0.1</v>
      </c>
      <c r="D101" s="36">
        <v>0</v>
      </c>
      <c r="E101" s="36">
        <v>0</v>
      </c>
      <c r="F101" s="36">
        <v>0</v>
      </c>
      <c r="G101" s="36">
        <v>0</v>
      </c>
      <c r="H101" s="36">
        <v>0</v>
      </c>
      <c r="I101" s="36">
        <v>0</v>
      </c>
    </row>
    <row r="102" spans="1:9" ht="14.45" x14ac:dyDescent="0.3">
      <c r="A102" s="1" t="s">
        <v>134</v>
      </c>
      <c r="B102" s="36">
        <v>419</v>
      </c>
      <c r="C102" s="36">
        <v>2.8</v>
      </c>
      <c r="D102" s="36">
        <v>21.3</v>
      </c>
      <c r="E102" s="36">
        <v>87.4</v>
      </c>
      <c r="F102" s="36">
        <v>217</v>
      </c>
      <c r="G102" s="36">
        <v>14.7</v>
      </c>
      <c r="H102" s="36">
        <v>0.2</v>
      </c>
      <c r="I102" s="36">
        <v>82.9</v>
      </c>
    </row>
    <row r="103" spans="1:9" ht="14.45" x14ac:dyDescent="0.3">
      <c r="A103" s="1" t="s">
        <v>135</v>
      </c>
      <c r="B103" s="36">
        <v>2.8</v>
      </c>
      <c r="C103" s="36">
        <v>2.8</v>
      </c>
      <c r="D103" s="36">
        <v>0</v>
      </c>
      <c r="E103" s="36">
        <v>0</v>
      </c>
      <c r="F103" s="36">
        <v>0</v>
      </c>
      <c r="G103" s="36">
        <v>0</v>
      </c>
      <c r="H103" s="36">
        <v>0</v>
      </c>
      <c r="I103" s="36">
        <v>0</v>
      </c>
    </row>
    <row r="104" spans="1:9" ht="14.45" x14ac:dyDescent="0.3">
      <c r="A104" s="1" t="s">
        <v>136</v>
      </c>
      <c r="B104" s="36">
        <v>2.5</v>
      </c>
      <c r="C104" s="36">
        <v>2.5</v>
      </c>
      <c r="D104" s="36">
        <v>0</v>
      </c>
      <c r="E104" s="36">
        <v>0</v>
      </c>
      <c r="F104" s="36">
        <v>0</v>
      </c>
      <c r="G104" s="36">
        <v>0</v>
      </c>
      <c r="H104" s="36">
        <v>0</v>
      </c>
      <c r="I104" s="36">
        <v>0</v>
      </c>
    </row>
    <row r="105" spans="1:9" ht="14.45" x14ac:dyDescent="0.3">
      <c r="A105" s="1" t="s">
        <v>137</v>
      </c>
      <c r="B105" s="36">
        <v>0</v>
      </c>
      <c r="C105" s="36">
        <v>0</v>
      </c>
      <c r="D105" s="36">
        <v>0</v>
      </c>
      <c r="E105" s="36">
        <v>0</v>
      </c>
      <c r="F105" s="36">
        <v>0</v>
      </c>
      <c r="G105" s="36">
        <v>0</v>
      </c>
      <c r="H105" s="36">
        <v>0</v>
      </c>
      <c r="I105" s="36">
        <v>0</v>
      </c>
    </row>
    <row r="106" spans="1:9" ht="14.45" x14ac:dyDescent="0.3">
      <c r="A106" s="1" t="s">
        <v>138</v>
      </c>
      <c r="B106" s="36">
        <v>7.6</v>
      </c>
      <c r="C106" s="36">
        <v>2.2999999999999998</v>
      </c>
      <c r="D106" s="36">
        <v>0</v>
      </c>
      <c r="E106" s="36">
        <v>5.3</v>
      </c>
      <c r="F106" s="36">
        <v>0</v>
      </c>
      <c r="G106" s="36">
        <v>0</v>
      </c>
      <c r="H106" s="36">
        <v>0</v>
      </c>
      <c r="I106" s="36">
        <v>0</v>
      </c>
    </row>
    <row r="107" spans="1:9" ht="14.45" x14ac:dyDescent="0.3">
      <c r="A107" s="1" t="s">
        <v>139</v>
      </c>
      <c r="B107" s="36">
        <v>92.2</v>
      </c>
      <c r="C107" s="36">
        <v>9.9</v>
      </c>
      <c r="D107" s="36">
        <v>19.399999999999999</v>
      </c>
      <c r="E107" s="36">
        <v>18.7</v>
      </c>
      <c r="F107" s="36">
        <v>4.7</v>
      </c>
      <c r="G107" s="36">
        <v>1.5</v>
      </c>
      <c r="H107" s="36">
        <v>11.2</v>
      </c>
      <c r="I107" s="36">
        <v>32.5</v>
      </c>
    </row>
    <row r="108" spans="1:9" ht="14.45" x14ac:dyDescent="0.3">
      <c r="A108" s="1" t="s">
        <v>140</v>
      </c>
      <c r="B108" s="36">
        <v>2.7</v>
      </c>
      <c r="C108" s="36">
        <v>2.7</v>
      </c>
      <c r="D108" s="36">
        <v>0</v>
      </c>
      <c r="E108" s="36">
        <v>0</v>
      </c>
      <c r="F108" s="36">
        <v>0</v>
      </c>
      <c r="G108" s="36">
        <v>0</v>
      </c>
      <c r="H108" s="36">
        <v>0</v>
      </c>
      <c r="I108" s="36">
        <v>0</v>
      </c>
    </row>
    <row r="109" spans="1:9" ht="14.45" x14ac:dyDescent="0.3">
      <c r="A109" s="1" t="s">
        <v>141</v>
      </c>
      <c r="B109" s="36">
        <v>3.7</v>
      </c>
      <c r="C109" s="36">
        <v>1.4</v>
      </c>
      <c r="D109" s="36">
        <v>2.4</v>
      </c>
      <c r="E109" s="36">
        <v>0</v>
      </c>
      <c r="F109" s="36">
        <v>0</v>
      </c>
      <c r="G109" s="36">
        <v>0</v>
      </c>
      <c r="H109" s="36">
        <v>0</v>
      </c>
      <c r="I109" s="36">
        <v>0</v>
      </c>
    </row>
    <row r="110" spans="1:9" ht="14.45" x14ac:dyDescent="0.3">
      <c r="A110" s="1" t="s">
        <v>142</v>
      </c>
      <c r="B110" s="36">
        <v>10.1</v>
      </c>
      <c r="C110" s="36">
        <v>8.4</v>
      </c>
      <c r="D110" s="36">
        <v>0</v>
      </c>
      <c r="E110" s="36">
        <v>0</v>
      </c>
      <c r="F110" s="36">
        <v>0</v>
      </c>
      <c r="G110" s="36">
        <v>0</v>
      </c>
      <c r="H110" s="36">
        <v>0</v>
      </c>
      <c r="I110" s="36">
        <v>2.4</v>
      </c>
    </row>
    <row r="111" spans="1:9" ht="14.45" x14ac:dyDescent="0.3">
      <c r="A111" s="1" t="s">
        <v>143</v>
      </c>
      <c r="B111" s="36">
        <v>0</v>
      </c>
      <c r="C111" s="36">
        <v>0</v>
      </c>
      <c r="D111" s="36">
        <v>0</v>
      </c>
      <c r="E111" s="36">
        <v>0</v>
      </c>
      <c r="F111" s="36">
        <v>0</v>
      </c>
      <c r="G111" s="36">
        <v>0</v>
      </c>
      <c r="H111" s="36">
        <v>0</v>
      </c>
      <c r="I111" s="36">
        <v>0</v>
      </c>
    </row>
    <row r="112" spans="1:9" ht="14.45" x14ac:dyDescent="0.3">
      <c r="A112" s="1" t="s">
        <v>144</v>
      </c>
      <c r="B112" s="36">
        <v>40.4</v>
      </c>
      <c r="C112" s="36">
        <v>20.7</v>
      </c>
      <c r="D112" s="36">
        <v>1</v>
      </c>
      <c r="E112" s="36">
        <v>2.1</v>
      </c>
      <c r="F112" s="36">
        <v>0</v>
      </c>
      <c r="G112" s="36">
        <v>2.6</v>
      </c>
      <c r="H112" s="36">
        <v>14.2</v>
      </c>
      <c r="I112" s="36">
        <v>1.2</v>
      </c>
    </row>
    <row r="113" spans="1:9" ht="14.45" x14ac:dyDescent="0.3">
      <c r="A113" s="1" t="s">
        <v>145</v>
      </c>
      <c r="B113" s="36">
        <v>152.69999999999999</v>
      </c>
      <c r="C113" s="36">
        <v>131.9</v>
      </c>
      <c r="D113" s="36">
        <v>0</v>
      </c>
      <c r="E113" s="36">
        <v>0</v>
      </c>
      <c r="F113" s="36">
        <v>0</v>
      </c>
      <c r="G113" s="36">
        <v>0</v>
      </c>
      <c r="H113" s="36">
        <v>21.5</v>
      </c>
      <c r="I113" s="36">
        <v>3.6</v>
      </c>
    </row>
    <row r="114" spans="1:9" ht="14.45" x14ac:dyDescent="0.3">
      <c r="A114" s="1" t="s">
        <v>146</v>
      </c>
      <c r="B114" s="36">
        <v>128.9</v>
      </c>
      <c r="C114" s="36">
        <v>99.1</v>
      </c>
      <c r="D114" s="36">
        <v>4.3</v>
      </c>
      <c r="E114" s="36">
        <v>0</v>
      </c>
      <c r="F114" s="36">
        <v>0</v>
      </c>
      <c r="G114" s="36">
        <v>0</v>
      </c>
      <c r="H114" s="36">
        <v>25.9</v>
      </c>
      <c r="I114" s="36">
        <v>5.2</v>
      </c>
    </row>
    <row r="115" spans="1:9" ht="14.45" x14ac:dyDescent="0.3">
      <c r="A115" s="1" t="s">
        <v>147</v>
      </c>
      <c r="B115" s="36">
        <v>73.7</v>
      </c>
      <c r="C115" s="36">
        <v>48.3</v>
      </c>
      <c r="D115" s="36">
        <v>24.7</v>
      </c>
      <c r="E115" s="36">
        <v>0</v>
      </c>
      <c r="F115" s="36">
        <v>0</v>
      </c>
      <c r="G115" s="36">
        <v>0</v>
      </c>
      <c r="H115" s="36">
        <v>0</v>
      </c>
      <c r="I115" s="36">
        <v>3.8</v>
      </c>
    </row>
    <row r="116" spans="1:9" ht="14.45" x14ac:dyDescent="0.3">
      <c r="A116" s="1" t="s">
        <v>148</v>
      </c>
      <c r="B116" s="36">
        <v>0</v>
      </c>
      <c r="C116" s="36">
        <v>0</v>
      </c>
      <c r="D116" s="36">
        <v>0</v>
      </c>
      <c r="E116" s="36">
        <v>0</v>
      </c>
      <c r="F116" s="36">
        <v>0</v>
      </c>
      <c r="G116" s="36">
        <v>0</v>
      </c>
      <c r="H116" s="36">
        <v>0</v>
      </c>
      <c r="I116" s="36">
        <v>0</v>
      </c>
    </row>
    <row r="117" spans="1:9" ht="14.45" x14ac:dyDescent="0.3">
      <c r="A117" s="1" t="s">
        <v>149</v>
      </c>
      <c r="B117" s="36">
        <v>47.2</v>
      </c>
      <c r="C117" s="36">
        <v>30.5</v>
      </c>
      <c r="D117" s="36">
        <v>13.2</v>
      </c>
      <c r="E117" s="36">
        <v>0</v>
      </c>
      <c r="F117" s="36">
        <v>0</v>
      </c>
      <c r="G117" s="36">
        <v>0</v>
      </c>
      <c r="H117" s="36">
        <v>0</v>
      </c>
      <c r="I117" s="36">
        <v>4.3</v>
      </c>
    </row>
    <row r="118" spans="1:9" ht="14.45" x14ac:dyDescent="0.3">
      <c r="A118" s="1" t="s">
        <v>150</v>
      </c>
      <c r="B118" s="36">
        <v>3.5</v>
      </c>
      <c r="C118" s="36">
        <v>1.6</v>
      </c>
      <c r="D118" s="36">
        <v>0.9</v>
      </c>
      <c r="E118" s="36">
        <v>0</v>
      </c>
      <c r="F118" s="36">
        <v>0</v>
      </c>
      <c r="G118" s="36">
        <v>0</v>
      </c>
      <c r="H118" s="36">
        <v>0</v>
      </c>
      <c r="I118" s="36">
        <v>0.9</v>
      </c>
    </row>
    <row r="119" spans="1:9" ht="14.45" x14ac:dyDescent="0.3">
      <c r="A119" s="1" t="s">
        <v>151</v>
      </c>
      <c r="B119" s="36">
        <v>21.2</v>
      </c>
      <c r="C119" s="36">
        <v>4.7</v>
      </c>
      <c r="D119" s="36">
        <v>0.5</v>
      </c>
      <c r="E119" s="36">
        <v>0.9</v>
      </c>
      <c r="F119" s="36">
        <v>0</v>
      </c>
      <c r="G119" s="36">
        <v>0</v>
      </c>
      <c r="H119" s="36">
        <v>0</v>
      </c>
      <c r="I119" s="36">
        <v>15.1</v>
      </c>
    </row>
    <row r="120" spans="1:9" ht="14.45" x14ac:dyDescent="0.3">
      <c r="A120" s="1" t="s">
        <v>152</v>
      </c>
      <c r="B120" s="36">
        <v>3.9</v>
      </c>
      <c r="C120" s="36">
        <v>0</v>
      </c>
      <c r="D120" s="36">
        <v>0</v>
      </c>
      <c r="E120" s="36">
        <v>0</v>
      </c>
      <c r="F120" s="36">
        <v>0</v>
      </c>
      <c r="G120" s="36">
        <v>0</v>
      </c>
      <c r="H120" s="36">
        <v>0</v>
      </c>
      <c r="I120" s="36">
        <v>3.9</v>
      </c>
    </row>
    <row r="121" spans="1:9" ht="14.45" x14ac:dyDescent="0.3">
      <c r="A121" s="1" t="s">
        <v>153</v>
      </c>
      <c r="B121" s="36">
        <v>0</v>
      </c>
      <c r="C121" s="36">
        <v>0</v>
      </c>
      <c r="D121" s="36">
        <v>0</v>
      </c>
      <c r="E121" s="36">
        <v>0</v>
      </c>
      <c r="F121" s="36">
        <v>0</v>
      </c>
      <c r="G121" s="36">
        <v>0</v>
      </c>
      <c r="H121" s="36">
        <v>0</v>
      </c>
      <c r="I121" s="36">
        <v>0</v>
      </c>
    </row>
    <row r="122" spans="1:9" ht="14.45" x14ac:dyDescent="0.3">
      <c r="A122" s="1" t="s">
        <v>154</v>
      </c>
      <c r="B122" s="36">
        <v>82.3</v>
      </c>
      <c r="C122" s="36">
        <v>5.5</v>
      </c>
      <c r="D122" s="36">
        <v>20.8</v>
      </c>
      <c r="E122" s="36">
        <v>0</v>
      </c>
      <c r="F122" s="36">
        <v>0</v>
      </c>
      <c r="G122" s="36">
        <v>3.4</v>
      </c>
      <c r="H122" s="36">
        <v>4.4000000000000004</v>
      </c>
      <c r="I122" s="36">
        <v>50</v>
      </c>
    </row>
    <row r="123" spans="1:9" ht="14.45" x14ac:dyDescent="0.3">
      <c r="A123" s="1" t="s">
        <v>155</v>
      </c>
      <c r="B123" s="36">
        <v>0</v>
      </c>
      <c r="C123" s="36">
        <v>0</v>
      </c>
      <c r="D123" s="36">
        <v>0</v>
      </c>
      <c r="E123" s="36">
        <v>0</v>
      </c>
      <c r="F123" s="36">
        <v>0</v>
      </c>
      <c r="G123" s="36">
        <v>0</v>
      </c>
      <c r="H123" s="36">
        <v>0</v>
      </c>
      <c r="I123" s="36">
        <v>0</v>
      </c>
    </row>
    <row r="124" spans="1:9" ht="14.45" x14ac:dyDescent="0.3">
      <c r="A124" s="1" t="s">
        <v>156</v>
      </c>
      <c r="B124" s="36">
        <v>57.7</v>
      </c>
      <c r="C124" s="36">
        <v>43.7</v>
      </c>
      <c r="D124" s="36">
        <v>2.2000000000000002</v>
      </c>
      <c r="E124" s="36">
        <v>1.1000000000000001</v>
      </c>
      <c r="F124" s="36">
        <v>0</v>
      </c>
      <c r="G124" s="36">
        <v>0</v>
      </c>
      <c r="H124" s="36">
        <v>9.4</v>
      </c>
      <c r="I124" s="36">
        <v>5</v>
      </c>
    </row>
    <row r="125" spans="1:9" ht="14.45" x14ac:dyDescent="0.3">
      <c r="A125" s="1" t="s">
        <v>157</v>
      </c>
      <c r="B125" s="36">
        <v>1.1000000000000001</v>
      </c>
      <c r="C125" s="36">
        <v>0</v>
      </c>
      <c r="D125" s="36">
        <v>1.1000000000000001</v>
      </c>
      <c r="E125" s="36">
        <v>1.1000000000000001</v>
      </c>
      <c r="F125" s="36">
        <v>0</v>
      </c>
      <c r="G125" s="36">
        <v>0</v>
      </c>
      <c r="H125" s="36">
        <v>0</v>
      </c>
      <c r="I125" s="36">
        <v>0</v>
      </c>
    </row>
    <row r="126" spans="1:9" ht="14.45" x14ac:dyDescent="0.3">
      <c r="A126" s="1" t="s">
        <v>158</v>
      </c>
      <c r="B126" s="36">
        <v>129.19999999999999</v>
      </c>
      <c r="C126" s="36">
        <v>50.2</v>
      </c>
      <c r="D126" s="36">
        <v>18.600000000000001</v>
      </c>
      <c r="E126" s="36">
        <v>44.2</v>
      </c>
      <c r="F126" s="36">
        <v>0</v>
      </c>
      <c r="G126" s="36">
        <v>0</v>
      </c>
      <c r="H126" s="36">
        <v>6.3</v>
      </c>
      <c r="I126" s="36">
        <v>13.9</v>
      </c>
    </row>
    <row r="127" spans="1:9" ht="14.45" x14ac:dyDescent="0.3">
      <c r="A127" s="1" t="s">
        <v>159</v>
      </c>
      <c r="B127" s="36">
        <v>55.4</v>
      </c>
      <c r="C127" s="36">
        <v>16.8</v>
      </c>
      <c r="D127" s="36">
        <v>13.7</v>
      </c>
      <c r="E127" s="36">
        <v>2</v>
      </c>
      <c r="F127" s="36">
        <v>2</v>
      </c>
      <c r="G127" s="36">
        <v>4</v>
      </c>
      <c r="H127" s="36">
        <v>2.8</v>
      </c>
      <c r="I127" s="36">
        <v>14.1</v>
      </c>
    </row>
    <row r="128" spans="1:9" ht="14.45" x14ac:dyDescent="0.3">
      <c r="A128" s="1" t="s">
        <v>160</v>
      </c>
      <c r="B128" s="36">
        <v>1593.5</v>
      </c>
      <c r="C128" s="36">
        <v>75.7</v>
      </c>
      <c r="D128" s="36">
        <v>143.69999999999999</v>
      </c>
      <c r="E128" s="36">
        <v>778.4</v>
      </c>
      <c r="F128" s="36">
        <v>3.5</v>
      </c>
      <c r="G128" s="36">
        <v>6.5</v>
      </c>
      <c r="H128" s="36">
        <v>42.9</v>
      </c>
      <c r="I128" s="36">
        <v>597</v>
      </c>
    </row>
    <row r="129" spans="1:9" ht="14.45" x14ac:dyDescent="0.3">
      <c r="A129" s="1" t="s">
        <v>161</v>
      </c>
      <c r="B129" s="36">
        <v>1.8</v>
      </c>
      <c r="C129" s="36">
        <v>0</v>
      </c>
      <c r="D129" s="36">
        <v>0</v>
      </c>
      <c r="E129" s="36">
        <v>0</v>
      </c>
      <c r="F129" s="36">
        <v>0</v>
      </c>
      <c r="G129" s="36">
        <v>1.8</v>
      </c>
      <c r="H129" s="36">
        <v>0</v>
      </c>
      <c r="I129" s="36">
        <v>0</v>
      </c>
    </row>
    <row r="130" spans="1:9" ht="14.45" x14ac:dyDescent="0.3">
      <c r="A130" s="1" t="s">
        <v>162</v>
      </c>
      <c r="B130" s="36">
        <v>58.5</v>
      </c>
      <c r="C130" s="36">
        <v>32.6</v>
      </c>
      <c r="D130" s="36">
        <v>9.1999999999999993</v>
      </c>
      <c r="E130" s="36">
        <v>1.3</v>
      </c>
      <c r="F130" s="36">
        <v>0</v>
      </c>
      <c r="G130" s="36">
        <v>0</v>
      </c>
      <c r="H130" s="36">
        <v>10.3</v>
      </c>
      <c r="I130" s="36">
        <v>5.3</v>
      </c>
    </row>
    <row r="131" spans="1:9" ht="14.45" x14ac:dyDescent="0.3">
      <c r="A131" s="1" t="s">
        <v>163</v>
      </c>
      <c r="B131" s="36">
        <v>34.799999999999997</v>
      </c>
      <c r="C131" s="36">
        <v>4.5999999999999996</v>
      </c>
      <c r="D131" s="36">
        <v>4.8</v>
      </c>
      <c r="E131" s="36">
        <v>0</v>
      </c>
      <c r="F131" s="36">
        <v>19.2</v>
      </c>
      <c r="G131" s="36">
        <v>0</v>
      </c>
      <c r="H131" s="36">
        <v>4</v>
      </c>
      <c r="I131" s="36">
        <v>2.2999999999999998</v>
      </c>
    </row>
    <row r="132" spans="1:9" ht="14.45" x14ac:dyDescent="0.3">
      <c r="A132" s="1" t="s">
        <v>164</v>
      </c>
      <c r="B132" s="36">
        <v>0</v>
      </c>
      <c r="C132" s="36">
        <v>0</v>
      </c>
      <c r="D132" s="36">
        <v>0</v>
      </c>
      <c r="E132" s="36">
        <v>0</v>
      </c>
      <c r="F132" s="36">
        <v>0</v>
      </c>
      <c r="G132" s="36">
        <v>0</v>
      </c>
      <c r="H132" s="36">
        <v>0</v>
      </c>
      <c r="I132" s="36">
        <v>0</v>
      </c>
    </row>
    <row r="133" spans="1:9" ht="14.45" x14ac:dyDescent="0.3">
      <c r="A133" s="1" t="s">
        <v>165</v>
      </c>
      <c r="B133" s="36">
        <v>611.79999999999995</v>
      </c>
      <c r="C133" s="36">
        <v>394.7</v>
      </c>
      <c r="D133" s="36">
        <v>51.3</v>
      </c>
      <c r="E133" s="36">
        <v>14.9</v>
      </c>
      <c r="F133" s="36">
        <v>1</v>
      </c>
      <c r="G133" s="36">
        <v>7</v>
      </c>
      <c r="H133" s="36">
        <v>22.3</v>
      </c>
      <c r="I133" s="36">
        <v>136.69999999999999</v>
      </c>
    </row>
    <row r="134" spans="1:9" ht="14.45" x14ac:dyDescent="0.3">
      <c r="A134" s="1" t="s">
        <v>166</v>
      </c>
      <c r="B134" s="36">
        <v>47.2</v>
      </c>
      <c r="C134" s="36">
        <v>13.2</v>
      </c>
      <c r="D134" s="36">
        <v>16.3</v>
      </c>
      <c r="E134" s="36">
        <v>0.3</v>
      </c>
      <c r="F134" s="36">
        <v>0</v>
      </c>
      <c r="G134" s="36">
        <v>0</v>
      </c>
      <c r="H134" s="36">
        <v>0</v>
      </c>
      <c r="I134" s="36">
        <v>19.100000000000001</v>
      </c>
    </row>
    <row r="135" spans="1:9" ht="14.45" x14ac:dyDescent="0.3">
      <c r="A135" s="1" t="s">
        <v>167</v>
      </c>
      <c r="B135" s="36">
        <v>0</v>
      </c>
      <c r="C135" s="36">
        <v>0</v>
      </c>
      <c r="D135" s="36">
        <v>0</v>
      </c>
      <c r="E135" s="36">
        <v>0</v>
      </c>
      <c r="F135" s="36">
        <v>0</v>
      </c>
      <c r="G135" s="36">
        <v>0</v>
      </c>
      <c r="H135" s="36">
        <v>0</v>
      </c>
      <c r="I135" s="36">
        <v>0</v>
      </c>
    </row>
    <row r="136" spans="1:9" ht="14.45" x14ac:dyDescent="0.3">
      <c r="A136" s="1" t="s">
        <v>168</v>
      </c>
      <c r="B136" s="36">
        <v>320.39999999999998</v>
      </c>
      <c r="C136" s="36">
        <v>208.7</v>
      </c>
      <c r="D136" s="36">
        <v>36.299999999999997</v>
      </c>
      <c r="E136" s="36">
        <v>5.9</v>
      </c>
      <c r="F136" s="36">
        <v>0</v>
      </c>
      <c r="G136" s="36">
        <v>0</v>
      </c>
      <c r="H136" s="36">
        <v>47.4</v>
      </c>
      <c r="I136" s="36">
        <v>25.7</v>
      </c>
    </row>
    <row r="137" spans="1:9" ht="14.45" x14ac:dyDescent="0.3">
      <c r="A137" s="1" t="s">
        <v>169</v>
      </c>
      <c r="B137" s="36">
        <v>46</v>
      </c>
      <c r="C137" s="36">
        <v>25.3</v>
      </c>
      <c r="D137" s="36">
        <v>2.2000000000000002</v>
      </c>
      <c r="E137" s="36">
        <v>0.3</v>
      </c>
      <c r="F137" s="36">
        <v>0</v>
      </c>
      <c r="G137" s="36">
        <v>0.7</v>
      </c>
      <c r="H137" s="36">
        <v>1.5</v>
      </c>
      <c r="I137" s="36">
        <v>20.100000000000001</v>
      </c>
    </row>
    <row r="138" spans="1:9" ht="14.45" x14ac:dyDescent="0.3">
      <c r="A138" s="1" t="s">
        <v>170</v>
      </c>
      <c r="B138" s="36">
        <v>27.9</v>
      </c>
      <c r="C138" s="36">
        <v>1.7</v>
      </c>
      <c r="D138" s="36">
        <v>11.8</v>
      </c>
      <c r="E138" s="36">
        <v>1</v>
      </c>
      <c r="F138" s="36">
        <v>0</v>
      </c>
      <c r="G138" s="36">
        <v>0.4</v>
      </c>
      <c r="H138" s="36">
        <v>1.6</v>
      </c>
      <c r="I138" s="36">
        <v>11.3</v>
      </c>
    </row>
    <row r="139" spans="1:9" ht="14.45" x14ac:dyDescent="0.3">
      <c r="A139" s="1" t="s">
        <v>171</v>
      </c>
      <c r="B139" s="36">
        <v>0</v>
      </c>
      <c r="C139" s="36">
        <v>0</v>
      </c>
      <c r="D139" s="36">
        <v>0</v>
      </c>
      <c r="E139" s="36">
        <v>0</v>
      </c>
      <c r="F139" s="36">
        <v>0</v>
      </c>
      <c r="G139" s="36">
        <v>0</v>
      </c>
      <c r="H139" s="36">
        <v>0</v>
      </c>
      <c r="I139" s="36">
        <v>0</v>
      </c>
    </row>
    <row r="140" spans="1:9" ht="14.45" x14ac:dyDescent="0.3">
      <c r="A140" s="1" t="s">
        <v>172</v>
      </c>
      <c r="B140" s="36">
        <v>157</v>
      </c>
      <c r="C140" s="36">
        <v>72.8</v>
      </c>
      <c r="D140" s="36">
        <v>16.2</v>
      </c>
      <c r="E140" s="36">
        <v>20.7</v>
      </c>
      <c r="F140" s="36">
        <v>1.1000000000000001</v>
      </c>
      <c r="G140" s="36">
        <v>0</v>
      </c>
      <c r="H140" s="36">
        <v>38.1</v>
      </c>
      <c r="I140" s="36">
        <v>22.5</v>
      </c>
    </row>
    <row r="141" spans="1:9" ht="14.45" x14ac:dyDescent="0.3">
      <c r="A141" s="1" t="s">
        <v>173</v>
      </c>
      <c r="B141" s="36">
        <v>277.60000000000002</v>
      </c>
      <c r="C141" s="36">
        <v>8.1999999999999993</v>
      </c>
      <c r="D141" s="36">
        <v>30.6</v>
      </c>
      <c r="E141" s="36">
        <v>18.100000000000001</v>
      </c>
      <c r="F141" s="36">
        <v>0</v>
      </c>
      <c r="G141" s="36">
        <v>0.5</v>
      </c>
      <c r="H141" s="36">
        <v>1.9</v>
      </c>
      <c r="I141" s="36">
        <v>221.2</v>
      </c>
    </row>
    <row r="142" spans="1:9" ht="14.45" x14ac:dyDescent="0.3">
      <c r="A142" s="1" t="s">
        <v>174</v>
      </c>
      <c r="B142" s="36">
        <v>40.9</v>
      </c>
      <c r="C142" s="36">
        <v>17.899999999999999</v>
      </c>
      <c r="D142" s="36">
        <v>5.5</v>
      </c>
      <c r="E142" s="36">
        <v>6.1</v>
      </c>
      <c r="F142" s="36">
        <v>0</v>
      </c>
      <c r="G142" s="36">
        <v>0</v>
      </c>
      <c r="H142" s="36">
        <v>9.3000000000000007</v>
      </c>
      <c r="I142" s="36">
        <v>6.7</v>
      </c>
    </row>
    <row r="143" spans="1:9" ht="14.45" x14ac:dyDescent="0.3">
      <c r="A143" s="1" t="s">
        <v>175</v>
      </c>
      <c r="B143" s="36">
        <v>6</v>
      </c>
      <c r="C143" s="36">
        <v>2.8</v>
      </c>
      <c r="D143" s="36">
        <v>1.5</v>
      </c>
      <c r="E143" s="36">
        <v>0</v>
      </c>
      <c r="F143" s="36">
        <v>0</v>
      </c>
      <c r="G143" s="36">
        <v>0</v>
      </c>
      <c r="H143" s="36">
        <v>0.5</v>
      </c>
      <c r="I143" s="36">
        <v>1.2</v>
      </c>
    </row>
    <row r="144" spans="1:9" ht="14.45" x14ac:dyDescent="0.3">
      <c r="A144" s="1" t="s">
        <v>176</v>
      </c>
      <c r="B144" s="36">
        <v>68.7</v>
      </c>
      <c r="C144" s="36">
        <v>0</v>
      </c>
      <c r="D144" s="36">
        <v>1.2</v>
      </c>
      <c r="E144" s="36">
        <v>57.8</v>
      </c>
      <c r="F144" s="36">
        <v>1</v>
      </c>
      <c r="G144" s="36">
        <v>3.6</v>
      </c>
      <c r="H144" s="36">
        <v>2</v>
      </c>
      <c r="I144" s="36">
        <v>3.1</v>
      </c>
    </row>
    <row r="145" spans="1:9" ht="14.45" x14ac:dyDescent="0.3">
      <c r="A145" s="1" t="s">
        <v>177</v>
      </c>
      <c r="B145" s="36">
        <v>0</v>
      </c>
      <c r="C145" s="36">
        <v>0</v>
      </c>
      <c r="D145" s="36">
        <v>0</v>
      </c>
      <c r="E145" s="36">
        <v>0</v>
      </c>
      <c r="F145" s="36">
        <v>0</v>
      </c>
      <c r="G145" s="36">
        <v>0</v>
      </c>
      <c r="H145" s="36">
        <v>0</v>
      </c>
      <c r="I145" s="36">
        <v>0</v>
      </c>
    </row>
    <row r="146" spans="1:9" ht="14.45" x14ac:dyDescent="0.3">
      <c r="A146" s="1" t="s">
        <v>178</v>
      </c>
      <c r="B146" s="36">
        <v>0.4</v>
      </c>
      <c r="C146" s="36">
        <v>0</v>
      </c>
      <c r="D146" s="36">
        <v>0</v>
      </c>
      <c r="E146" s="36">
        <v>0</v>
      </c>
      <c r="F146" s="36">
        <v>0</v>
      </c>
      <c r="G146" s="36">
        <v>0</v>
      </c>
      <c r="H146" s="36">
        <v>0</v>
      </c>
      <c r="I146" s="36">
        <v>0.4</v>
      </c>
    </row>
    <row r="147" spans="1:9" ht="14.45" x14ac:dyDescent="0.3">
      <c r="A147" s="1" t="s">
        <v>179</v>
      </c>
      <c r="B147" s="36">
        <v>10.1</v>
      </c>
      <c r="C147" s="36">
        <v>4.7</v>
      </c>
      <c r="D147" s="36">
        <v>4</v>
      </c>
      <c r="E147" s="36">
        <v>0.4</v>
      </c>
      <c r="F147" s="36">
        <v>1</v>
      </c>
      <c r="G147" s="36">
        <v>0</v>
      </c>
      <c r="H147" s="36">
        <v>0</v>
      </c>
      <c r="I147" s="36">
        <v>0</v>
      </c>
    </row>
    <row r="148" spans="1:9" ht="14.45" x14ac:dyDescent="0.3">
      <c r="A148" s="1" t="s">
        <v>180</v>
      </c>
      <c r="B148" s="36">
        <v>654.79999999999995</v>
      </c>
      <c r="C148" s="36">
        <v>6.3</v>
      </c>
      <c r="D148" s="36">
        <v>23.7</v>
      </c>
      <c r="E148" s="36">
        <v>119.6</v>
      </c>
      <c r="F148" s="36">
        <v>416.9</v>
      </c>
      <c r="G148" s="36">
        <v>25.6</v>
      </c>
      <c r="H148" s="36">
        <v>7.4</v>
      </c>
      <c r="I148" s="36">
        <v>71</v>
      </c>
    </row>
    <row r="149" spans="1:9" ht="14.45" x14ac:dyDescent="0.3">
      <c r="A149" s="1" t="s">
        <v>181</v>
      </c>
      <c r="B149" s="36">
        <v>0</v>
      </c>
      <c r="C149" s="36">
        <v>0</v>
      </c>
      <c r="D149" s="36">
        <v>0</v>
      </c>
      <c r="E149" s="36">
        <v>0</v>
      </c>
      <c r="F149" s="36">
        <v>0</v>
      </c>
      <c r="G149" s="36">
        <v>0</v>
      </c>
      <c r="H149" s="36">
        <v>0</v>
      </c>
      <c r="I149" s="36">
        <v>0</v>
      </c>
    </row>
    <row r="150" spans="1:9" ht="14.45" x14ac:dyDescent="0.3">
      <c r="A150" s="1" t="s">
        <v>182</v>
      </c>
      <c r="B150" s="36">
        <v>0.7</v>
      </c>
      <c r="C150" s="36">
        <v>0</v>
      </c>
      <c r="D150" s="36">
        <v>0</v>
      </c>
      <c r="E150" s="36">
        <v>0</v>
      </c>
      <c r="F150" s="36">
        <v>0</v>
      </c>
      <c r="G150" s="36">
        <v>0</v>
      </c>
      <c r="H150" s="36">
        <v>0</v>
      </c>
      <c r="I150" s="36">
        <v>0.7</v>
      </c>
    </row>
    <row r="151" spans="1:9" ht="14.45" x14ac:dyDescent="0.3">
      <c r="B151" s="8"/>
    </row>
    <row r="152" spans="1:9" ht="14.45" x14ac:dyDescent="0.3">
      <c r="A152" s="11"/>
      <c r="B152" s="11" t="s">
        <v>13</v>
      </c>
      <c r="C152" s="11"/>
      <c r="D152" s="11"/>
      <c r="E152" s="11"/>
      <c r="F152" s="11"/>
      <c r="G152" s="11"/>
      <c r="H152" s="11"/>
      <c r="I152" s="11"/>
    </row>
    <row r="153" spans="1:9" ht="14.45" x14ac:dyDescent="0.3">
      <c r="A153" s="1" t="s">
        <v>48</v>
      </c>
      <c r="B153" s="7">
        <v>1.8420757576409141E-4</v>
      </c>
      <c r="C153" s="7">
        <v>0</v>
      </c>
      <c r="D153" s="7">
        <v>5.3168604712279989E-5</v>
      </c>
      <c r="E153" s="7">
        <v>0</v>
      </c>
      <c r="F153" s="7">
        <v>0</v>
      </c>
      <c r="G153" s="7">
        <v>0</v>
      </c>
      <c r="H153" s="7">
        <v>0</v>
      </c>
      <c r="I153" s="7">
        <v>1.3103897105181143E-4</v>
      </c>
    </row>
    <row r="154" spans="1:9" ht="14.45" x14ac:dyDescent="0.3">
      <c r="A154" s="1" t="s">
        <v>49</v>
      </c>
      <c r="B154" s="7">
        <v>8.7499836915741025E-4</v>
      </c>
      <c r="C154" s="7">
        <v>2.8784289248782194E-4</v>
      </c>
      <c r="D154" s="7">
        <v>2.1215718941368705E-4</v>
      </c>
      <c r="E154" s="7">
        <v>0</v>
      </c>
      <c r="F154" s="7">
        <v>9.911240338674665E-5</v>
      </c>
      <c r="G154" s="7">
        <v>0</v>
      </c>
      <c r="H154" s="7">
        <v>0</v>
      </c>
      <c r="I154" s="7">
        <v>2.7588588386915497E-4</v>
      </c>
    </row>
    <row r="155" spans="1:9" ht="14.45" x14ac:dyDescent="0.3">
      <c r="A155" s="1" t="s">
        <v>50</v>
      </c>
      <c r="B155" s="7">
        <v>1.5334436715701105E-3</v>
      </c>
      <c r="C155" s="7">
        <v>6.5211762111186964E-4</v>
      </c>
      <c r="D155" s="7">
        <v>5.8883493184987037E-4</v>
      </c>
      <c r="E155" s="7">
        <v>0</v>
      </c>
      <c r="F155" s="7">
        <v>0</v>
      </c>
      <c r="G155" s="7">
        <v>0</v>
      </c>
      <c r="H155" s="7">
        <v>0</v>
      </c>
      <c r="I155" s="7">
        <v>2.9249111860837055E-4</v>
      </c>
    </row>
    <row r="156" spans="1:9" ht="14.45" x14ac:dyDescent="0.3">
      <c r="A156" s="1" t="s">
        <v>51</v>
      </c>
      <c r="B156" s="7">
        <v>2.727631673474027E-2</v>
      </c>
      <c r="C156" s="7">
        <v>5.7624012491000335E-3</v>
      </c>
      <c r="D156" s="7">
        <v>1.7062096453420896E-3</v>
      </c>
      <c r="E156" s="7">
        <v>3.3604885784070983E-3</v>
      </c>
      <c r="F156" s="7">
        <v>0</v>
      </c>
      <c r="G156" s="7">
        <v>5.3978259630319979E-4</v>
      </c>
      <c r="H156" s="7">
        <v>3.7483656054459508E-3</v>
      </c>
      <c r="I156" s="7">
        <v>1.4034673278345419E-2</v>
      </c>
    </row>
    <row r="157" spans="1:9" ht="14.45" x14ac:dyDescent="0.3">
      <c r="A157" s="1" t="s">
        <v>52</v>
      </c>
      <c r="B157" s="7">
        <v>1.8858101266317061E-2</v>
      </c>
      <c r="C157" s="7">
        <v>1.5584981078551628E-2</v>
      </c>
      <c r="D157" s="7">
        <v>4.319903690536566E-4</v>
      </c>
      <c r="E157" s="7">
        <v>6.3043635819068727E-5</v>
      </c>
      <c r="F157" s="7">
        <v>0</v>
      </c>
      <c r="G157" s="7">
        <v>0</v>
      </c>
      <c r="H157" s="7">
        <v>1.7155970187875216E-3</v>
      </c>
      <c r="I157" s="7">
        <v>1.7363662634451358E-3</v>
      </c>
    </row>
    <row r="158" spans="1:9" ht="14.45" x14ac:dyDescent="0.3">
      <c r="A158" s="1" t="s">
        <v>53</v>
      </c>
      <c r="B158" s="7">
        <v>4.9182498273647648E-3</v>
      </c>
      <c r="C158" s="7">
        <v>2.0297917805192989E-3</v>
      </c>
      <c r="D158" s="7">
        <v>4.8268623837647884E-4</v>
      </c>
      <c r="E158" s="7">
        <v>8.2408001449303929E-4</v>
      </c>
      <c r="F158" s="7">
        <v>0</v>
      </c>
      <c r="G158" s="7">
        <v>0</v>
      </c>
      <c r="H158" s="7">
        <v>1.0245788705343162E-3</v>
      </c>
      <c r="I158" s="7">
        <v>5.9437812418916796E-4</v>
      </c>
    </row>
    <row r="159" spans="1:9" ht="14.45" x14ac:dyDescent="0.3">
      <c r="A159" s="1" t="s">
        <v>54</v>
      </c>
      <c r="B159" s="7">
        <v>0</v>
      </c>
      <c r="C159" s="7">
        <v>0</v>
      </c>
      <c r="D159" s="7">
        <v>0</v>
      </c>
      <c r="E159" s="7">
        <v>0</v>
      </c>
      <c r="F159" s="7">
        <v>0</v>
      </c>
      <c r="G159" s="7">
        <v>0</v>
      </c>
      <c r="H159" s="7">
        <v>0</v>
      </c>
      <c r="I159" s="7">
        <v>0</v>
      </c>
    </row>
    <row r="160" spans="1:9" ht="14.45" x14ac:dyDescent="0.3">
      <c r="A160" s="1" t="s">
        <v>55</v>
      </c>
      <c r="B160" s="7">
        <v>2.6931189127476314E-3</v>
      </c>
      <c r="C160" s="7">
        <v>2.3766653579152977E-3</v>
      </c>
      <c r="D160" s="7">
        <v>1.178226234208188E-4</v>
      </c>
      <c r="E160" s="7">
        <v>0</v>
      </c>
      <c r="F160" s="7">
        <v>0</v>
      </c>
      <c r="G160" s="7">
        <v>0</v>
      </c>
      <c r="H160" s="7">
        <v>1.4906112261670417E-4</v>
      </c>
      <c r="I160" s="7">
        <v>1.9154771111970942E-4</v>
      </c>
    </row>
    <row r="161" spans="1:9" ht="14.45" x14ac:dyDescent="0.3">
      <c r="A161" s="1" t="s">
        <v>56</v>
      </c>
      <c r="B161" s="7">
        <v>2.3408043469504595E-2</v>
      </c>
      <c r="C161" s="7">
        <v>1.4247229451931218E-2</v>
      </c>
      <c r="D161" s="7">
        <v>1.8459835233505259E-3</v>
      </c>
      <c r="E161" s="7">
        <v>2.3767431563269758E-3</v>
      </c>
      <c r="F161" s="7">
        <v>0</v>
      </c>
      <c r="G161" s="7">
        <v>0</v>
      </c>
      <c r="H161" s="7">
        <v>3.4307714102287264E-3</v>
      </c>
      <c r="I161" s="7">
        <v>2.3249508839714495E-3</v>
      </c>
    </row>
    <row r="162" spans="1:9" ht="14.45" x14ac:dyDescent="0.3">
      <c r="A162" s="1" t="s">
        <v>57</v>
      </c>
      <c r="B162" s="7">
        <v>0</v>
      </c>
      <c r="C162" s="7">
        <v>0</v>
      </c>
      <c r="D162" s="7">
        <v>0</v>
      </c>
      <c r="E162" s="7">
        <v>0</v>
      </c>
      <c r="F162" s="7">
        <v>0</v>
      </c>
      <c r="G162" s="7">
        <v>0</v>
      </c>
      <c r="H162" s="7">
        <v>0</v>
      </c>
      <c r="I162" s="7">
        <v>0</v>
      </c>
    </row>
    <row r="163" spans="1:9" ht="14.45" x14ac:dyDescent="0.3">
      <c r="A163" s="1" t="s">
        <v>58</v>
      </c>
      <c r="B163" s="7">
        <v>4.5915288385155318E-5</v>
      </c>
      <c r="C163" s="7">
        <v>0</v>
      </c>
      <c r="D163" s="7">
        <v>0</v>
      </c>
      <c r="E163" s="7">
        <v>0</v>
      </c>
      <c r="F163" s="7">
        <v>0</v>
      </c>
      <c r="G163" s="7">
        <v>0</v>
      </c>
      <c r="H163" s="7">
        <v>4.5915288385155318E-5</v>
      </c>
      <c r="I163" s="7">
        <v>0</v>
      </c>
    </row>
    <row r="164" spans="1:9" ht="14.45" x14ac:dyDescent="0.3">
      <c r="A164" s="1" t="s">
        <v>59</v>
      </c>
      <c r="B164" s="7">
        <v>6.387979628191138E-4</v>
      </c>
      <c r="C164" s="7">
        <v>5.2840484078405266E-5</v>
      </c>
      <c r="D164" s="7">
        <v>3.5766097189376646E-4</v>
      </c>
      <c r="E164" s="7">
        <v>4.4716568352351256E-5</v>
      </c>
      <c r="F164" s="7">
        <v>0</v>
      </c>
      <c r="G164" s="7">
        <v>0</v>
      </c>
      <c r="H164" s="7">
        <v>5.6418096082822709E-5</v>
      </c>
      <c r="I164" s="7">
        <v>1.3909497662655573E-4</v>
      </c>
    </row>
    <row r="165" spans="1:9" ht="14.45" x14ac:dyDescent="0.3">
      <c r="A165" s="1" t="s">
        <v>60</v>
      </c>
      <c r="B165" s="7">
        <v>4.6700710369846656E-4</v>
      </c>
      <c r="C165" s="7">
        <v>1.4906152561167205E-4</v>
      </c>
      <c r="D165" s="7">
        <v>1.4076761478147188E-4</v>
      </c>
      <c r="E165" s="7">
        <v>0</v>
      </c>
      <c r="F165" s="7">
        <v>0</v>
      </c>
      <c r="G165" s="7">
        <v>0</v>
      </c>
      <c r="H165" s="7">
        <v>0</v>
      </c>
      <c r="I165" s="7">
        <v>1.7717796330532268E-4</v>
      </c>
    </row>
    <row r="166" spans="1:9" ht="14.45" x14ac:dyDescent="0.3">
      <c r="A166" s="1" t="s">
        <v>61</v>
      </c>
      <c r="B166" s="7">
        <v>4.7750686228785502E-5</v>
      </c>
      <c r="C166" s="7">
        <v>0</v>
      </c>
      <c r="D166" s="7">
        <v>4.7750686228785502E-5</v>
      </c>
      <c r="E166" s="7">
        <v>0</v>
      </c>
      <c r="F166" s="7">
        <v>0</v>
      </c>
      <c r="G166" s="7">
        <v>0</v>
      </c>
      <c r="H166" s="7">
        <v>0</v>
      </c>
      <c r="I166" s="7">
        <v>0</v>
      </c>
    </row>
    <row r="167" spans="1:9" ht="14.45" x14ac:dyDescent="0.3">
      <c r="A167" s="1" t="s">
        <v>62</v>
      </c>
      <c r="B167" s="7">
        <v>1.3799247224722169E-5</v>
      </c>
      <c r="C167" s="7">
        <v>0</v>
      </c>
      <c r="D167" s="7">
        <v>1.3799247224722169E-5</v>
      </c>
      <c r="E167" s="7">
        <v>0</v>
      </c>
      <c r="F167" s="7">
        <v>0</v>
      </c>
      <c r="G167" s="7">
        <v>0</v>
      </c>
      <c r="H167" s="7">
        <v>0</v>
      </c>
      <c r="I167" s="7">
        <v>0</v>
      </c>
    </row>
    <row r="168" spans="1:9" x14ac:dyDescent="0.25">
      <c r="A168" s="1" t="s">
        <v>63</v>
      </c>
      <c r="B168" s="7">
        <v>0</v>
      </c>
      <c r="C168" s="7">
        <v>0</v>
      </c>
      <c r="D168" s="7">
        <v>0</v>
      </c>
      <c r="E168" s="7">
        <v>0</v>
      </c>
      <c r="F168" s="7">
        <v>0</v>
      </c>
      <c r="G168" s="7">
        <v>0</v>
      </c>
      <c r="H168" s="7">
        <v>0</v>
      </c>
      <c r="I168" s="7">
        <v>0</v>
      </c>
    </row>
    <row r="169" spans="1:9" x14ac:dyDescent="0.25">
      <c r="A169" s="1" t="s">
        <v>64</v>
      </c>
      <c r="B169" s="7">
        <v>6.2265351811290374E-4</v>
      </c>
      <c r="C169" s="7">
        <v>0</v>
      </c>
      <c r="D169" s="7">
        <v>0</v>
      </c>
      <c r="E169" s="7">
        <v>6.2265351811290374E-4</v>
      </c>
      <c r="F169" s="7">
        <v>0</v>
      </c>
      <c r="G169" s="7">
        <v>0</v>
      </c>
      <c r="H169" s="7">
        <v>0</v>
      </c>
      <c r="I169" s="7">
        <v>0</v>
      </c>
    </row>
    <row r="170" spans="1:9" x14ac:dyDescent="0.25">
      <c r="A170" s="1" t="s">
        <v>65</v>
      </c>
      <c r="B170" s="7">
        <v>0</v>
      </c>
      <c r="C170" s="7">
        <v>0</v>
      </c>
      <c r="D170" s="7">
        <v>0</v>
      </c>
      <c r="E170" s="7">
        <v>0</v>
      </c>
      <c r="F170" s="7">
        <v>0</v>
      </c>
      <c r="G170" s="7">
        <v>0</v>
      </c>
      <c r="H170" s="7">
        <v>0</v>
      </c>
      <c r="I170" s="7">
        <v>0</v>
      </c>
    </row>
    <row r="171" spans="1:9" x14ac:dyDescent="0.25">
      <c r="A171" s="1" t="s">
        <v>66</v>
      </c>
      <c r="B171" s="7">
        <v>1.2315751347460987E-2</v>
      </c>
      <c r="C171" s="7">
        <v>9.9207632699711019E-3</v>
      </c>
      <c r="D171" s="7">
        <v>1.9835966600229766E-3</v>
      </c>
      <c r="E171" s="7">
        <v>0</v>
      </c>
      <c r="F171" s="7">
        <v>0</v>
      </c>
      <c r="G171" s="7">
        <v>0</v>
      </c>
      <c r="H171" s="7">
        <v>0</v>
      </c>
      <c r="I171" s="7">
        <v>4.1139141746690799E-4</v>
      </c>
    </row>
    <row r="172" spans="1:9" x14ac:dyDescent="0.25">
      <c r="A172" s="1" t="s">
        <v>67</v>
      </c>
      <c r="B172" s="7">
        <v>9.0595456645174762E-3</v>
      </c>
      <c r="C172" s="7">
        <v>1.1110794952897123E-3</v>
      </c>
      <c r="D172" s="7">
        <v>2.927811433641124E-4</v>
      </c>
      <c r="E172" s="7">
        <v>4.1366443340089855E-3</v>
      </c>
      <c r="F172" s="7">
        <v>1.7657581849325802E-3</v>
      </c>
      <c r="G172" s="7">
        <v>1.0489633171492695E-3</v>
      </c>
      <c r="H172" s="7">
        <v>1.3118104484561706E-4</v>
      </c>
      <c r="I172" s="7">
        <v>7.521890657146528E-4</v>
      </c>
    </row>
    <row r="173" spans="1:9" x14ac:dyDescent="0.25">
      <c r="A173" s="1" t="s">
        <v>68</v>
      </c>
      <c r="B173" s="7">
        <v>0</v>
      </c>
      <c r="C173" s="7">
        <v>0</v>
      </c>
      <c r="D173" s="7">
        <v>0</v>
      </c>
      <c r="E173" s="7">
        <v>0</v>
      </c>
      <c r="F173" s="7">
        <v>0</v>
      </c>
      <c r="G173" s="7">
        <v>0</v>
      </c>
      <c r="H173" s="7">
        <v>0</v>
      </c>
      <c r="I173" s="7">
        <v>0</v>
      </c>
    </row>
    <row r="174" spans="1:9" x14ac:dyDescent="0.25">
      <c r="A174" s="1" t="s">
        <v>69</v>
      </c>
      <c r="B174" s="7">
        <v>5.7214330248085872E-3</v>
      </c>
      <c r="C174" s="7">
        <v>5.6216030332989562E-4</v>
      </c>
      <c r="D174" s="7">
        <v>2.0161696577249586E-3</v>
      </c>
      <c r="E174" s="7">
        <v>0</v>
      </c>
      <c r="F174" s="7">
        <v>1.0210460125178222E-4</v>
      </c>
      <c r="G174" s="7">
        <v>0</v>
      </c>
      <c r="H174" s="7">
        <v>6.7663543258873076E-4</v>
      </c>
      <c r="I174" s="7">
        <v>2.7184980378382401E-3</v>
      </c>
    </row>
    <row r="175" spans="1:9" x14ac:dyDescent="0.25">
      <c r="A175" s="1" t="s">
        <v>70</v>
      </c>
      <c r="B175" s="7">
        <v>2.2667562420761522E-4</v>
      </c>
      <c r="C175" s="7">
        <v>1.5484514343017298E-4</v>
      </c>
      <c r="D175" s="7">
        <v>7.1830480777442213E-5</v>
      </c>
      <c r="E175" s="7">
        <v>0</v>
      </c>
      <c r="F175" s="7">
        <v>0</v>
      </c>
      <c r="G175" s="7">
        <v>0</v>
      </c>
      <c r="H175" s="7">
        <v>0</v>
      </c>
      <c r="I175" s="7">
        <v>0</v>
      </c>
    </row>
    <row r="176" spans="1:9" x14ac:dyDescent="0.25">
      <c r="A176" s="1" t="s">
        <v>71</v>
      </c>
      <c r="B176" s="7">
        <v>1.40938199583898E-4</v>
      </c>
      <c r="C176" s="7">
        <v>1.1695698264935689E-4</v>
      </c>
      <c r="D176" s="7">
        <v>2.3981216934541131E-5</v>
      </c>
      <c r="E176" s="7">
        <v>0</v>
      </c>
      <c r="F176" s="7">
        <v>0</v>
      </c>
      <c r="G176" s="7">
        <v>0</v>
      </c>
      <c r="H176" s="7">
        <v>0</v>
      </c>
      <c r="I176" s="7">
        <v>0</v>
      </c>
    </row>
    <row r="177" spans="1:9" x14ac:dyDescent="0.25">
      <c r="A177" s="1" t="s">
        <v>72</v>
      </c>
      <c r="B177" s="7">
        <v>3.0869937327101878E-3</v>
      </c>
      <c r="C177" s="7">
        <v>1.0354464771723823E-3</v>
      </c>
      <c r="D177" s="7">
        <v>1.1910954673131134E-3</v>
      </c>
      <c r="E177" s="7">
        <v>1.0091585444441814E-4</v>
      </c>
      <c r="F177" s="7">
        <v>0</v>
      </c>
      <c r="G177" s="7">
        <v>0</v>
      </c>
      <c r="H177" s="7">
        <v>1.0210460125178222E-4</v>
      </c>
      <c r="I177" s="7">
        <v>6.5743133252849182E-4</v>
      </c>
    </row>
    <row r="178" spans="1:9" x14ac:dyDescent="0.25">
      <c r="A178" s="1" t="s">
        <v>73</v>
      </c>
      <c r="B178" s="7">
        <v>9.5800878546226998E-4</v>
      </c>
      <c r="C178" s="7">
        <v>2.9719959244504598E-4</v>
      </c>
      <c r="D178" s="7">
        <v>4.5387394938592234E-4</v>
      </c>
      <c r="E178" s="7">
        <v>1.0077246681376801E-5</v>
      </c>
      <c r="F178" s="7">
        <v>0</v>
      </c>
      <c r="G178" s="7">
        <v>0</v>
      </c>
      <c r="H178" s="7">
        <v>0</v>
      </c>
      <c r="I178" s="7">
        <v>2.8046821281023224E-4</v>
      </c>
    </row>
    <row r="179" spans="1:9" x14ac:dyDescent="0.25">
      <c r="A179" s="1" t="s">
        <v>74</v>
      </c>
      <c r="B179" s="7">
        <v>2.3499832092325652E-2</v>
      </c>
      <c r="C179" s="7">
        <v>1.8245029123712776E-2</v>
      </c>
      <c r="D179" s="7">
        <v>1.1039588865314725E-3</v>
      </c>
      <c r="E179" s="7">
        <v>8.9367623372649382E-4</v>
      </c>
      <c r="F179" s="7">
        <v>0</v>
      </c>
      <c r="G179" s="7">
        <v>0</v>
      </c>
      <c r="H179" s="7">
        <v>1.3152971382175273E-3</v>
      </c>
      <c r="I179" s="7">
        <v>2.4467928107368272E-3</v>
      </c>
    </row>
    <row r="180" spans="1:9" x14ac:dyDescent="0.25">
      <c r="A180" s="1" t="s">
        <v>75</v>
      </c>
      <c r="B180" s="7">
        <v>9.4959388250986303E-4</v>
      </c>
      <c r="C180" s="7">
        <v>8.5570021644256692E-4</v>
      </c>
      <c r="D180" s="7">
        <v>7.0817882534902467E-5</v>
      </c>
      <c r="E180" s="7">
        <v>0</v>
      </c>
      <c r="F180" s="7">
        <v>0</v>
      </c>
      <c r="G180" s="7">
        <v>0</v>
      </c>
      <c r="H180" s="7">
        <v>0</v>
      </c>
      <c r="I180" s="7">
        <v>2.3075783532393699E-5</v>
      </c>
    </row>
    <row r="181" spans="1:9" x14ac:dyDescent="0.25">
      <c r="A181" s="1" t="s">
        <v>76</v>
      </c>
      <c r="B181" s="7">
        <v>5.2539864300542609E-3</v>
      </c>
      <c r="C181" s="7">
        <v>1.1406688321649852E-3</v>
      </c>
      <c r="D181" s="7">
        <v>3.5954714509751036E-5</v>
      </c>
      <c r="E181" s="7">
        <v>3.6412147873178895E-3</v>
      </c>
      <c r="F181" s="7">
        <v>7.5146145158781888E-5</v>
      </c>
      <c r="G181" s="7">
        <v>1.4158432697582024E-4</v>
      </c>
      <c r="H181" s="7">
        <v>0</v>
      </c>
      <c r="I181" s="7">
        <v>2.1941762392703291E-4</v>
      </c>
    </row>
    <row r="182" spans="1:9" x14ac:dyDescent="0.25">
      <c r="A182" s="1" t="s">
        <v>77</v>
      </c>
      <c r="B182" s="7">
        <v>0</v>
      </c>
      <c r="C182" s="7">
        <v>0</v>
      </c>
      <c r="D182" s="7">
        <v>0</v>
      </c>
      <c r="E182" s="7">
        <v>0</v>
      </c>
      <c r="F182" s="7">
        <v>0</v>
      </c>
      <c r="G182" s="7">
        <v>0</v>
      </c>
      <c r="H182" s="7">
        <v>0</v>
      </c>
      <c r="I182" s="7">
        <v>0</v>
      </c>
    </row>
    <row r="183" spans="1:9" x14ac:dyDescent="0.25">
      <c r="A183" s="1" t="s">
        <v>78</v>
      </c>
      <c r="B183" s="7">
        <v>7.6997439295679732E-3</v>
      </c>
      <c r="C183" s="7">
        <v>2.5593802831905118E-3</v>
      </c>
      <c r="D183" s="7">
        <v>1.7706052561965451E-3</v>
      </c>
      <c r="E183" s="7">
        <v>9.6228307449040113E-4</v>
      </c>
      <c r="F183" s="7">
        <v>0</v>
      </c>
      <c r="G183" s="7">
        <v>9.2051628026147936E-5</v>
      </c>
      <c r="H183" s="7">
        <v>1.8832012653902219E-4</v>
      </c>
      <c r="I183" s="7">
        <v>2.4014903842597417E-3</v>
      </c>
    </row>
    <row r="184" spans="1:9" x14ac:dyDescent="0.25">
      <c r="A184" s="1" t="s">
        <v>79</v>
      </c>
      <c r="B184" s="7">
        <v>4.4001666401038836E-3</v>
      </c>
      <c r="C184" s="7">
        <v>2.564222878379081E-4</v>
      </c>
      <c r="D184" s="7">
        <v>6.2390829930856432E-4</v>
      </c>
      <c r="E184" s="7">
        <v>6.0977024837139055E-5</v>
      </c>
      <c r="F184" s="7">
        <v>2.7050003238966308E-3</v>
      </c>
      <c r="G184" s="7">
        <v>1.8559006466680865E-5</v>
      </c>
      <c r="H184" s="7">
        <v>5.6418096082822709E-5</v>
      </c>
      <c r="I184" s="7">
        <v>1.0066707521514445E-3</v>
      </c>
    </row>
    <row r="185" spans="1:9" x14ac:dyDescent="0.25">
      <c r="A185" s="1" t="s">
        <v>80</v>
      </c>
      <c r="B185" s="7">
        <v>1.1023590145282884E-2</v>
      </c>
      <c r="C185" s="7">
        <v>6.3824847885734517E-4</v>
      </c>
      <c r="D185" s="7">
        <v>1.6751610684419033E-3</v>
      </c>
      <c r="E185" s="7">
        <v>2.3391093259288721E-4</v>
      </c>
      <c r="F185" s="7">
        <v>6.1395408017808359E-3</v>
      </c>
      <c r="G185" s="7">
        <v>2.189724281161E-4</v>
      </c>
      <c r="H185" s="7">
        <v>5.3292642301563367E-4</v>
      </c>
      <c r="I185" s="7">
        <v>2.2560004615644648E-3</v>
      </c>
    </row>
    <row r="186" spans="1:9" x14ac:dyDescent="0.25">
      <c r="A186" s="1" t="s">
        <v>81</v>
      </c>
      <c r="B186" s="7">
        <v>3.5858932223348949E-4</v>
      </c>
      <c r="C186" s="7">
        <v>2.381209181152544E-4</v>
      </c>
      <c r="D186" s="7">
        <v>1.2046840411823514E-4</v>
      </c>
      <c r="E186" s="7">
        <v>0</v>
      </c>
      <c r="F186" s="7">
        <v>0</v>
      </c>
      <c r="G186" s="7">
        <v>0</v>
      </c>
      <c r="H186" s="7">
        <v>0</v>
      </c>
      <c r="I186" s="7">
        <v>3.5256768553628707E-5</v>
      </c>
    </row>
    <row r="187" spans="1:9" x14ac:dyDescent="0.25">
      <c r="A187" s="1" t="s">
        <v>82</v>
      </c>
      <c r="B187" s="7">
        <v>1.973527883356968E-4</v>
      </c>
      <c r="C187" s="7">
        <v>1.140552407760509E-4</v>
      </c>
      <c r="D187" s="7">
        <v>0</v>
      </c>
      <c r="E187" s="7">
        <v>0</v>
      </c>
      <c r="F187" s="7">
        <v>0</v>
      </c>
      <c r="G187" s="7">
        <v>0</v>
      </c>
      <c r="H187" s="7">
        <v>0</v>
      </c>
      <c r="I187" s="7">
        <v>8.3297547559645885E-5</v>
      </c>
    </row>
    <row r="188" spans="1:9" x14ac:dyDescent="0.25">
      <c r="A188" s="1" t="s">
        <v>83</v>
      </c>
      <c r="B188" s="7">
        <v>5.2554398587868843E-4</v>
      </c>
      <c r="C188" s="7">
        <v>3.0805441606862073E-4</v>
      </c>
      <c r="D188" s="7">
        <v>1.1153197703754867E-4</v>
      </c>
      <c r="E188" s="7">
        <v>0</v>
      </c>
      <c r="F188" s="7">
        <v>0</v>
      </c>
      <c r="G188" s="7">
        <v>0</v>
      </c>
      <c r="H188" s="7">
        <v>0</v>
      </c>
      <c r="I188" s="7">
        <v>1.0595759277251901E-4</v>
      </c>
    </row>
    <row r="189" spans="1:9" x14ac:dyDescent="0.25">
      <c r="A189" s="1" t="s">
        <v>84</v>
      </c>
      <c r="B189" s="7">
        <v>3.371157544999085E-5</v>
      </c>
      <c r="C189" s="7">
        <v>3.371157544999085E-5</v>
      </c>
      <c r="D189" s="7">
        <v>0</v>
      </c>
      <c r="E189" s="7">
        <v>0</v>
      </c>
      <c r="F189" s="7">
        <v>0</v>
      </c>
      <c r="G189" s="7">
        <v>0</v>
      </c>
      <c r="H189" s="7">
        <v>0</v>
      </c>
      <c r="I189" s="7">
        <v>0</v>
      </c>
    </row>
    <row r="190" spans="1:9" x14ac:dyDescent="0.25">
      <c r="A190" s="1" t="s">
        <v>85</v>
      </c>
      <c r="B190" s="7">
        <v>2.9629892424711118E-3</v>
      </c>
      <c r="C190" s="7">
        <v>1.2226018408975925E-3</v>
      </c>
      <c r="D190" s="7">
        <v>6.3546373736052036E-4</v>
      </c>
      <c r="E190" s="7">
        <v>0</v>
      </c>
      <c r="F190" s="7">
        <v>2.6769613689748908E-5</v>
      </c>
      <c r="G190" s="7">
        <v>4.9849217496112967E-5</v>
      </c>
      <c r="H190" s="7">
        <v>0</v>
      </c>
      <c r="I190" s="7">
        <v>1.1466009454805495E-3</v>
      </c>
    </row>
    <row r="191" spans="1:9" x14ac:dyDescent="0.25">
      <c r="A191" s="1" t="s">
        <v>86</v>
      </c>
      <c r="B191" s="7">
        <v>3.0022216212536955E-4</v>
      </c>
      <c r="C191" s="7">
        <v>1.7124496805230547E-4</v>
      </c>
      <c r="D191" s="7">
        <v>0</v>
      </c>
      <c r="E191" s="7">
        <v>0</v>
      </c>
      <c r="F191" s="7">
        <v>1.2897719407306411E-4</v>
      </c>
      <c r="G191" s="7">
        <v>0</v>
      </c>
      <c r="H191" s="7">
        <v>0</v>
      </c>
      <c r="I191" s="7">
        <v>0</v>
      </c>
    </row>
    <row r="192" spans="1:9" x14ac:dyDescent="0.25">
      <c r="A192" s="1" t="s">
        <v>87</v>
      </c>
      <c r="B192" s="7">
        <v>1.3166784653021403E-3</v>
      </c>
      <c r="C192" s="7">
        <v>3.2244786329552134E-4</v>
      </c>
      <c r="D192" s="7">
        <v>5.1420614684643932E-4</v>
      </c>
      <c r="E192" s="7">
        <v>0</v>
      </c>
      <c r="F192" s="7">
        <v>0</v>
      </c>
      <c r="G192" s="7">
        <v>0</v>
      </c>
      <c r="H192" s="7">
        <v>0</v>
      </c>
      <c r="I192" s="7">
        <v>4.8002445516017979E-4</v>
      </c>
    </row>
    <row r="193" spans="1:9" x14ac:dyDescent="0.25">
      <c r="A193" s="1" t="s">
        <v>88</v>
      </c>
      <c r="B193" s="7">
        <v>2.1680868137990183E-4</v>
      </c>
      <c r="C193" s="7">
        <v>0</v>
      </c>
      <c r="D193" s="7">
        <v>2.1680868137990183E-4</v>
      </c>
      <c r="E193" s="7">
        <v>0</v>
      </c>
      <c r="F193" s="7">
        <v>0</v>
      </c>
      <c r="G193" s="7">
        <v>0</v>
      </c>
      <c r="H193" s="7">
        <v>0</v>
      </c>
      <c r="I193" s="7">
        <v>0</v>
      </c>
    </row>
    <row r="194" spans="1:9" x14ac:dyDescent="0.25">
      <c r="A194" s="1" t="s">
        <v>89</v>
      </c>
      <c r="B194" s="7">
        <v>0.2560584369694141</v>
      </c>
      <c r="C194" s="7">
        <v>1.4789783602599967E-3</v>
      </c>
      <c r="D194" s="7">
        <v>2.2278504455590774E-3</v>
      </c>
      <c r="E194" s="7">
        <v>0.22811106601587597</v>
      </c>
      <c r="F194" s="7">
        <v>4.4611449043031508E-3</v>
      </c>
      <c r="G194" s="7">
        <v>6.4439667706300231E-3</v>
      </c>
      <c r="H194" s="7">
        <v>5.9592066507068266E-4</v>
      </c>
      <c r="I194" s="7">
        <v>1.4623594189776908E-2</v>
      </c>
    </row>
    <row r="195" spans="1:9" x14ac:dyDescent="0.25">
      <c r="A195" s="1" t="s">
        <v>90</v>
      </c>
      <c r="B195" s="7">
        <v>1.3828646982824252E-4</v>
      </c>
      <c r="C195" s="7">
        <v>8.474024422879732E-5</v>
      </c>
      <c r="D195" s="7">
        <v>5.3546225599445218E-5</v>
      </c>
      <c r="E195" s="7">
        <v>0</v>
      </c>
      <c r="F195" s="7">
        <v>0</v>
      </c>
      <c r="G195" s="7">
        <v>0</v>
      </c>
      <c r="H195" s="7">
        <v>0</v>
      </c>
      <c r="I195" s="7">
        <v>0</v>
      </c>
    </row>
    <row r="196" spans="1:9" x14ac:dyDescent="0.25">
      <c r="A196" s="1" t="s">
        <v>91</v>
      </c>
      <c r="B196" s="7">
        <v>8.5478271425382341E-4</v>
      </c>
      <c r="C196" s="7">
        <v>2.176963110177916E-4</v>
      </c>
      <c r="D196" s="7">
        <v>1.6372687255326372E-4</v>
      </c>
      <c r="E196" s="7">
        <v>5.2393206594989839E-5</v>
      </c>
      <c r="F196" s="7">
        <v>0</v>
      </c>
      <c r="G196" s="7">
        <v>0</v>
      </c>
      <c r="H196" s="7">
        <v>1.3514036395677085E-4</v>
      </c>
      <c r="I196" s="7">
        <v>2.8582596013100744E-4</v>
      </c>
    </row>
    <row r="197" spans="1:9" x14ac:dyDescent="0.25">
      <c r="A197" s="1" t="s">
        <v>92</v>
      </c>
      <c r="B197" s="7">
        <v>4.1913510379203642E-2</v>
      </c>
      <c r="C197" s="7">
        <v>2.7155591457764212E-2</v>
      </c>
      <c r="D197" s="7">
        <v>3.7388806528296584E-3</v>
      </c>
      <c r="E197" s="7">
        <v>1.9406528232953585E-3</v>
      </c>
      <c r="F197" s="7">
        <v>1.3721473827891644E-4</v>
      </c>
      <c r="G197" s="7">
        <v>0</v>
      </c>
      <c r="H197" s="7">
        <v>4.6140333460606532E-3</v>
      </c>
      <c r="I197" s="7">
        <v>5.9498715056365541E-3</v>
      </c>
    </row>
    <row r="198" spans="1:9" x14ac:dyDescent="0.25">
      <c r="A198" s="1" t="s">
        <v>93</v>
      </c>
      <c r="B198" s="7">
        <v>2.3162838076439389E-4</v>
      </c>
      <c r="C198" s="7">
        <v>1.2126365956686741E-4</v>
      </c>
      <c r="D198" s="7">
        <v>0</v>
      </c>
      <c r="E198" s="7">
        <v>0</v>
      </c>
      <c r="F198" s="7">
        <v>0</v>
      </c>
      <c r="G198" s="7">
        <v>0</v>
      </c>
      <c r="H198" s="7">
        <v>5.3572260231633288E-5</v>
      </c>
      <c r="I198" s="7">
        <v>5.6792460965893211E-5</v>
      </c>
    </row>
    <row r="199" spans="1:9" x14ac:dyDescent="0.25">
      <c r="A199" s="1" t="s">
        <v>94</v>
      </c>
      <c r="B199" s="7">
        <v>5.5927917657735798E-5</v>
      </c>
      <c r="C199" s="7">
        <v>0</v>
      </c>
      <c r="D199" s="7">
        <v>0</v>
      </c>
      <c r="E199" s="7">
        <v>0</v>
      </c>
      <c r="F199" s="7">
        <v>0</v>
      </c>
      <c r="G199" s="7">
        <v>0</v>
      </c>
      <c r="H199" s="7">
        <v>0</v>
      </c>
      <c r="I199" s="7">
        <v>5.5927917657735798E-5</v>
      </c>
    </row>
    <row r="200" spans="1:9" x14ac:dyDescent="0.25">
      <c r="A200" s="1" t="s">
        <v>95</v>
      </c>
      <c r="B200" s="7">
        <v>4.4614558241215932E-5</v>
      </c>
      <c r="C200" s="7">
        <v>4.4614558241215932E-5</v>
      </c>
      <c r="D200" s="7">
        <v>0</v>
      </c>
      <c r="E200" s="7">
        <v>0</v>
      </c>
      <c r="F200" s="7">
        <v>0</v>
      </c>
      <c r="G200" s="7">
        <v>0</v>
      </c>
      <c r="H200" s="7">
        <v>0</v>
      </c>
      <c r="I200" s="7">
        <v>0</v>
      </c>
    </row>
    <row r="201" spans="1:9" x14ac:dyDescent="0.25">
      <c r="A201" s="1" t="s">
        <v>96</v>
      </c>
      <c r="B201" s="7">
        <v>4.5107170707575334E-2</v>
      </c>
      <c r="C201" s="7">
        <v>3.3817889825665477E-2</v>
      </c>
      <c r="D201" s="7">
        <v>3.0015359404268345E-3</v>
      </c>
      <c r="E201" s="7">
        <v>0</v>
      </c>
      <c r="F201" s="7">
        <v>0</v>
      </c>
      <c r="G201" s="7">
        <v>0</v>
      </c>
      <c r="H201" s="7">
        <v>5.3126777601540849E-5</v>
      </c>
      <c r="I201" s="7">
        <v>8.9530902921115246E-3</v>
      </c>
    </row>
    <row r="202" spans="1:9" x14ac:dyDescent="0.25">
      <c r="A202" s="1" t="s">
        <v>97</v>
      </c>
      <c r="B202" s="7">
        <v>6.9001465277883681E-4</v>
      </c>
      <c r="C202" s="7">
        <v>6.2393486390795302E-4</v>
      </c>
      <c r="D202" s="7">
        <v>0</v>
      </c>
      <c r="E202" s="7">
        <v>0</v>
      </c>
      <c r="F202" s="7">
        <v>0</v>
      </c>
      <c r="G202" s="7">
        <v>0</v>
      </c>
      <c r="H202" s="7">
        <v>6.6079788870883807E-5</v>
      </c>
      <c r="I202" s="7">
        <v>0</v>
      </c>
    </row>
    <row r="203" spans="1:9" x14ac:dyDescent="0.25">
      <c r="A203" s="1" t="s">
        <v>98</v>
      </c>
      <c r="B203" s="7">
        <v>2.6383527253010567E-3</v>
      </c>
      <c r="C203" s="7">
        <v>1.0226041788276106E-3</v>
      </c>
      <c r="D203" s="7">
        <v>4.2618829607793277E-4</v>
      </c>
      <c r="E203" s="7">
        <v>6.3098982206735699E-4</v>
      </c>
      <c r="F203" s="7">
        <v>1.1847204895509581E-4</v>
      </c>
      <c r="G203" s="7">
        <v>5.683097635739291E-6</v>
      </c>
      <c r="H203" s="7">
        <v>9.2560479284722243E-5</v>
      </c>
      <c r="I203" s="7">
        <v>3.4185480245259932E-4</v>
      </c>
    </row>
    <row r="204" spans="1:9" x14ac:dyDescent="0.25">
      <c r="A204" s="1" t="s">
        <v>99</v>
      </c>
      <c r="B204" s="7">
        <v>4.3312635202985659E-4</v>
      </c>
      <c r="C204" s="7">
        <v>0</v>
      </c>
      <c r="D204" s="7">
        <v>0</v>
      </c>
      <c r="E204" s="7">
        <v>5.2393206594989839E-5</v>
      </c>
      <c r="F204" s="7">
        <v>0</v>
      </c>
      <c r="G204" s="7">
        <v>0</v>
      </c>
      <c r="H204" s="7">
        <v>3.8073314543486675E-4</v>
      </c>
      <c r="I204" s="7">
        <v>0</v>
      </c>
    </row>
    <row r="205" spans="1:9" x14ac:dyDescent="0.25">
      <c r="A205" s="1" t="s">
        <v>100</v>
      </c>
      <c r="B205" s="7">
        <v>5.0893119265529184E-5</v>
      </c>
      <c r="C205" s="7">
        <v>0</v>
      </c>
      <c r="D205" s="7">
        <v>0</v>
      </c>
      <c r="E205" s="7">
        <v>0</v>
      </c>
      <c r="F205" s="7">
        <v>0</v>
      </c>
      <c r="G205" s="7">
        <v>0</v>
      </c>
      <c r="H205" s="7">
        <v>0</v>
      </c>
      <c r="I205" s="7">
        <v>5.0893119265529184E-5</v>
      </c>
    </row>
    <row r="206" spans="1:9" x14ac:dyDescent="0.25">
      <c r="A206" s="1" t="s">
        <v>101</v>
      </c>
      <c r="B206" s="7">
        <v>7.4200466025330499E-3</v>
      </c>
      <c r="C206" s="7">
        <v>5.9651325014831221E-3</v>
      </c>
      <c r="D206" s="7">
        <v>2.5226363938370383E-4</v>
      </c>
      <c r="E206" s="7">
        <v>0</v>
      </c>
      <c r="F206" s="7">
        <v>0</v>
      </c>
      <c r="G206" s="7">
        <v>0</v>
      </c>
      <c r="H206" s="7">
        <v>1.0942140226383994E-3</v>
      </c>
      <c r="I206" s="7">
        <v>2.4363090383556252E-4</v>
      </c>
    </row>
    <row r="207" spans="1:9" x14ac:dyDescent="0.25">
      <c r="A207" s="1" t="s">
        <v>102</v>
      </c>
      <c r="B207" s="7">
        <v>1.3922355433814782E-4</v>
      </c>
      <c r="C207" s="7">
        <v>1.3922355433814782E-4</v>
      </c>
      <c r="D207" s="7">
        <v>0</v>
      </c>
      <c r="E207" s="7">
        <v>0</v>
      </c>
      <c r="F207" s="7">
        <v>0</v>
      </c>
      <c r="G207" s="7">
        <v>0</v>
      </c>
      <c r="H207" s="7">
        <v>0</v>
      </c>
      <c r="I207" s="7">
        <v>0</v>
      </c>
    </row>
    <row r="208" spans="1:9" x14ac:dyDescent="0.25">
      <c r="A208" s="1" t="s">
        <v>103</v>
      </c>
      <c r="B208" s="7">
        <v>8.9920604618348786E-4</v>
      </c>
      <c r="C208" s="7">
        <v>6.4021032456995034E-4</v>
      </c>
      <c r="D208" s="7">
        <v>0</v>
      </c>
      <c r="E208" s="7">
        <v>1.3930709547900122E-4</v>
      </c>
      <c r="F208" s="7">
        <v>0</v>
      </c>
      <c r="G208" s="7">
        <v>0</v>
      </c>
      <c r="H208" s="7">
        <v>0</v>
      </c>
      <c r="I208" s="7">
        <v>1.7455935892571765E-4</v>
      </c>
    </row>
    <row r="209" spans="1:9" x14ac:dyDescent="0.25">
      <c r="A209" s="1" t="s">
        <v>104</v>
      </c>
      <c r="B209" s="7">
        <v>0</v>
      </c>
      <c r="C209" s="7">
        <v>0</v>
      </c>
      <c r="D209" s="7">
        <v>0</v>
      </c>
      <c r="E209" s="7">
        <v>0</v>
      </c>
      <c r="F209" s="7">
        <v>0</v>
      </c>
      <c r="G209" s="7">
        <v>0</v>
      </c>
      <c r="H209" s="7">
        <v>0</v>
      </c>
      <c r="I209" s="7">
        <v>0</v>
      </c>
    </row>
    <row r="210" spans="1:9" x14ac:dyDescent="0.25">
      <c r="A210" s="1" t="s">
        <v>105</v>
      </c>
      <c r="B210" s="7">
        <v>8.753454526654864E-4</v>
      </c>
      <c r="C210" s="7">
        <v>2.747513074641429E-4</v>
      </c>
      <c r="D210" s="7">
        <v>6.0215750028468266E-5</v>
      </c>
      <c r="E210" s="7">
        <v>1.4153019835387153E-4</v>
      </c>
      <c r="F210" s="7">
        <v>6.2311489857099877E-6</v>
      </c>
      <c r="G210" s="7">
        <v>0</v>
      </c>
      <c r="H210" s="7">
        <v>3.3372204750756279E-5</v>
      </c>
      <c r="I210" s="7">
        <v>3.9261704783329396E-4</v>
      </c>
    </row>
    <row r="211" spans="1:9" x14ac:dyDescent="0.25">
      <c r="A211" s="1" t="s">
        <v>106</v>
      </c>
      <c r="B211" s="7">
        <v>1.7631490095639718E-5</v>
      </c>
      <c r="C211" s="7">
        <v>0</v>
      </c>
      <c r="D211" s="7">
        <v>1.7631490095639718E-5</v>
      </c>
      <c r="E211" s="7">
        <v>0</v>
      </c>
      <c r="F211" s="7">
        <v>0</v>
      </c>
      <c r="G211" s="7">
        <v>0</v>
      </c>
      <c r="H211" s="7">
        <v>0</v>
      </c>
      <c r="I211" s="7">
        <v>0</v>
      </c>
    </row>
    <row r="212" spans="1:9" x14ac:dyDescent="0.25">
      <c r="A212" s="1" t="s">
        <v>107</v>
      </c>
      <c r="B212" s="7">
        <v>4.9803818608714961E-4</v>
      </c>
      <c r="C212" s="7">
        <v>0</v>
      </c>
      <c r="D212" s="7">
        <v>2.9921558945605653E-4</v>
      </c>
      <c r="E212" s="7">
        <v>0</v>
      </c>
      <c r="F212" s="7">
        <v>1.9882259663109306E-4</v>
      </c>
      <c r="G212" s="7">
        <v>0</v>
      </c>
      <c r="H212" s="7">
        <v>0</v>
      </c>
      <c r="I212" s="7">
        <v>5.4082996462948405E-5</v>
      </c>
    </row>
    <row r="213" spans="1:9" x14ac:dyDescent="0.25">
      <c r="A213" s="1" t="s">
        <v>108</v>
      </c>
      <c r="B213" s="7">
        <v>2.3160731995790643E-3</v>
      </c>
      <c r="C213" s="7">
        <v>1.3549011526575117E-4</v>
      </c>
      <c r="D213" s="7">
        <v>1.0701288571519669E-4</v>
      </c>
      <c r="E213" s="7">
        <v>5.3338306443538933E-4</v>
      </c>
      <c r="F213" s="7">
        <v>1.5401871341627271E-3</v>
      </c>
      <c r="G213" s="7">
        <v>0</v>
      </c>
      <c r="H213" s="7">
        <v>0</v>
      </c>
      <c r="I213" s="7">
        <v>0</v>
      </c>
    </row>
    <row r="214" spans="1:9" x14ac:dyDescent="0.25">
      <c r="A214" s="1" t="s">
        <v>109</v>
      </c>
      <c r="B214" s="7">
        <v>2.5275938901487259E-3</v>
      </c>
      <c r="C214" s="7">
        <v>5.6030522802301159E-4</v>
      </c>
      <c r="D214" s="7">
        <v>1.1354392521232552E-4</v>
      </c>
      <c r="E214" s="7">
        <v>6.2421333752860219E-5</v>
      </c>
      <c r="F214" s="7">
        <v>1.4479520854681729E-3</v>
      </c>
      <c r="G214" s="7">
        <v>0</v>
      </c>
      <c r="H214" s="7">
        <v>1.0151532861198352E-4</v>
      </c>
      <c r="I214" s="7">
        <v>3.1533269216619213E-4</v>
      </c>
    </row>
    <row r="215" spans="1:9" x14ac:dyDescent="0.25">
      <c r="A215" s="1" t="s">
        <v>110</v>
      </c>
      <c r="B215" s="7">
        <v>9.9157365106206105E-5</v>
      </c>
      <c r="C215" s="7">
        <v>0</v>
      </c>
      <c r="D215" s="7">
        <v>0</v>
      </c>
      <c r="E215" s="7">
        <v>0</v>
      </c>
      <c r="F215" s="7">
        <v>0</v>
      </c>
      <c r="G215" s="7">
        <v>0</v>
      </c>
      <c r="H215" s="7">
        <v>9.9157365106206105E-5</v>
      </c>
      <c r="I215" s="7">
        <v>0</v>
      </c>
    </row>
    <row r="216" spans="1:9" x14ac:dyDescent="0.25">
      <c r="A216" s="1" t="s">
        <v>111</v>
      </c>
      <c r="B216" s="7">
        <v>1.5180413214726989E-4</v>
      </c>
      <c r="C216" s="7">
        <v>2.4608803633378358E-5</v>
      </c>
      <c r="D216" s="7">
        <v>0</v>
      </c>
      <c r="E216" s="7">
        <v>0</v>
      </c>
      <c r="F216" s="7">
        <v>0</v>
      </c>
      <c r="G216" s="7">
        <v>1.2719532851389155E-4</v>
      </c>
      <c r="H216" s="7">
        <v>0</v>
      </c>
      <c r="I216" s="7">
        <v>0</v>
      </c>
    </row>
    <row r="217" spans="1:9" x14ac:dyDescent="0.25">
      <c r="A217" s="1" t="s">
        <v>112</v>
      </c>
      <c r="B217" s="7">
        <v>6.817395862808666E-5</v>
      </c>
      <c r="C217" s="7">
        <v>6.817395862808666E-5</v>
      </c>
      <c r="D217" s="7">
        <v>0</v>
      </c>
      <c r="E217" s="7">
        <v>0</v>
      </c>
      <c r="F217" s="7">
        <v>0</v>
      </c>
      <c r="G217" s="7">
        <v>0</v>
      </c>
      <c r="H217" s="7">
        <v>0</v>
      </c>
      <c r="I217" s="7">
        <v>0</v>
      </c>
    </row>
    <row r="218" spans="1:9" x14ac:dyDescent="0.25">
      <c r="A218" s="1" t="s">
        <v>113</v>
      </c>
      <c r="B218" s="7">
        <v>2.7847762499083232E-4</v>
      </c>
      <c r="C218" s="7">
        <v>0</v>
      </c>
      <c r="D218" s="7">
        <v>0</v>
      </c>
      <c r="E218" s="7">
        <v>0</v>
      </c>
      <c r="F218" s="7">
        <v>2.7847762499083232E-4</v>
      </c>
      <c r="G218" s="7">
        <v>0</v>
      </c>
      <c r="H218" s="7">
        <v>0</v>
      </c>
      <c r="I218" s="7">
        <v>0</v>
      </c>
    </row>
    <row r="219" spans="1:9" x14ac:dyDescent="0.25">
      <c r="A219" s="1" t="s">
        <v>114</v>
      </c>
      <c r="B219" s="7">
        <v>4.2966437010022083E-4</v>
      </c>
      <c r="C219" s="7">
        <v>3.4188524196326745E-4</v>
      </c>
      <c r="D219" s="7">
        <v>5.0513927389413794E-5</v>
      </c>
      <c r="E219" s="7">
        <v>0</v>
      </c>
      <c r="F219" s="7">
        <v>0</v>
      </c>
      <c r="G219" s="7">
        <v>0</v>
      </c>
      <c r="H219" s="7">
        <v>3.7265200747539573E-5</v>
      </c>
      <c r="I219" s="7">
        <v>0</v>
      </c>
    </row>
    <row r="220" spans="1:9" x14ac:dyDescent="0.25">
      <c r="A220" s="1" t="s">
        <v>115</v>
      </c>
      <c r="B220" s="7">
        <v>1.2160614671156913E-6</v>
      </c>
      <c r="C220" s="7">
        <v>0</v>
      </c>
      <c r="D220" s="7">
        <v>0</v>
      </c>
      <c r="E220" s="7">
        <v>1.2160614671156913E-6</v>
      </c>
      <c r="F220" s="7">
        <v>0</v>
      </c>
      <c r="G220" s="7">
        <v>0</v>
      </c>
      <c r="H220" s="7">
        <v>0</v>
      </c>
      <c r="I220" s="7">
        <v>0</v>
      </c>
    </row>
    <row r="221" spans="1:9" x14ac:dyDescent="0.25">
      <c r="A221" s="1" t="s">
        <v>116</v>
      </c>
      <c r="B221" s="7">
        <v>1.4425509024353889E-3</v>
      </c>
      <c r="C221" s="7">
        <v>1.075795230743303E-3</v>
      </c>
      <c r="D221" s="7">
        <v>1.0969434327520385E-4</v>
      </c>
      <c r="E221" s="7">
        <v>0</v>
      </c>
      <c r="F221" s="7">
        <v>0</v>
      </c>
      <c r="G221" s="7">
        <v>0</v>
      </c>
      <c r="H221" s="7">
        <v>4.6616618593777244E-5</v>
      </c>
      <c r="I221" s="7">
        <v>2.1044470982310454E-4</v>
      </c>
    </row>
    <row r="222" spans="1:9" x14ac:dyDescent="0.25">
      <c r="A222" s="1" t="s">
        <v>117</v>
      </c>
      <c r="B222" s="7">
        <v>0</v>
      </c>
      <c r="C222" s="7">
        <v>0</v>
      </c>
      <c r="D222" s="7">
        <v>0</v>
      </c>
      <c r="E222" s="7">
        <v>0</v>
      </c>
      <c r="F222" s="7">
        <v>0</v>
      </c>
      <c r="G222" s="7">
        <v>0</v>
      </c>
      <c r="H222" s="7">
        <v>0</v>
      </c>
      <c r="I222" s="7">
        <v>0</v>
      </c>
    </row>
    <row r="223" spans="1:9" x14ac:dyDescent="0.25">
      <c r="A223" s="1" t="s">
        <v>118</v>
      </c>
      <c r="B223" s="7">
        <v>0</v>
      </c>
      <c r="C223" s="7">
        <v>0</v>
      </c>
      <c r="D223" s="7">
        <v>0</v>
      </c>
      <c r="E223" s="7">
        <v>0</v>
      </c>
      <c r="F223" s="7">
        <v>0</v>
      </c>
      <c r="G223" s="7">
        <v>0</v>
      </c>
      <c r="H223" s="7">
        <v>0</v>
      </c>
      <c r="I223" s="7">
        <v>0</v>
      </c>
    </row>
    <row r="224" spans="1:9" x14ac:dyDescent="0.25">
      <c r="A224" s="1" t="s">
        <v>119</v>
      </c>
      <c r="B224" s="7">
        <v>8.920867670587555E-3</v>
      </c>
      <c r="C224" s="7">
        <v>8.0791886306265056E-4</v>
      </c>
      <c r="D224" s="7">
        <v>8.5317905738580382E-4</v>
      </c>
      <c r="E224" s="7">
        <v>9.2166031015874182E-4</v>
      </c>
      <c r="F224" s="7">
        <v>4.0657606496687197E-3</v>
      </c>
      <c r="G224" s="7">
        <v>3.7700358585505495E-4</v>
      </c>
      <c r="H224" s="7">
        <v>3.0725403220259386E-4</v>
      </c>
      <c r="I224" s="7">
        <v>1.9280260526649054E-3</v>
      </c>
    </row>
    <row r="225" spans="1:9" x14ac:dyDescent="0.25">
      <c r="A225" s="1" t="s">
        <v>120</v>
      </c>
      <c r="B225" s="7">
        <v>1.5747832615167693E-3</v>
      </c>
      <c r="C225" s="7">
        <v>6.8125866393695925E-5</v>
      </c>
      <c r="D225" s="7">
        <v>6.1536910726598792E-5</v>
      </c>
      <c r="E225" s="7">
        <v>4.5820793195192847E-4</v>
      </c>
      <c r="F225" s="7">
        <v>1.0028462056438602E-3</v>
      </c>
      <c r="G225" s="7">
        <v>0</v>
      </c>
      <c r="H225" s="7">
        <v>0</v>
      </c>
      <c r="I225" s="7">
        <v>2.3575117513932423E-5</v>
      </c>
    </row>
    <row r="226" spans="1:9" x14ac:dyDescent="0.25">
      <c r="A226" s="1" t="s">
        <v>121</v>
      </c>
      <c r="B226" s="7">
        <v>0</v>
      </c>
      <c r="C226" s="7">
        <v>0</v>
      </c>
      <c r="D226" s="7">
        <v>0</v>
      </c>
      <c r="E226" s="7">
        <v>0</v>
      </c>
      <c r="F226" s="7">
        <v>0</v>
      </c>
      <c r="G226" s="7">
        <v>0</v>
      </c>
      <c r="H226" s="7">
        <v>0</v>
      </c>
      <c r="I226" s="7">
        <v>0</v>
      </c>
    </row>
    <row r="227" spans="1:9" x14ac:dyDescent="0.25">
      <c r="A227" s="1" t="s">
        <v>122</v>
      </c>
      <c r="B227" s="7">
        <v>3.6325093681509636E-3</v>
      </c>
      <c r="C227" s="7">
        <v>1.8214383559107309E-3</v>
      </c>
      <c r="D227" s="7">
        <v>1.2368225256884858E-3</v>
      </c>
      <c r="E227" s="7">
        <v>0</v>
      </c>
      <c r="F227" s="7">
        <v>0</v>
      </c>
      <c r="G227" s="7">
        <v>0</v>
      </c>
      <c r="H227" s="7">
        <v>0</v>
      </c>
      <c r="I227" s="7">
        <v>7.5225156315785857E-4</v>
      </c>
    </row>
    <row r="228" spans="1:9" x14ac:dyDescent="0.25">
      <c r="A228" s="1" t="s">
        <v>123</v>
      </c>
      <c r="B228" s="7">
        <v>1.511410430821187E-3</v>
      </c>
      <c r="C228" s="7">
        <v>8.7714387484585606E-4</v>
      </c>
      <c r="D228" s="7">
        <v>2.6454103251503995E-4</v>
      </c>
      <c r="E228" s="7">
        <v>4.7936771483842633E-5</v>
      </c>
      <c r="F228" s="7">
        <v>0</v>
      </c>
      <c r="G228" s="7">
        <v>0</v>
      </c>
      <c r="H228" s="7">
        <v>0</v>
      </c>
      <c r="I228" s="7">
        <v>3.2178875197644811E-4</v>
      </c>
    </row>
    <row r="229" spans="1:9" x14ac:dyDescent="0.25">
      <c r="A229" s="1" t="s">
        <v>124</v>
      </c>
      <c r="B229" s="7">
        <v>1.0152035605873971E-3</v>
      </c>
      <c r="C229" s="7">
        <v>2.8623917859112061E-4</v>
      </c>
      <c r="D229" s="7">
        <v>3.7458153747462484E-4</v>
      </c>
      <c r="E229" s="7">
        <v>0</v>
      </c>
      <c r="F229" s="7">
        <v>0</v>
      </c>
      <c r="G229" s="7">
        <v>0</v>
      </c>
      <c r="H229" s="7">
        <v>0</v>
      </c>
      <c r="I229" s="7">
        <v>3.5438284452165181E-4</v>
      </c>
    </row>
    <row r="230" spans="1:9" x14ac:dyDescent="0.25">
      <c r="A230" s="1" t="s">
        <v>125</v>
      </c>
      <c r="B230" s="7">
        <v>7.5884872190437505E-4</v>
      </c>
      <c r="C230" s="7">
        <v>5.6418096082822709E-5</v>
      </c>
      <c r="D230" s="7">
        <v>0</v>
      </c>
      <c r="E230" s="7">
        <v>1.3203169106193143E-4</v>
      </c>
      <c r="F230" s="7">
        <v>5.703989347596209E-4</v>
      </c>
      <c r="G230" s="7">
        <v>0</v>
      </c>
      <c r="H230" s="7">
        <v>0</v>
      </c>
      <c r="I230" s="7">
        <v>0</v>
      </c>
    </row>
    <row r="231" spans="1:9" x14ac:dyDescent="0.25">
      <c r="A231" s="1" t="s">
        <v>126</v>
      </c>
      <c r="B231" s="7">
        <v>2.9625172553604109E-2</v>
      </c>
      <c r="C231" s="7">
        <v>1.7974051107647375E-2</v>
      </c>
      <c r="D231" s="7">
        <v>3.7443075804748987E-3</v>
      </c>
      <c r="E231" s="7">
        <v>2.6646384121735596E-3</v>
      </c>
      <c r="F231" s="7">
        <v>7.5388681397987138E-5</v>
      </c>
      <c r="G231" s="7">
        <v>7.4341506486546942E-5</v>
      </c>
      <c r="H231" s="7">
        <v>4.025020606090994E-3</v>
      </c>
      <c r="I231" s="7">
        <v>2.2726096651899093E-3</v>
      </c>
    </row>
    <row r="232" spans="1:9" x14ac:dyDescent="0.25">
      <c r="A232" s="1" t="s">
        <v>127</v>
      </c>
      <c r="B232" s="7">
        <v>8.9194179962851004E-4</v>
      </c>
      <c r="C232" s="7">
        <v>3.9458490384006775E-4</v>
      </c>
      <c r="D232" s="7">
        <v>3.1571314323942392E-4</v>
      </c>
      <c r="E232" s="7">
        <v>0</v>
      </c>
      <c r="F232" s="7">
        <v>0</v>
      </c>
      <c r="G232" s="7">
        <v>0</v>
      </c>
      <c r="H232" s="7">
        <v>7.2835798325357796E-5</v>
      </c>
      <c r="I232" s="7">
        <v>1.0880795422366057E-4</v>
      </c>
    </row>
    <row r="233" spans="1:9" x14ac:dyDescent="0.25">
      <c r="A233" s="1" t="s">
        <v>128</v>
      </c>
      <c r="B233" s="7">
        <v>9.6146460139951624E-5</v>
      </c>
      <c r="C233" s="7">
        <v>1.3388000360728213E-5</v>
      </c>
      <c r="D233" s="7">
        <v>8.2758459779223425E-5</v>
      </c>
      <c r="E233" s="7">
        <v>0</v>
      </c>
      <c r="F233" s="7">
        <v>0</v>
      </c>
      <c r="G233" s="7">
        <v>0</v>
      </c>
      <c r="H233" s="7">
        <v>0</v>
      </c>
      <c r="I233" s="7">
        <v>0</v>
      </c>
    </row>
    <row r="234" spans="1:9" x14ac:dyDescent="0.25">
      <c r="A234" s="1" t="s">
        <v>129</v>
      </c>
      <c r="B234" s="7">
        <v>3.0372638794267347E-3</v>
      </c>
      <c r="C234" s="7">
        <v>2.4088068049253133E-3</v>
      </c>
      <c r="D234" s="7">
        <v>1.6631278555361321E-4</v>
      </c>
      <c r="E234" s="7">
        <v>0</v>
      </c>
      <c r="F234" s="7">
        <v>0</v>
      </c>
      <c r="G234" s="7">
        <v>0</v>
      </c>
      <c r="H234" s="7">
        <v>2.1511804495491477E-4</v>
      </c>
      <c r="I234" s="7">
        <v>2.4702624399289372E-4</v>
      </c>
    </row>
    <row r="235" spans="1:9" x14ac:dyDescent="0.25">
      <c r="A235" s="1" t="s">
        <v>130</v>
      </c>
      <c r="B235" s="7">
        <v>3.4918569520437992E-4</v>
      </c>
      <c r="C235" s="7">
        <v>7.3853244560959346E-5</v>
      </c>
      <c r="D235" s="7">
        <v>0</v>
      </c>
      <c r="E235" s="7">
        <v>2.8348472327911785E-5</v>
      </c>
      <c r="F235" s="7">
        <v>0</v>
      </c>
      <c r="G235" s="7">
        <v>0</v>
      </c>
      <c r="H235" s="7">
        <v>0</v>
      </c>
      <c r="I235" s="7">
        <v>2.4698397831550883E-4</v>
      </c>
    </row>
    <row r="236" spans="1:9" x14ac:dyDescent="0.25">
      <c r="A236" s="1" t="s">
        <v>131</v>
      </c>
      <c r="B236" s="7">
        <v>5.4242993670274519E-4</v>
      </c>
      <c r="C236" s="7">
        <v>1.7512866194087923E-4</v>
      </c>
      <c r="D236" s="7">
        <v>1.4192676318605297E-4</v>
      </c>
      <c r="E236" s="7">
        <v>0</v>
      </c>
      <c r="F236" s="7">
        <v>0</v>
      </c>
      <c r="G236" s="7">
        <v>0</v>
      </c>
      <c r="H236" s="7">
        <v>0</v>
      </c>
      <c r="I236" s="7">
        <v>2.2537451157581296E-4</v>
      </c>
    </row>
    <row r="237" spans="1:9" x14ac:dyDescent="0.25">
      <c r="A237" s="1" t="s">
        <v>132</v>
      </c>
      <c r="B237" s="7">
        <v>2.0298922986736371E-4</v>
      </c>
      <c r="C237" s="7">
        <v>2.0298922986736371E-4</v>
      </c>
      <c r="D237" s="7">
        <v>0</v>
      </c>
      <c r="E237" s="7">
        <v>0</v>
      </c>
      <c r="F237" s="7">
        <v>0</v>
      </c>
      <c r="G237" s="7">
        <v>0</v>
      </c>
      <c r="H237" s="7">
        <v>0</v>
      </c>
      <c r="I237" s="7">
        <v>0</v>
      </c>
    </row>
    <row r="238" spans="1:9" x14ac:dyDescent="0.25">
      <c r="A238" s="1" t="s">
        <v>133</v>
      </c>
      <c r="B238" s="7">
        <v>6.2311489857099877E-6</v>
      </c>
      <c r="C238" s="7">
        <v>6.2311489857099877E-6</v>
      </c>
      <c r="D238" s="7">
        <v>0</v>
      </c>
      <c r="E238" s="7">
        <v>0</v>
      </c>
      <c r="F238" s="7">
        <v>0</v>
      </c>
      <c r="G238" s="7">
        <v>0</v>
      </c>
      <c r="H238" s="7">
        <v>0</v>
      </c>
      <c r="I238" s="7">
        <v>0</v>
      </c>
    </row>
    <row r="239" spans="1:9" x14ac:dyDescent="0.25">
      <c r="A239" s="1" t="s">
        <v>134</v>
      </c>
      <c r="B239" s="7">
        <v>2.1262655074361234E-2</v>
      </c>
      <c r="C239" s="7">
        <v>1.397079910760321E-4</v>
      </c>
      <c r="D239" s="7">
        <v>1.0788756748688817E-3</v>
      </c>
      <c r="E239" s="7">
        <v>4.4353513469183375E-3</v>
      </c>
      <c r="F239" s="7">
        <v>1.101338392389821E-2</v>
      </c>
      <c r="G239" s="7">
        <v>7.4643459733744278E-4</v>
      </c>
      <c r="H239" s="7">
        <v>1.1469891347675844E-5</v>
      </c>
      <c r="I239" s="7">
        <v>4.2072485469269076E-3</v>
      </c>
    </row>
    <row r="240" spans="1:9" x14ac:dyDescent="0.25">
      <c r="A240" s="1" t="s">
        <v>135</v>
      </c>
      <c r="B240" s="7">
        <v>1.4347423348422074E-4</v>
      </c>
      <c r="C240" s="7">
        <v>1.4347423348422074E-4</v>
      </c>
      <c r="D240" s="7">
        <v>0</v>
      </c>
      <c r="E240" s="7">
        <v>0</v>
      </c>
      <c r="F240" s="7">
        <v>0</v>
      </c>
      <c r="G240" s="7">
        <v>0</v>
      </c>
      <c r="H240" s="7">
        <v>0</v>
      </c>
      <c r="I240" s="7">
        <v>0</v>
      </c>
    </row>
    <row r="241" spans="1:9" x14ac:dyDescent="0.25">
      <c r="A241" s="1" t="s">
        <v>136</v>
      </c>
      <c r="B241" s="7">
        <v>1.2916049746087446E-4</v>
      </c>
      <c r="C241" s="7">
        <v>1.2916049746087446E-4</v>
      </c>
      <c r="D241" s="7">
        <v>0</v>
      </c>
      <c r="E241" s="7">
        <v>0</v>
      </c>
      <c r="F241" s="7">
        <v>0</v>
      </c>
      <c r="G241" s="7">
        <v>0</v>
      </c>
      <c r="H241" s="7">
        <v>0</v>
      </c>
      <c r="I241" s="7">
        <v>0</v>
      </c>
    </row>
    <row r="242" spans="1:9" x14ac:dyDescent="0.25">
      <c r="A242" s="1" t="s">
        <v>137</v>
      </c>
      <c r="B242" s="7">
        <v>0</v>
      </c>
      <c r="C242" s="7">
        <v>0</v>
      </c>
      <c r="D242" s="7">
        <v>0</v>
      </c>
      <c r="E242" s="7">
        <v>0</v>
      </c>
      <c r="F242" s="7">
        <v>0</v>
      </c>
      <c r="G242" s="7">
        <v>0</v>
      </c>
      <c r="H242" s="7">
        <v>0</v>
      </c>
      <c r="I242" s="7">
        <v>0</v>
      </c>
    </row>
    <row r="243" spans="1:9" x14ac:dyDescent="0.25">
      <c r="A243" s="1" t="s">
        <v>138</v>
      </c>
      <c r="B243" s="7">
        <v>3.872888541336269E-4</v>
      </c>
      <c r="C243" s="7">
        <v>1.1604288718171554E-4</v>
      </c>
      <c r="D243" s="7">
        <v>0</v>
      </c>
      <c r="E243" s="7">
        <v>2.7124596695191137E-4</v>
      </c>
      <c r="F243" s="7">
        <v>0</v>
      </c>
      <c r="G243" s="7">
        <v>0</v>
      </c>
      <c r="H243" s="7">
        <v>0</v>
      </c>
      <c r="I243" s="7">
        <v>0</v>
      </c>
    </row>
    <row r="244" spans="1:9" x14ac:dyDescent="0.25">
      <c r="A244" s="1" t="s">
        <v>139</v>
      </c>
      <c r="B244" s="7">
        <v>4.676878134001413E-3</v>
      </c>
      <c r="C244" s="7">
        <v>5.0277893123863542E-4</v>
      </c>
      <c r="D244" s="7">
        <v>9.8575587802956859E-4</v>
      </c>
      <c r="E244" s="7">
        <v>9.4667737980804649E-4</v>
      </c>
      <c r="F244" s="7">
        <v>2.4103555330945767E-4</v>
      </c>
      <c r="G244" s="7">
        <v>7.3853244560959346E-5</v>
      </c>
      <c r="H244" s="7">
        <v>5.6700661098510517E-4</v>
      </c>
      <c r="I244" s="7">
        <v>1.6495115039577045E-3</v>
      </c>
    </row>
    <row r="245" spans="1:9" x14ac:dyDescent="0.25">
      <c r="A245" s="1" t="s">
        <v>140</v>
      </c>
      <c r="B245" s="7">
        <v>1.3726877981215142E-4</v>
      </c>
      <c r="C245" s="7">
        <v>1.3726877981215142E-4</v>
      </c>
      <c r="D245" s="7">
        <v>0</v>
      </c>
      <c r="E245" s="7">
        <v>0</v>
      </c>
      <c r="F245" s="7">
        <v>0</v>
      </c>
      <c r="G245" s="7">
        <v>0</v>
      </c>
      <c r="H245" s="7">
        <v>0</v>
      </c>
      <c r="I245" s="7">
        <v>0</v>
      </c>
    </row>
    <row r="246" spans="1:9" x14ac:dyDescent="0.25">
      <c r="A246" s="1" t="s">
        <v>141</v>
      </c>
      <c r="B246" s="7">
        <v>1.9019044007198671E-4</v>
      </c>
      <c r="C246" s="7">
        <v>6.8705569362086029E-5</v>
      </c>
      <c r="D246" s="7">
        <v>1.2148487070990071E-4</v>
      </c>
      <c r="E246" s="7">
        <v>0</v>
      </c>
      <c r="F246" s="7">
        <v>0</v>
      </c>
      <c r="G246" s="7">
        <v>0</v>
      </c>
      <c r="H246" s="7">
        <v>0</v>
      </c>
      <c r="I246" s="7">
        <v>0</v>
      </c>
    </row>
    <row r="247" spans="1:9" x14ac:dyDescent="0.25">
      <c r="A247" s="1" t="s">
        <v>142</v>
      </c>
      <c r="B247" s="7">
        <v>5.1029314297072054E-4</v>
      </c>
      <c r="C247" s="7">
        <v>4.2753468319149717E-4</v>
      </c>
      <c r="D247" s="7">
        <v>0</v>
      </c>
      <c r="E247" s="7">
        <v>0</v>
      </c>
      <c r="F247" s="7">
        <v>0</v>
      </c>
      <c r="G247" s="7">
        <v>0</v>
      </c>
      <c r="H247" s="7">
        <v>0</v>
      </c>
      <c r="I247" s="7">
        <v>1.2269980622263147E-4</v>
      </c>
    </row>
    <row r="248" spans="1:9" x14ac:dyDescent="0.25">
      <c r="A248" s="1" t="s">
        <v>143</v>
      </c>
      <c r="B248" s="7">
        <v>0</v>
      </c>
      <c r="C248" s="7">
        <v>0</v>
      </c>
      <c r="D248" s="7">
        <v>0</v>
      </c>
      <c r="E248" s="7">
        <v>0</v>
      </c>
      <c r="F248" s="7">
        <v>0</v>
      </c>
      <c r="G248" s="7">
        <v>0</v>
      </c>
      <c r="H248" s="7">
        <v>0</v>
      </c>
      <c r="I248" s="7">
        <v>0</v>
      </c>
    </row>
    <row r="249" spans="1:9" x14ac:dyDescent="0.25">
      <c r="A249" s="1" t="s">
        <v>144</v>
      </c>
      <c r="B249" s="7">
        <v>2.0528086619895801E-3</v>
      </c>
      <c r="C249" s="7">
        <v>1.0500796390548069E-3</v>
      </c>
      <c r="D249" s="7">
        <v>4.9218980494818057E-5</v>
      </c>
      <c r="E249" s="7">
        <v>1.0461929125930833E-4</v>
      </c>
      <c r="F249" s="7">
        <v>0</v>
      </c>
      <c r="G249" s="7">
        <v>1.2960990624598319E-4</v>
      </c>
      <c r="H249" s="7">
        <v>7.1928084493466313E-4</v>
      </c>
      <c r="I249" s="7">
        <v>6.2502389401632025E-5</v>
      </c>
    </row>
    <row r="250" spans="1:9" x14ac:dyDescent="0.25">
      <c r="A250" s="1" t="s">
        <v>145</v>
      </c>
      <c r="B250" s="7">
        <v>7.7480916832208518E-3</v>
      </c>
      <c r="C250" s="7">
        <v>6.6957695990767403E-3</v>
      </c>
      <c r="D250" s="7">
        <v>0</v>
      </c>
      <c r="E250" s="7">
        <v>0</v>
      </c>
      <c r="F250" s="7">
        <v>0</v>
      </c>
      <c r="G250" s="7">
        <v>0</v>
      </c>
      <c r="H250" s="7">
        <v>1.0916005543295216E-3</v>
      </c>
      <c r="I250" s="7">
        <v>1.8254754622219971E-4</v>
      </c>
    </row>
    <row r="251" spans="1:9" x14ac:dyDescent="0.25">
      <c r="A251" s="1" t="s">
        <v>146</v>
      </c>
      <c r="B251" s="7">
        <v>6.5421386138321399E-3</v>
      </c>
      <c r="C251" s="7">
        <v>5.028318557592339E-3</v>
      </c>
      <c r="D251" s="7">
        <v>2.1639006604879079E-4</v>
      </c>
      <c r="E251" s="7">
        <v>0</v>
      </c>
      <c r="F251" s="7">
        <v>0</v>
      </c>
      <c r="G251" s="7">
        <v>0</v>
      </c>
      <c r="H251" s="7">
        <v>1.3121627708297969E-3</v>
      </c>
      <c r="I251" s="7">
        <v>2.6248965418335904E-4</v>
      </c>
    </row>
    <row r="252" spans="1:9" x14ac:dyDescent="0.25">
      <c r="A252" s="1" t="s">
        <v>147</v>
      </c>
      <c r="B252" s="7">
        <v>3.7394523787488785E-3</v>
      </c>
      <c r="C252" s="7">
        <v>2.4532068293215857E-3</v>
      </c>
      <c r="D252" s="7">
        <v>1.2559985774730489E-3</v>
      </c>
      <c r="E252" s="7">
        <v>0</v>
      </c>
      <c r="F252" s="7">
        <v>0</v>
      </c>
      <c r="G252" s="7">
        <v>0</v>
      </c>
      <c r="H252" s="7">
        <v>0</v>
      </c>
      <c r="I252" s="7">
        <v>1.9383839251648101E-4</v>
      </c>
    </row>
    <row r="253" spans="1:9" x14ac:dyDescent="0.25">
      <c r="A253" s="1" t="s">
        <v>148</v>
      </c>
      <c r="B253" s="7">
        <v>0</v>
      </c>
      <c r="C253" s="7">
        <v>0</v>
      </c>
      <c r="D253" s="7">
        <v>0</v>
      </c>
      <c r="E253" s="7">
        <v>0</v>
      </c>
      <c r="F253" s="7">
        <v>0</v>
      </c>
      <c r="G253" s="7">
        <v>0</v>
      </c>
      <c r="H253" s="7">
        <v>0</v>
      </c>
      <c r="I253" s="7">
        <v>0</v>
      </c>
    </row>
    <row r="254" spans="1:9" x14ac:dyDescent="0.25">
      <c r="A254" s="1" t="s">
        <v>149</v>
      </c>
      <c r="B254" s="7">
        <v>2.3936376060051962E-3</v>
      </c>
      <c r="C254" s="7">
        <v>1.5481220952801408E-3</v>
      </c>
      <c r="D254" s="7">
        <v>6.6878373062664875E-4</v>
      </c>
      <c r="E254" s="7">
        <v>0</v>
      </c>
      <c r="F254" s="7">
        <v>0</v>
      </c>
      <c r="G254" s="7">
        <v>0</v>
      </c>
      <c r="H254" s="7">
        <v>0</v>
      </c>
      <c r="I254" s="7">
        <v>2.2006666833219239E-4</v>
      </c>
    </row>
    <row r="255" spans="1:9" x14ac:dyDescent="0.25">
      <c r="A255" s="1" t="s">
        <v>150</v>
      </c>
      <c r="B255" s="7">
        <v>1.7539409576702871E-4</v>
      </c>
      <c r="C255" s="7">
        <v>8.3212460892357267E-5</v>
      </c>
      <c r="D255" s="7">
        <v>4.5335732460489612E-5</v>
      </c>
      <c r="E255" s="7">
        <v>0</v>
      </c>
      <c r="F255" s="7">
        <v>0</v>
      </c>
      <c r="G255" s="7">
        <v>0</v>
      </c>
      <c r="H255" s="7">
        <v>0</v>
      </c>
      <c r="I255" s="7">
        <v>4.6845902414181849E-5</v>
      </c>
    </row>
    <row r="256" spans="1:9" x14ac:dyDescent="0.25">
      <c r="A256" s="1" t="s">
        <v>151</v>
      </c>
      <c r="B256" s="7">
        <v>1.0779404129258219E-3</v>
      </c>
      <c r="C256" s="7">
        <v>2.3870649090603131E-4</v>
      </c>
      <c r="D256" s="7">
        <v>2.5279331468659866E-5</v>
      </c>
      <c r="E256" s="7">
        <v>4.6845902414181849E-5</v>
      </c>
      <c r="F256" s="7">
        <v>0</v>
      </c>
      <c r="G256" s="7">
        <v>0</v>
      </c>
      <c r="H256" s="7">
        <v>0</v>
      </c>
      <c r="I256" s="7">
        <v>7.6710868813694853E-4</v>
      </c>
    </row>
    <row r="257" spans="1:9" x14ac:dyDescent="0.25">
      <c r="A257" s="1" t="s">
        <v>152</v>
      </c>
      <c r="B257" s="7">
        <v>1.9869179942124643E-4</v>
      </c>
      <c r="C257" s="7">
        <v>0</v>
      </c>
      <c r="D257" s="7">
        <v>0</v>
      </c>
      <c r="E257" s="7">
        <v>0</v>
      </c>
      <c r="F257" s="7">
        <v>0</v>
      </c>
      <c r="G257" s="7">
        <v>0</v>
      </c>
      <c r="H257" s="7">
        <v>0</v>
      </c>
      <c r="I257" s="7">
        <v>1.9869179942124643E-4</v>
      </c>
    </row>
    <row r="258" spans="1:9" x14ac:dyDescent="0.25">
      <c r="A258" s="1" t="s">
        <v>153</v>
      </c>
      <c r="B258" s="7">
        <v>0</v>
      </c>
      <c r="C258" s="7">
        <v>0</v>
      </c>
      <c r="D258" s="7">
        <v>0</v>
      </c>
      <c r="E258" s="7">
        <v>0</v>
      </c>
      <c r="F258" s="7">
        <v>0</v>
      </c>
      <c r="G258" s="7">
        <v>0</v>
      </c>
      <c r="H258" s="7">
        <v>0</v>
      </c>
      <c r="I258" s="7">
        <v>0</v>
      </c>
    </row>
    <row r="259" spans="1:9" x14ac:dyDescent="0.25">
      <c r="A259" s="1" t="s">
        <v>154</v>
      </c>
      <c r="B259" s="7">
        <v>4.1758272355008359E-3</v>
      </c>
      <c r="C259" s="7">
        <v>2.8158842099707416E-4</v>
      </c>
      <c r="D259" s="7">
        <v>1.0546162671076532E-3</v>
      </c>
      <c r="E259" s="7">
        <v>0</v>
      </c>
      <c r="F259" s="7">
        <v>0</v>
      </c>
      <c r="G259" s="7">
        <v>1.7047805412281905E-4</v>
      </c>
      <c r="H259" s="7">
        <v>2.2242283856537085E-4</v>
      </c>
      <c r="I259" s="7">
        <v>2.53808630042333E-3</v>
      </c>
    </row>
    <row r="260" spans="1:9" x14ac:dyDescent="0.25">
      <c r="A260" s="1" t="s">
        <v>155</v>
      </c>
      <c r="B260" s="7">
        <v>0</v>
      </c>
      <c r="C260" s="7">
        <v>0</v>
      </c>
      <c r="D260" s="7">
        <v>0</v>
      </c>
      <c r="E260" s="7">
        <v>0</v>
      </c>
      <c r="F260" s="7">
        <v>0</v>
      </c>
      <c r="G260" s="7">
        <v>0</v>
      </c>
      <c r="H260" s="7">
        <v>0</v>
      </c>
      <c r="I260" s="7">
        <v>0</v>
      </c>
    </row>
    <row r="261" spans="1:9" x14ac:dyDescent="0.25">
      <c r="A261" s="1" t="s">
        <v>156</v>
      </c>
      <c r="B261" s="7">
        <v>2.9289778002571003E-3</v>
      </c>
      <c r="C261" s="7">
        <v>2.2174703032527424E-3</v>
      </c>
      <c r="D261" s="7">
        <v>1.1384678916656788E-4</v>
      </c>
      <c r="E261" s="7">
        <v>5.3539227379497945E-5</v>
      </c>
      <c r="F261" s="7">
        <v>0</v>
      </c>
      <c r="G261" s="7">
        <v>0</v>
      </c>
      <c r="H261" s="7">
        <v>4.7809146937403876E-4</v>
      </c>
      <c r="I261" s="7">
        <v>2.5594101426611811E-4</v>
      </c>
    </row>
    <row r="262" spans="1:9" x14ac:dyDescent="0.25">
      <c r="A262" s="1" t="s">
        <v>157</v>
      </c>
      <c r="B262" s="7">
        <v>5.8188480815078974E-5</v>
      </c>
      <c r="C262" s="7">
        <v>0</v>
      </c>
      <c r="D262" s="7">
        <v>5.8188480815078974E-5</v>
      </c>
      <c r="E262" s="7">
        <v>5.8188480815078974E-5</v>
      </c>
      <c r="F262" s="7">
        <v>0</v>
      </c>
      <c r="G262" s="7">
        <v>0</v>
      </c>
      <c r="H262" s="7">
        <v>0</v>
      </c>
      <c r="I262" s="7">
        <v>0</v>
      </c>
    </row>
    <row r="263" spans="1:9" x14ac:dyDescent="0.25">
      <c r="A263" s="1" t="s">
        <v>158</v>
      </c>
      <c r="B263" s="7">
        <v>6.5572671437751614E-3</v>
      </c>
      <c r="C263" s="7">
        <v>2.5478468254593778E-3</v>
      </c>
      <c r="D263" s="7">
        <v>9.4291078444959798E-4</v>
      </c>
      <c r="E263" s="7">
        <v>2.243957861489114E-3</v>
      </c>
      <c r="F263" s="7">
        <v>0</v>
      </c>
      <c r="G263" s="7">
        <v>0</v>
      </c>
      <c r="H263" s="7">
        <v>3.1856888800944698E-4</v>
      </c>
      <c r="I263" s="7">
        <v>7.0639564341171016E-4</v>
      </c>
    </row>
    <row r="264" spans="1:9" x14ac:dyDescent="0.25">
      <c r="A264" s="1" t="s">
        <v>159</v>
      </c>
      <c r="B264" s="7">
        <v>2.8097513662761176E-3</v>
      </c>
      <c r="C264" s="7">
        <v>8.5151903135841035E-4</v>
      </c>
      <c r="D264" s="7">
        <v>6.9692135636830995E-4</v>
      </c>
      <c r="E264" s="7">
        <v>1.0091585444441814E-4</v>
      </c>
      <c r="F264" s="7">
        <v>1.003256282363787E-4</v>
      </c>
      <c r="G264" s="7">
        <v>2.0358453857915285E-4</v>
      </c>
      <c r="H264" s="7">
        <v>1.4261975892747327E-4</v>
      </c>
      <c r="I264" s="7">
        <v>7.1386519836197414E-4</v>
      </c>
    </row>
    <row r="265" spans="1:9" x14ac:dyDescent="0.25">
      <c r="A265" s="1" t="s">
        <v>160</v>
      </c>
      <c r="B265" s="7">
        <v>8.0873312753475105E-2</v>
      </c>
      <c r="C265" s="7">
        <v>3.8429807905943736E-3</v>
      </c>
      <c r="D265" s="7">
        <v>7.2944572384161964E-3</v>
      </c>
      <c r="E265" s="7">
        <v>3.9505098180429021E-2</v>
      </c>
      <c r="F265" s="7">
        <v>1.7999140499479208E-4</v>
      </c>
      <c r="G265" s="7">
        <v>3.3190734306136159E-4</v>
      </c>
      <c r="H265" s="7">
        <v>2.1796991669155098E-3</v>
      </c>
      <c r="I265" s="7">
        <v>3.0297771565962462E-2</v>
      </c>
    </row>
    <row r="266" spans="1:9" x14ac:dyDescent="0.25">
      <c r="A266" s="1" t="s">
        <v>161</v>
      </c>
      <c r="B266" s="7">
        <v>9.0455565140651792E-5</v>
      </c>
      <c r="C266" s="7">
        <v>0</v>
      </c>
      <c r="D266" s="7">
        <v>0</v>
      </c>
      <c r="E266" s="7">
        <v>0</v>
      </c>
      <c r="F266" s="7">
        <v>0</v>
      </c>
      <c r="G266" s="7">
        <v>9.0455565140651792E-5</v>
      </c>
      <c r="H266" s="7">
        <v>0</v>
      </c>
      <c r="I266" s="7">
        <v>0</v>
      </c>
    </row>
    <row r="267" spans="1:9" x14ac:dyDescent="0.25">
      <c r="A267" s="1" t="s">
        <v>162</v>
      </c>
      <c r="B267" s="7">
        <v>2.9703579069961803E-3</v>
      </c>
      <c r="C267" s="7">
        <v>1.6526936148281712E-3</v>
      </c>
      <c r="D267" s="7">
        <v>4.6761761418855069E-4</v>
      </c>
      <c r="E267" s="7">
        <v>6.5774141619613847E-5</v>
      </c>
      <c r="F267" s="7">
        <v>0</v>
      </c>
      <c r="G267" s="7">
        <v>0</v>
      </c>
      <c r="H267" s="7">
        <v>5.2521400445005553E-4</v>
      </c>
      <c r="I267" s="7">
        <v>2.6950966654028095E-4</v>
      </c>
    </row>
    <row r="268" spans="1:9" x14ac:dyDescent="0.25">
      <c r="A268" s="1" t="s">
        <v>163</v>
      </c>
      <c r="B268" s="7">
        <v>1.7649018009703338E-3</v>
      </c>
      <c r="C268" s="7">
        <v>2.3129493752939968E-4</v>
      </c>
      <c r="D268" s="7">
        <v>2.4113071702925202E-4</v>
      </c>
      <c r="E268" s="7">
        <v>0</v>
      </c>
      <c r="F268" s="7">
        <v>9.7214223256393225E-4</v>
      </c>
      <c r="G268" s="7">
        <v>0</v>
      </c>
      <c r="H268" s="7">
        <v>2.0400703451404188E-4</v>
      </c>
      <c r="I268" s="7">
        <v>1.1632687933370813E-4</v>
      </c>
    </row>
    <row r="269" spans="1:9" x14ac:dyDescent="0.25">
      <c r="A269" s="1" t="s">
        <v>164</v>
      </c>
      <c r="B269" s="7">
        <v>0</v>
      </c>
      <c r="C269" s="7">
        <v>0</v>
      </c>
      <c r="D269" s="7">
        <v>0</v>
      </c>
      <c r="E269" s="7">
        <v>0</v>
      </c>
      <c r="F269" s="7">
        <v>0</v>
      </c>
      <c r="G269" s="7">
        <v>0</v>
      </c>
      <c r="H269" s="7">
        <v>0</v>
      </c>
      <c r="I269" s="7">
        <v>0</v>
      </c>
    </row>
    <row r="270" spans="1:9" x14ac:dyDescent="0.25">
      <c r="A270" s="1" t="s">
        <v>165</v>
      </c>
      <c r="B270" s="7">
        <v>3.1050230344295448E-2</v>
      </c>
      <c r="C270" s="7">
        <v>2.0032079572408514E-2</v>
      </c>
      <c r="D270" s="7">
        <v>2.6011391532516255E-3</v>
      </c>
      <c r="E270" s="7">
        <v>7.5686575736277635E-4</v>
      </c>
      <c r="F270" s="7">
        <v>5.0913785158947744E-5</v>
      </c>
      <c r="G270" s="7">
        <v>3.5611107678459511E-4</v>
      </c>
      <c r="H270" s="7">
        <v>1.130551273163766E-3</v>
      </c>
      <c r="I270" s="7">
        <v>6.9375422518152203E-3</v>
      </c>
    </row>
    <row r="271" spans="1:9" x14ac:dyDescent="0.25">
      <c r="A271" s="1" t="s">
        <v>166</v>
      </c>
      <c r="B271" s="7">
        <v>2.3931726972559204E-3</v>
      </c>
      <c r="C271" s="7">
        <v>6.6763620682192893E-4</v>
      </c>
      <c r="D271" s="7">
        <v>8.2517740412075191E-4</v>
      </c>
      <c r="E271" s="7">
        <v>1.504794930173404E-5</v>
      </c>
      <c r="F271" s="7">
        <v>0</v>
      </c>
      <c r="G271" s="7">
        <v>0</v>
      </c>
      <c r="H271" s="7">
        <v>0</v>
      </c>
      <c r="I271" s="7">
        <v>9.7142301845641339E-4</v>
      </c>
    </row>
    <row r="272" spans="1:9" x14ac:dyDescent="0.25">
      <c r="A272" s="1" t="s">
        <v>167</v>
      </c>
      <c r="B272" s="7">
        <v>0</v>
      </c>
      <c r="C272" s="7">
        <v>0</v>
      </c>
      <c r="D272" s="7">
        <v>0</v>
      </c>
      <c r="E272" s="7">
        <v>0</v>
      </c>
      <c r="F272" s="7">
        <v>0</v>
      </c>
      <c r="G272" s="7">
        <v>0</v>
      </c>
      <c r="H272" s="7">
        <v>0</v>
      </c>
      <c r="I272" s="7">
        <v>0</v>
      </c>
    </row>
    <row r="273" spans="1:9" x14ac:dyDescent="0.25">
      <c r="A273" s="1" t="s">
        <v>168</v>
      </c>
      <c r="B273" s="7">
        <v>1.6262680568976812E-2</v>
      </c>
      <c r="C273" s="7">
        <v>1.059213565019315E-2</v>
      </c>
      <c r="D273" s="7">
        <v>1.8419330339034246E-3</v>
      </c>
      <c r="E273" s="7">
        <v>3.0159912639294678E-4</v>
      </c>
      <c r="F273" s="7">
        <v>0</v>
      </c>
      <c r="G273" s="7">
        <v>0</v>
      </c>
      <c r="H273" s="7">
        <v>2.4042921193756913E-3</v>
      </c>
      <c r="I273" s="7">
        <v>1.3061297087319011E-3</v>
      </c>
    </row>
    <row r="274" spans="1:9" x14ac:dyDescent="0.25">
      <c r="A274" s="1" t="s">
        <v>169</v>
      </c>
      <c r="B274" s="7">
        <v>2.3351690294764848E-3</v>
      </c>
      <c r="C274" s="7">
        <v>1.2840470825238942E-3</v>
      </c>
      <c r="D274" s="7">
        <v>1.0938603092822184E-4</v>
      </c>
      <c r="E274" s="7">
        <v>1.5623075286485904E-5</v>
      </c>
      <c r="F274" s="7">
        <v>0</v>
      </c>
      <c r="G274" s="7">
        <v>3.6834445973709229E-5</v>
      </c>
      <c r="H274" s="7">
        <v>7.507137163300009E-5</v>
      </c>
      <c r="I274" s="7">
        <v>1.0210382793757636E-3</v>
      </c>
    </row>
    <row r="275" spans="1:9" x14ac:dyDescent="0.25">
      <c r="A275" s="1" t="s">
        <v>170</v>
      </c>
      <c r="B275" s="7">
        <v>1.4150922530946212E-3</v>
      </c>
      <c r="C275" s="7">
        <v>8.6319127799221372E-5</v>
      </c>
      <c r="D275" s="7">
        <v>6.0113940644939919E-4</v>
      </c>
      <c r="E275" s="7">
        <v>5.2509510525997306E-5</v>
      </c>
      <c r="F275" s="7">
        <v>0</v>
      </c>
      <c r="G275" s="7">
        <v>2.1139909734164139E-5</v>
      </c>
      <c r="H275" s="7">
        <v>8.2123326576525479E-5</v>
      </c>
      <c r="I275" s="7">
        <v>5.7186097200931298E-4</v>
      </c>
    </row>
    <row r="276" spans="1:9" x14ac:dyDescent="0.25">
      <c r="A276" s="1" t="s">
        <v>171</v>
      </c>
      <c r="B276" s="7">
        <v>0</v>
      </c>
      <c r="C276" s="7">
        <v>0</v>
      </c>
      <c r="D276" s="7">
        <v>0</v>
      </c>
      <c r="E276" s="7">
        <v>0</v>
      </c>
      <c r="F276" s="7">
        <v>0</v>
      </c>
      <c r="G276" s="7">
        <v>0</v>
      </c>
      <c r="H276" s="7">
        <v>0</v>
      </c>
      <c r="I276" s="7">
        <v>0</v>
      </c>
    </row>
    <row r="277" spans="1:9" x14ac:dyDescent="0.25">
      <c r="A277" s="1" t="s">
        <v>172</v>
      </c>
      <c r="B277" s="7">
        <v>7.9678992863955588E-3</v>
      </c>
      <c r="C277" s="7">
        <v>3.693303985451259E-3</v>
      </c>
      <c r="D277" s="7">
        <v>8.2366135495284419E-4</v>
      </c>
      <c r="E277" s="7">
        <v>1.0495526945233443E-3</v>
      </c>
      <c r="F277" s="7">
        <v>5.6070671794277214E-5</v>
      </c>
      <c r="G277" s="7">
        <v>0</v>
      </c>
      <c r="H277" s="7">
        <v>1.9322103568694057E-3</v>
      </c>
      <c r="I277" s="7">
        <v>1.1443903582283284E-3</v>
      </c>
    </row>
    <row r="278" spans="1:9" x14ac:dyDescent="0.25">
      <c r="A278" s="1" t="s">
        <v>173</v>
      </c>
      <c r="B278" s="7">
        <v>1.4090821604924066E-2</v>
      </c>
      <c r="C278" s="7">
        <v>4.1692145481708845E-4</v>
      </c>
      <c r="D278" s="7">
        <v>1.5529326546286422E-3</v>
      </c>
      <c r="E278" s="7">
        <v>9.196115984472814E-4</v>
      </c>
      <c r="F278" s="7">
        <v>0</v>
      </c>
      <c r="G278" s="7">
        <v>2.6987818120215804E-5</v>
      </c>
      <c r="H278" s="7">
        <v>9.5328215102097802E-5</v>
      </c>
      <c r="I278" s="7">
        <v>1.1225416550591727E-2</v>
      </c>
    </row>
    <row r="279" spans="1:9" x14ac:dyDescent="0.25">
      <c r="A279" s="1" t="s">
        <v>174</v>
      </c>
      <c r="B279" s="7">
        <v>2.0750836508867799E-3</v>
      </c>
      <c r="C279" s="7">
        <v>9.0597653819781679E-4</v>
      </c>
      <c r="D279" s="7">
        <v>2.7670879209615101E-4</v>
      </c>
      <c r="E279" s="7">
        <v>3.0715513098522796E-4</v>
      </c>
      <c r="F279" s="7">
        <v>0</v>
      </c>
      <c r="G279" s="7">
        <v>0</v>
      </c>
      <c r="H279" s="7">
        <v>4.7416858529194026E-4</v>
      </c>
      <c r="I279" s="7">
        <v>3.4110662769652826E-4</v>
      </c>
    </row>
    <row r="280" spans="1:9" x14ac:dyDescent="0.25">
      <c r="A280" s="1" t="s">
        <v>175</v>
      </c>
      <c r="B280" s="7">
        <v>3.0392312527399338E-4</v>
      </c>
      <c r="C280" s="7">
        <v>1.4371910510936858E-4</v>
      </c>
      <c r="D280" s="7">
        <v>7.4341506486546942E-5</v>
      </c>
      <c r="E280" s="7">
        <v>0</v>
      </c>
      <c r="F280" s="7">
        <v>0</v>
      </c>
      <c r="G280" s="7">
        <v>0</v>
      </c>
      <c r="H280" s="7">
        <v>2.4608803633378358E-5</v>
      </c>
      <c r="I280" s="7">
        <v>6.125371004469946E-5</v>
      </c>
    </row>
    <row r="281" spans="1:9" x14ac:dyDescent="0.25">
      <c r="A281" s="1" t="s">
        <v>176</v>
      </c>
      <c r="B281" s="7">
        <v>3.4861061980409236E-3</v>
      </c>
      <c r="C281" s="7">
        <v>0</v>
      </c>
      <c r="D281" s="7">
        <v>5.9014059338099858E-5</v>
      </c>
      <c r="E281" s="7">
        <v>2.9318376359558015E-3</v>
      </c>
      <c r="F281" s="7">
        <v>5.1912537857835473E-5</v>
      </c>
      <c r="G281" s="7">
        <v>1.8248838039233462E-4</v>
      </c>
      <c r="H281" s="7">
        <v>1.0205564841185566E-4</v>
      </c>
      <c r="I281" s="7">
        <v>1.5879793608499643E-4</v>
      </c>
    </row>
    <row r="282" spans="1:9" x14ac:dyDescent="0.25">
      <c r="A282" s="1" t="s">
        <v>177</v>
      </c>
      <c r="B282" s="7">
        <v>0</v>
      </c>
      <c r="C282" s="7">
        <v>0</v>
      </c>
      <c r="D282" s="7">
        <v>0</v>
      </c>
      <c r="E282" s="7">
        <v>0</v>
      </c>
      <c r="F282" s="7">
        <v>0</v>
      </c>
      <c r="G282" s="7">
        <v>0</v>
      </c>
      <c r="H282" s="7">
        <v>0</v>
      </c>
      <c r="I282" s="7">
        <v>0</v>
      </c>
    </row>
    <row r="283" spans="1:9" x14ac:dyDescent="0.25">
      <c r="A283" s="1" t="s">
        <v>178</v>
      </c>
      <c r="B283" s="7">
        <v>1.9009080916490241E-5</v>
      </c>
      <c r="C283" s="7">
        <v>0</v>
      </c>
      <c r="D283" s="7">
        <v>0</v>
      </c>
      <c r="E283" s="7">
        <v>0</v>
      </c>
      <c r="F283" s="7">
        <v>0</v>
      </c>
      <c r="G283" s="7">
        <v>0</v>
      </c>
      <c r="H283" s="7">
        <v>0</v>
      </c>
      <c r="I283" s="7">
        <v>1.9009080916490241E-5</v>
      </c>
    </row>
    <row r="284" spans="1:9" x14ac:dyDescent="0.25">
      <c r="A284" s="1" t="s">
        <v>179</v>
      </c>
      <c r="B284" s="7">
        <v>5.1227093687318016E-4</v>
      </c>
      <c r="C284" s="7">
        <v>2.3931405115206489E-4</v>
      </c>
      <c r="D284" s="7">
        <v>2.0298922986736371E-4</v>
      </c>
      <c r="E284" s="7">
        <v>2.1231328854608279E-5</v>
      </c>
      <c r="F284" s="7">
        <v>4.8736326999143335E-5</v>
      </c>
      <c r="G284" s="7">
        <v>0</v>
      </c>
      <c r="H284" s="7">
        <v>0</v>
      </c>
      <c r="I284" s="7">
        <v>0</v>
      </c>
    </row>
    <row r="285" spans="1:9" x14ac:dyDescent="0.25">
      <c r="A285" s="1" t="s">
        <v>180</v>
      </c>
      <c r="B285" s="7">
        <v>3.3233273181544606E-2</v>
      </c>
      <c r="C285" s="7">
        <v>3.1865848805919412E-4</v>
      </c>
      <c r="D285" s="7">
        <v>1.2014482403120558E-3</v>
      </c>
      <c r="E285" s="7">
        <v>6.0683759160170868E-3</v>
      </c>
      <c r="F285" s="7">
        <v>2.1160608046199691E-2</v>
      </c>
      <c r="G285" s="7">
        <v>1.2981349783200975E-3</v>
      </c>
      <c r="H285" s="7">
        <v>3.7699160815436418E-4</v>
      </c>
      <c r="I285" s="7">
        <v>3.6022850112846995E-3</v>
      </c>
    </row>
    <row r="286" spans="1:9" x14ac:dyDescent="0.25">
      <c r="A286" s="1" t="s">
        <v>181</v>
      </c>
      <c r="B286" s="7">
        <v>0</v>
      </c>
      <c r="C286" s="7">
        <v>0</v>
      </c>
      <c r="D286" s="7">
        <v>0</v>
      </c>
      <c r="E286" s="7">
        <v>0</v>
      </c>
      <c r="F286" s="7">
        <v>0</v>
      </c>
      <c r="G286" s="7">
        <v>0</v>
      </c>
      <c r="H286" s="7">
        <v>0</v>
      </c>
      <c r="I286" s="7">
        <v>0</v>
      </c>
    </row>
    <row r="287" spans="1:9" x14ac:dyDescent="0.25">
      <c r="A287" s="1" t="s">
        <v>182</v>
      </c>
      <c r="B287" s="7">
        <v>3.4194786533305586E-5</v>
      </c>
      <c r="C287" s="7">
        <v>0</v>
      </c>
      <c r="D287" s="7">
        <v>0</v>
      </c>
      <c r="E287" s="7">
        <v>0</v>
      </c>
      <c r="F287" s="7">
        <v>0</v>
      </c>
      <c r="G287" s="7">
        <v>0</v>
      </c>
      <c r="H287" s="7">
        <v>0</v>
      </c>
      <c r="I287" s="7">
        <v>3.4194786533305586E-5</v>
      </c>
    </row>
    <row r="288" spans="1:9" x14ac:dyDescent="0.25">
      <c r="A288" s="4"/>
      <c r="B288" s="4"/>
      <c r="C288" s="4"/>
      <c r="D288" s="4"/>
      <c r="E288" s="4"/>
      <c r="F288" s="4"/>
      <c r="G288" s="4"/>
      <c r="H288" s="4"/>
      <c r="I288" s="4"/>
    </row>
    <row r="289" spans="1:2" x14ac:dyDescent="0.25">
      <c r="A289" s="35" t="s">
        <v>23</v>
      </c>
      <c r="B289" s="6"/>
    </row>
    <row r="290" spans="1:2" x14ac:dyDescent="0.25">
      <c r="A290" s="35" t="s">
        <v>24</v>
      </c>
      <c r="B290" s="6"/>
    </row>
    <row r="291" spans="1:2" x14ac:dyDescent="0.25">
      <c r="B291" s="8"/>
    </row>
    <row r="293" spans="1:2" x14ac:dyDescent="0.25">
      <c r="B293" s="6"/>
    </row>
    <row r="294" spans="1:2" x14ac:dyDescent="0.25">
      <c r="B294" s="6"/>
    </row>
    <row r="295" spans="1:2" x14ac:dyDescent="0.25">
      <c r="B295" s="6"/>
    </row>
    <row r="296" spans="1:2" x14ac:dyDescent="0.25">
      <c r="B296" s="6"/>
    </row>
    <row r="297" spans="1:2" x14ac:dyDescent="0.25">
      <c r="B297" s="6"/>
    </row>
    <row r="298" spans="1:2" x14ac:dyDescent="0.25">
      <c r="B298" s="6"/>
    </row>
    <row r="299" spans="1:2" x14ac:dyDescent="0.25">
      <c r="B299" s="6"/>
    </row>
    <row r="300" spans="1:2" x14ac:dyDescent="0.25">
      <c r="B300" s="6"/>
    </row>
    <row r="301" spans="1:2" x14ac:dyDescent="0.25">
      <c r="B301" s="6"/>
    </row>
    <row r="302" spans="1:2" x14ac:dyDescent="0.25">
      <c r="B302" s="6"/>
    </row>
    <row r="303" spans="1:2" x14ac:dyDescent="0.25">
      <c r="B303" s="6"/>
    </row>
    <row r="304" spans="1:2" x14ac:dyDescent="0.25">
      <c r="B304" s="8"/>
    </row>
  </sheetData>
  <pageMargins left="0.70866141732283472" right="0.70866141732283472" top="0.74803149606299213" bottom="0.74803149606299213" header="0.31496062992125984" footer="0.31496062992125984"/>
  <pageSetup paperSize="9" scale="55" orientation="portrait" r:id="rId1"/>
  <headerFooter>
    <oddFooter>Page &amp;P of &amp;N</oddFooter>
  </headerFooter>
  <rowBreaks count="3" manualBreakCount="3">
    <brk id="82" max="16383" man="1"/>
    <brk id="151" max="16383" man="1"/>
    <brk id="219"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169" id="{C2DBEECE-48DC-4511-9B38-21DE376287EE}">
            <xm:f>B16&lt;'5'!$B$100</xm:f>
            <x14:dxf>
              <font>
                <color rgb="FFFF0000"/>
              </font>
              <numFmt numFmtId="169" formatCode="\*\*0.0"/>
            </x14:dxf>
          </x14:cfRule>
          <x14:cfRule type="expression" priority="170" id="{C81D9116-3640-439A-A4B8-CACFD052142D}">
            <xm:f>B16&lt;'5'!$B$99</xm:f>
            <x14:dxf>
              <font>
                <color rgb="FF00B050"/>
              </font>
              <numFmt numFmtId="168" formatCode="\*0.0"/>
            </x14:dxf>
          </x14:cfRule>
          <xm:sqref>B16:I150</xm:sqref>
        </x14:conditionalFormatting>
        <x14:conditionalFormatting xmlns:xm="http://schemas.microsoft.com/office/excel/2006/main">
          <x14:cfRule type="expression" priority="171" id="{FA7FEB53-7403-44D3-B014-C201187C3BE8}">
            <xm:f>B16&lt;'5'!$B$100</xm:f>
            <x14:dxf>
              <font>
                <color rgb="FFFF0000"/>
              </font>
              <numFmt numFmtId="167" formatCode="\*\*0.0%"/>
            </x14:dxf>
          </x14:cfRule>
          <x14:cfRule type="expression" priority="172" id="{98941C05-E64E-437F-8C84-DB440048F599}">
            <xm:f>B16&lt;'5'!$B$99</xm:f>
            <x14:dxf>
              <font>
                <color rgb="FF00B050"/>
              </font>
              <numFmt numFmtId="166" formatCode="\*0.0%"/>
            </x14:dxf>
          </x14:cfRule>
          <xm:sqref>B153:I287</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J100"/>
  <sheetViews>
    <sheetView zoomScaleNormal="100" workbookViewId="0">
      <selection activeCell="B14" sqref="B14"/>
    </sheetView>
  </sheetViews>
  <sheetFormatPr defaultColWidth="8.85546875" defaultRowHeight="15" x14ac:dyDescent="0.25"/>
  <cols>
    <col min="1" max="1" width="13.85546875" style="1" customWidth="1"/>
    <col min="2" max="10" width="12.7109375" style="1" customWidth="1"/>
    <col min="11" max="11" width="8.85546875" style="1"/>
    <col min="12" max="12" width="12.7109375" style="1" customWidth="1"/>
    <col min="13" max="16" width="8.85546875" style="1"/>
    <col min="17" max="17" width="12" style="1" bestFit="1" customWidth="1"/>
    <col min="18" max="16384" width="8.85546875" style="1"/>
  </cols>
  <sheetData>
    <row r="8" spans="1:10" x14ac:dyDescent="0.25">
      <c r="A8" s="1" t="s">
        <v>1</v>
      </c>
    </row>
    <row r="9" spans="1:10" x14ac:dyDescent="0.25">
      <c r="A9" s="1" t="s">
        <v>0</v>
      </c>
    </row>
    <row r="10" spans="1:10" x14ac:dyDescent="0.25">
      <c r="A10" s="1" t="s">
        <v>42</v>
      </c>
      <c r="B10" s="21">
        <f>Index!B19</f>
        <v>5</v>
      </c>
    </row>
    <row r="11" spans="1:10" s="4" customFormat="1" ht="14.45" x14ac:dyDescent="0.3">
      <c r="A11" s="4" t="s">
        <v>40</v>
      </c>
      <c r="B11" s="5" t="str">
        <f>Index!C19</f>
        <v>Relative margin of error</v>
      </c>
    </row>
    <row r="12" spans="1:10" ht="14.45" x14ac:dyDescent="0.3">
      <c r="A12" s="8" t="s">
        <v>187</v>
      </c>
      <c r="C12" s="6"/>
      <c r="D12" s="6"/>
      <c r="E12" s="6"/>
      <c r="F12" s="6"/>
      <c r="G12" s="6"/>
      <c r="H12" s="6"/>
    </row>
    <row r="13" spans="1:10" ht="14.45" x14ac:dyDescent="0.3">
      <c r="A13" s="6" t="s">
        <v>17</v>
      </c>
      <c r="B13" s="10" t="s">
        <v>188</v>
      </c>
      <c r="C13" s="24" t="s">
        <v>189</v>
      </c>
      <c r="D13" s="24" t="s">
        <v>190</v>
      </c>
      <c r="E13" s="24" t="s">
        <v>191</v>
      </c>
      <c r="F13" s="24" t="s">
        <v>192</v>
      </c>
      <c r="G13" s="24" t="s">
        <v>193</v>
      </c>
      <c r="H13" s="24" t="s">
        <v>194</v>
      </c>
      <c r="I13" s="25" t="s">
        <v>195</v>
      </c>
      <c r="J13" s="10" t="s">
        <v>18</v>
      </c>
    </row>
    <row r="14" spans="1:10" ht="14.45" x14ac:dyDescent="0.3">
      <c r="A14" s="26">
        <v>1000</v>
      </c>
      <c r="B14" s="27">
        <v>2.5</v>
      </c>
      <c r="C14" s="28">
        <v>2.5</v>
      </c>
      <c r="D14" s="28">
        <v>2.4</v>
      </c>
      <c r="E14" s="28">
        <v>2.2000000000000002</v>
      </c>
      <c r="F14" s="28">
        <v>2.2999999999999998</v>
      </c>
      <c r="G14" s="28">
        <v>1.9</v>
      </c>
      <c r="H14" s="28">
        <v>1.9</v>
      </c>
      <c r="I14" s="27">
        <v>1.7</v>
      </c>
      <c r="J14" s="27">
        <v>2.4</v>
      </c>
    </row>
    <row r="15" spans="1:10" ht="14.45" x14ac:dyDescent="0.3">
      <c r="A15" s="26">
        <v>2000</v>
      </c>
      <c r="B15" s="27">
        <v>1.75</v>
      </c>
      <c r="C15" s="28">
        <v>1.75</v>
      </c>
      <c r="D15" s="28">
        <v>1.7</v>
      </c>
      <c r="E15" s="28">
        <v>1.6</v>
      </c>
      <c r="F15" s="28">
        <v>1.65</v>
      </c>
      <c r="G15" s="28">
        <v>1.35</v>
      </c>
      <c r="H15" s="28">
        <v>1.35</v>
      </c>
      <c r="I15" s="27">
        <v>1.2</v>
      </c>
      <c r="J15" s="27">
        <v>1.7</v>
      </c>
    </row>
    <row r="16" spans="1:10" ht="14.45" x14ac:dyDescent="0.3">
      <c r="A16" s="26">
        <v>5000</v>
      </c>
      <c r="B16" s="27">
        <v>1.1200000000000001</v>
      </c>
      <c r="C16" s="28">
        <v>1.1000000000000001</v>
      </c>
      <c r="D16" s="28">
        <v>1.06</v>
      </c>
      <c r="E16" s="28">
        <v>1</v>
      </c>
      <c r="F16" s="28">
        <v>1.04</v>
      </c>
      <c r="G16" s="28">
        <v>0.86</v>
      </c>
      <c r="H16" s="28">
        <v>0.86</v>
      </c>
      <c r="I16" s="27">
        <v>0.78</v>
      </c>
      <c r="J16" s="27">
        <v>1.08</v>
      </c>
    </row>
    <row r="17" spans="1:10" ht="14.45" x14ac:dyDescent="0.3">
      <c r="A17" s="26">
        <v>10000</v>
      </c>
      <c r="B17" s="27">
        <v>0.79</v>
      </c>
      <c r="C17" s="28">
        <v>0.78</v>
      </c>
      <c r="D17" s="28">
        <v>0.76</v>
      </c>
      <c r="E17" s="28">
        <v>0.71</v>
      </c>
      <c r="F17" s="28">
        <v>0.74</v>
      </c>
      <c r="G17" s="28">
        <v>0.61</v>
      </c>
      <c r="H17" s="28">
        <v>0.61</v>
      </c>
      <c r="I17" s="27">
        <v>0.54</v>
      </c>
      <c r="J17" s="27">
        <v>0.76</v>
      </c>
    </row>
    <row r="18" spans="1:10" ht="14.45" x14ac:dyDescent="0.3">
      <c r="A18" s="26">
        <v>20000</v>
      </c>
      <c r="B18" s="27">
        <v>0.56000000000000005</v>
      </c>
      <c r="C18" s="28">
        <v>0.55500000000000005</v>
      </c>
      <c r="D18" s="28">
        <v>0.53500000000000003</v>
      </c>
      <c r="E18" s="28">
        <v>0.5</v>
      </c>
      <c r="F18" s="28">
        <v>0.52</v>
      </c>
      <c r="G18" s="28">
        <v>0.435</v>
      </c>
      <c r="H18" s="28">
        <v>0.435</v>
      </c>
      <c r="I18" s="27">
        <v>0.38500000000000001</v>
      </c>
      <c r="J18" s="27">
        <v>0.54</v>
      </c>
    </row>
    <row r="19" spans="1:10" ht="14.45" x14ac:dyDescent="0.3">
      <c r="A19" s="26">
        <v>50000</v>
      </c>
      <c r="B19" s="27">
        <v>0.35399999999999998</v>
      </c>
      <c r="C19" s="28">
        <v>0.35</v>
      </c>
      <c r="D19" s="28">
        <v>0.33800000000000002</v>
      </c>
      <c r="E19" s="28">
        <v>0.318</v>
      </c>
      <c r="F19" s="28">
        <v>0.33</v>
      </c>
      <c r="G19" s="28">
        <v>0.27400000000000002</v>
      </c>
      <c r="H19" s="28">
        <v>0.27400000000000002</v>
      </c>
      <c r="I19" s="27">
        <v>0.24399999999999999</v>
      </c>
      <c r="J19" s="27">
        <v>0.34</v>
      </c>
    </row>
    <row r="20" spans="1:10" ht="14.45" x14ac:dyDescent="0.3">
      <c r="A20" s="26">
        <v>100000</v>
      </c>
      <c r="B20" s="27">
        <v>0.25</v>
      </c>
      <c r="C20" s="28">
        <v>0.247</v>
      </c>
      <c r="D20" s="28">
        <v>0.23899999999999999</v>
      </c>
      <c r="E20" s="28">
        <v>0.22500000000000001</v>
      </c>
      <c r="F20" s="28">
        <v>0.23300000000000001</v>
      </c>
      <c r="G20" s="28">
        <v>0.19400000000000001</v>
      </c>
      <c r="H20" s="28">
        <v>0.19400000000000001</v>
      </c>
      <c r="I20" s="27">
        <v>0.17199999999999999</v>
      </c>
      <c r="J20" s="27">
        <v>0.24099999999999999</v>
      </c>
    </row>
    <row r="21" spans="1:10" ht="14.45" x14ac:dyDescent="0.3">
      <c r="A21" s="26">
        <v>200000</v>
      </c>
      <c r="B21" s="27">
        <v>0.17699999999999999</v>
      </c>
      <c r="C21" s="28">
        <v>0.17499999999999999</v>
      </c>
      <c r="D21" s="28">
        <v>0.16900000000000001</v>
      </c>
      <c r="E21" s="28">
        <v>0.159</v>
      </c>
      <c r="F21" s="28">
        <v>0.16500000000000001</v>
      </c>
      <c r="G21" s="28">
        <v>0.13800000000000001</v>
      </c>
      <c r="H21" s="29" t="s">
        <v>196</v>
      </c>
      <c r="I21" s="27">
        <v>0.122</v>
      </c>
      <c r="J21" s="27">
        <v>0.17100000000000001</v>
      </c>
    </row>
    <row r="22" spans="1:10" ht="14.45" x14ac:dyDescent="0.3">
      <c r="A22" s="26">
        <v>500000</v>
      </c>
      <c r="B22" s="27">
        <v>0.112</v>
      </c>
      <c r="C22" s="28">
        <v>0.111</v>
      </c>
      <c r="D22" s="28">
        <v>0.107</v>
      </c>
      <c r="E22" s="28">
        <v>0.1</v>
      </c>
      <c r="F22" s="28">
        <v>0.104</v>
      </c>
      <c r="G22" s="29" t="s">
        <v>196</v>
      </c>
      <c r="H22" s="29" t="s">
        <v>196</v>
      </c>
      <c r="I22" s="30" t="s">
        <v>196</v>
      </c>
      <c r="J22" s="27">
        <v>0.108</v>
      </c>
    </row>
    <row r="23" spans="1:10" ht="14.45" x14ac:dyDescent="0.3">
      <c r="A23" s="26">
        <v>800000</v>
      </c>
      <c r="B23" s="27">
        <v>8.8999999999999996E-2</v>
      </c>
      <c r="C23" s="28">
        <v>8.7999999999999995E-2</v>
      </c>
      <c r="D23" s="28">
        <v>8.5000000000000006E-2</v>
      </c>
      <c r="E23" s="28">
        <v>7.9000000000000001E-2</v>
      </c>
      <c r="F23" s="28">
        <v>8.2000000000000003E-2</v>
      </c>
      <c r="G23" s="29" t="s">
        <v>196</v>
      </c>
      <c r="H23" s="29" t="s">
        <v>196</v>
      </c>
      <c r="I23" s="30" t="s">
        <v>196</v>
      </c>
      <c r="J23" s="27">
        <v>8.5000000000000006E-2</v>
      </c>
    </row>
    <row r="24" spans="1:10" ht="14.45" x14ac:dyDescent="0.3">
      <c r="A24" s="26">
        <v>1000000</v>
      </c>
      <c r="B24" s="27">
        <v>7.9000000000000001E-2</v>
      </c>
      <c r="C24" s="28">
        <v>7.8E-2</v>
      </c>
      <c r="D24" s="28">
        <v>7.5999999999999998E-2</v>
      </c>
      <c r="E24" s="28">
        <v>7.0999999999999994E-2</v>
      </c>
      <c r="F24" s="28">
        <v>7.3999999999999996E-2</v>
      </c>
      <c r="G24" s="29" t="s">
        <v>196</v>
      </c>
      <c r="H24" s="29" t="s">
        <v>196</v>
      </c>
      <c r="I24" s="30" t="s">
        <v>196</v>
      </c>
      <c r="J24" s="27">
        <v>7.5999999999999998E-2</v>
      </c>
    </row>
    <row r="25" spans="1:10" ht="14.45" x14ac:dyDescent="0.3">
      <c r="A25" s="26">
        <v>1500000</v>
      </c>
      <c r="B25" s="27">
        <v>6.5000000000000002E-2</v>
      </c>
      <c r="C25" s="28">
        <v>6.4000000000000001E-2</v>
      </c>
      <c r="D25" s="28">
        <v>6.2E-2</v>
      </c>
      <c r="E25" s="29" t="s">
        <v>196</v>
      </c>
      <c r="F25" s="28">
        <v>0.06</v>
      </c>
      <c r="G25" s="29" t="s">
        <v>196</v>
      </c>
      <c r="H25" s="29" t="s">
        <v>196</v>
      </c>
      <c r="I25" s="30" t="s">
        <v>196</v>
      </c>
      <c r="J25" s="27">
        <v>6.2E-2</v>
      </c>
    </row>
    <row r="26" spans="1:10" ht="14.45" x14ac:dyDescent="0.3">
      <c r="A26" s="26">
        <v>2000000</v>
      </c>
      <c r="B26" s="27">
        <v>5.6000000000000001E-2</v>
      </c>
      <c r="C26" s="28">
        <v>5.5E-2</v>
      </c>
      <c r="D26" s="28">
        <v>5.2999999999999999E-2</v>
      </c>
      <c r="E26" s="29" t="s">
        <v>196</v>
      </c>
      <c r="F26" s="28">
        <v>5.1999999999999998E-2</v>
      </c>
      <c r="G26" s="29" t="s">
        <v>196</v>
      </c>
      <c r="H26" s="29" t="s">
        <v>196</v>
      </c>
      <c r="I26" s="30" t="s">
        <v>196</v>
      </c>
      <c r="J26" s="27">
        <v>5.3999999999999999E-2</v>
      </c>
    </row>
    <row r="27" spans="1:10" ht="14.45" x14ac:dyDescent="0.3">
      <c r="A27" s="26">
        <v>5000000</v>
      </c>
      <c r="B27" s="27">
        <v>3.5000000000000003E-2</v>
      </c>
      <c r="C27" s="29" t="s">
        <v>196</v>
      </c>
      <c r="D27" s="29" t="s">
        <v>196</v>
      </c>
      <c r="E27" s="29" t="s">
        <v>196</v>
      </c>
      <c r="F27" s="29" t="s">
        <v>196</v>
      </c>
      <c r="G27" s="29" t="s">
        <v>196</v>
      </c>
      <c r="H27" s="29" t="s">
        <v>196</v>
      </c>
      <c r="I27" s="30" t="s">
        <v>196</v>
      </c>
      <c r="J27" s="27">
        <v>3.4000000000000002E-2</v>
      </c>
    </row>
    <row r="28" spans="1:10" ht="14.45" x14ac:dyDescent="0.3">
      <c r="A28" s="26">
        <v>8000000</v>
      </c>
      <c r="B28" s="27" t="s">
        <v>196</v>
      </c>
      <c r="C28" s="29" t="s">
        <v>196</v>
      </c>
      <c r="D28" s="29" t="s">
        <v>196</v>
      </c>
      <c r="E28" s="29" t="s">
        <v>196</v>
      </c>
      <c r="F28" s="29" t="s">
        <v>196</v>
      </c>
      <c r="G28" s="29" t="s">
        <v>196</v>
      </c>
      <c r="H28" s="29" t="s">
        <v>196</v>
      </c>
      <c r="I28" s="30" t="s">
        <v>196</v>
      </c>
      <c r="J28" s="27">
        <v>2.7E-2</v>
      </c>
    </row>
    <row r="29" spans="1:10" ht="14.45" x14ac:dyDescent="0.3">
      <c r="A29" s="6"/>
      <c r="C29" s="6"/>
      <c r="D29" s="6"/>
      <c r="E29" s="6"/>
      <c r="F29" s="6"/>
      <c r="G29" s="6"/>
      <c r="H29" s="6"/>
    </row>
    <row r="30" spans="1:10" x14ac:dyDescent="0.25">
      <c r="A30" s="8" t="s">
        <v>208</v>
      </c>
      <c r="C30" s="6"/>
      <c r="D30" s="6"/>
      <c r="E30" s="6"/>
      <c r="F30" s="6"/>
      <c r="G30" s="6"/>
      <c r="H30" s="6"/>
    </row>
    <row r="31" spans="1:10" x14ac:dyDescent="0.25">
      <c r="A31" s="6" t="s">
        <v>17</v>
      </c>
      <c r="B31" s="10" t="s">
        <v>197</v>
      </c>
      <c r="C31" s="13" t="s">
        <v>198</v>
      </c>
      <c r="D31" s="13" t="s">
        <v>199</v>
      </c>
      <c r="E31" s="13" t="s">
        <v>200</v>
      </c>
      <c r="F31" s="13" t="s">
        <v>201</v>
      </c>
      <c r="G31" s="13" t="s">
        <v>202</v>
      </c>
      <c r="H31" s="13" t="s">
        <v>203</v>
      </c>
      <c r="I31" s="10" t="s">
        <v>204</v>
      </c>
      <c r="J31" s="10" t="s">
        <v>19</v>
      </c>
    </row>
    <row r="32" spans="1:10" x14ac:dyDescent="0.25">
      <c r="A32" s="17">
        <v>1000</v>
      </c>
      <c r="B32" s="31">
        <v>2500</v>
      </c>
      <c r="C32" s="26">
        <v>2500</v>
      </c>
      <c r="D32" s="26">
        <v>2400</v>
      </c>
      <c r="E32" s="26">
        <v>2200</v>
      </c>
      <c r="F32" s="26">
        <v>2300</v>
      </c>
      <c r="G32" s="26">
        <v>1900</v>
      </c>
      <c r="H32" s="26">
        <v>1900</v>
      </c>
      <c r="I32" s="31">
        <v>1700</v>
      </c>
      <c r="J32" s="31">
        <v>2400</v>
      </c>
    </row>
    <row r="33" spans="1:10" x14ac:dyDescent="0.25">
      <c r="A33" s="17">
        <v>2000</v>
      </c>
      <c r="B33" s="31">
        <v>3500</v>
      </c>
      <c r="C33" s="26">
        <v>3500</v>
      </c>
      <c r="D33" s="26">
        <v>3400</v>
      </c>
      <c r="E33" s="26">
        <v>3200</v>
      </c>
      <c r="F33" s="26">
        <v>3300</v>
      </c>
      <c r="G33" s="26">
        <v>2700</v>
      </c>
      <c r="H33" s="26">
        <v>2700</v>
      </c>
      <c r="I33" s="31">
        <v>2400</v>
      </c>
      <c r="J33" s="31">
        <v>3400</v>
      </c>
    </row>
    <row r="34" spans="1:10" x14ac:dyDescent="0.25">
      <c r="A34" s="17">
        <v>5000</v>
      </c>
      <c r="B34" s="31">
        <v>5600</v>
      </c>
      <c r="C34" s="26">
        <v>5500</v>
      </c>
      <c r="D34" s="26">
        <v>5300</v>
      </c>
      <c r="E34" s="26">
        <v>5000</v>
      </c>
      <c r="F34" s="26">
        <v>5200</v>
      </c>
      <c r="G34" s="26">
        <v>4300</v>
      </c>
      <c r="H34" s="26">
        <v>4300</v>
      </c>
      <c r="I34" s="31">
        <v>3900</v>
      </c>
      <c r="J34" s="31">
        <v>5400</v>
      </c>
    </row>
    <row r="35" spans="1:10" x14ac:dyDescent="0.25">
      <c r="A35" s="17">
        <v>10000</v>
      </c>
      <c r="B35" s="31">
        <v>7900</v>
      </c>
      <c r="C35" s="26">
        <v>7800</v>
      </c>
      <c r="D35" s="26">
        <v>7600</v>
      </c>
      <c r="E35" s="26">
        <v>7100</v>
      </c>
      <c r="F35" s="26">
        <v>7400</v>
      </c>
      <c r="G35" s="26">
        <v>6100</v>
      </c>
      <c r="H35" s="26">
        <v>6100</v>
      </c>
      <c r="I35" s="31">
        <v>5400</v>
      </c>
      <c r="J35" s="31">
        <v>7600</v>
      </c>
    </row>
    <row r="36" spans="1:10" x14ac:dyDescent="0.25">
      <c r="A36" s="17">
        <v>20000</v>
      </c>
      <c r="B36" s="31">
        <v>11200</v>
      </c>
      <c r="C36" s="26">
        <v>11100</v>
      </c>
      <c r="D36" s="26">
        <v>10700</v>
      </c>
      <c r="E36" s="26">
        <v>10000</v>
      </c>
      <c r="F36" s="26">
        <v>10400</v>
      </c>
      <c r="G36" s="26">
        <v>8700</v>
      </c>
      <c r="H36" s="26">
        <v>8700</v>
      </c>
      <c r="I36" s="31">
        <v>7700</v>
      </c>
      <c r="J36" s="31">
        <v>10800</v>
      </c>
    </row>
    <row r="37" spans="1:10" x14ac:dyDescent="0.25">
      <c r="A37" s="17">
        <v>50000</v>
      </c>
      <c r="B37" s="31">
        <v>17700</v>
      </c>
      <c r="C37" s="26">
        <v>17500</v>
      </c>
      <c r="D37" s="26">
        <v>16900</v>
      </c>
      <c r="E37" s="26">
        <v>15900</v>
      </c>
      <c r="F37" s="26">
        <v>16500</v>
      </c>
      <c r="G37" s="26">
        <v>13700</v>
      </c>
      <c r="H37" s="26">
        <v>13700</v>
      </c>
      <c r="I37" s="31">
        <v>12200</v>
      </c>
      <c r="J37" s="31">
        <v>17000</v>
      </c>
    </row>
    <row r="38" spans="1:10" x14ac:dyDescent="0.25">
      <c r="A38" s="17">
        <v>100000</v>
      </c>
      <c r="B38" s="31">
        <v>25000</v>
      </c>
      <c r="C38" s="26">
        <v>24700</v>
      </c>
      <c r="D38" s="26">
        <v>23900</v>
      </c>
      <c r="E38" s="26">
        <v>22500</v>
      </c>
      <c r="F38" s="26">
        <v>23300</v>
      </c>
      <c r="G38" s="26">
        <v>19400</v>
      </c>
      <c r="H38" s="26">
        <v>19400</v>
      </c>
      <c r="I38" s="31">
        <v>17200</v>
      </c>
      <c r="J38" s="31">
        <v>24100</v>
      </c>
    </row>
    <row r="39" spans="1:10" x14ac:dyDescent="0.25">
      <c r="A39" s="17">
        <v>200000</v>
      </c>
      <c r="B39" s="31">
        <v>35400</v>
      </c>
      <c r="C39" s="26">
        <v>35000</v>
      </c>
      <c r="D39" s="26">
        <v>33800</v>
      </c>
      <c r="E39" s="26">
        <v>31800</v>
      </c>
      <c r="F39" s="26">
        <v>32900</v>
      </c>
      <c r="G39" s="26">
        <v>27500</v>
      </c>
      <c r="H39" s="29" t="s">
        <v>196</v>
      </c>
      <c r="I39" s="31">
        <v>24400</v>
      </c>
      <c r="J39" s="31">
        <v>34100</v>
      </c>
    </row>
    <row r="40" spans="1:10" x14ac:dyDescent="0.25">
      <c r="A40" s="17">
        <v>500000</v>
      </c>
      <c r="B40" s="31">
        <v>56000</v>
      </c>
      <c r="C40" s="26">
        <v>55300</v>
      </c>
      <c r="D40" s="26">
        <v>53400</v>
      </c>
      <c r="E40" s="26">
        <v>50200</v>
      </c>
      <c r="F40" s="26">
        <v>52100</v>
      </c>
      <c r="G40" s="29" t="s">
        <v>196</v>
      </c>
      <c r="H40" s="29" t="s">
        <v>196</v>
      </c>
      <c r="I40" s="30" t="s">
        <v>196</v>
      </c>
      <c r="J40" s="31">
        <v>53900</v>
      </c>
    </row>
    <row r="41" spans="1:10" x14ac:dyDescent="0.25">
      <c r="A41" s="17">
        <v>800000</v>
      </c>
      <c r="B41" s="31">
        <v>70800</v>
      </c>
      <c r="C41" s="26">
        <v>70000</v>
      </c>
      <c r="D41" s="26">
        <v>67600</v>
      </c>
      <c r="E41" s="26">
        <v>63500</v>
      </c>
      <c r="F41" s="26">
        <v>65900</v>
      </c>
      <c r="G41" s="29" t="s">
        <v>196</v>
      </c>
      <c r="H41" s="29" t="s">
        <v>196</v>
      </c>
      <c r="I41" s="30" t="s">
        <v>196</v>
      </c>
      <c r="J41" s="31">
        <v>68100</v>
      </c>
    </row>
    <row r="42" spans="1:10" x14ac:dyDescent="0.25">
      <c r="A42" s="17">
        <v>1000000</v>
      </c>
      <c r="B42" s="31">
        <v>79200</v>
      </c>
      <c r="C42" s="26">
        <v>78200</v>
      </c>
      <c r="D42" s="26">
        <v>75500</v>
      </c>
      <c r="E42" s="26">
        <v>71000</v>
      </c>
      <c r="F42" s="26">
        <v>73700</v>
      </c>
      <c r="G42" s="29" t="s">
        <v>196</v>
      </c>
      <c r="H42" s="29" t="s">
        <v>196</v>
      </c>
      <c r="I42" s="30" t="s">
        <v>196</v>
      </c>
      <c r="J42" s="31">
        <v>76200</v>
      </c>
    </row>
    <row r="43" spans="1:10" x14ac:dyDescent="0.25">
      <c r="A43" s="17">
        <v>1500000</v>
      </c>
      <c r="B43" s="31">
        <v>96900</v>
      </c>
      <c r="C43" s="26">
        <v>95800</v>
      </c>
      <c r="D43" s="26">
        <v>92500</v>
      </c>
      <c r="E43" s="29" t="s">
        <v>196</v>
      </c>
      <c r="F43" s="26">
        <v>90200</v>
      </c>
      <c r="G43" s="29" t="s">
        <v>196</v>
      </c>
      <c r="H43" s="29" t="s">
        <v>196</v>
      </c>
      <c r="I43" s="30" t="s">
        <v>196</v>
      </c>
      <c r="J43" s="31">
        <v>93300</v>
      </c>
    </row>
    <row r="44" spans="1:10" x14ac:dyDescent="0.25">
      <c r="A44" s="17">
        <v>2000000</v>
      </c>
      <c r="B44" s="31">
        <v>111900</v>
      </c>
      <c r="C44" s="26">
        <v>110600</v>
      </c>
      <c r="D44" s="26">
        <v>106800</v>
      </c>
      <c r="E44" s="29" t="s">
        <v>196</v>
      </c>
      <c r="F44" s="26">
        <v>104200</v>
      </c>
      <c r="G44" s="29" t="s">
        <v>196</v>
      </c>
      <c r="H44" s="29" t="s">
        <v>196</v>
      </c>
      <c r="I44" s="30" t="s">
        <v>196</v>
      </c>
      <c r="J44" s="31">
        <v>107700</v>
      </c>
    </row>
    <row r="45" spans="1:10" x14ac:dyDescent="0.25">
      <c r="A45" s="17">
        <v>5000000</v>
      </c>
      <c r="B45" s="31">
        <v>177000</v>
      </c>
      <c r="C45" s="29" t="s">
        <v>196</v>
      </c>
      <c r="D45" s="29" t="s">
        <v>196</v>
      </c>
      <c r="E45" s="29" t="s">
        <v>196</v>
      </c>
      <c r="F45" s="29" t="s">
        <v>196</v>
      </c>
      <c r="G45" s="29" t="s">
        <v>196</v>
      </c>
      <c r="H45" s="29" t="s">
        <v>196</v>
      </c>
      <c r="I45" s="30" t="s">
        <v>196</v>
      </c>
      <c r="J45" s="31">
        <v>170300</v>
      </c>
    </row>
    <row r="46" spans="1:10" x14ac:dyDescent="0.25">
      <c r="A46" s="17">
        <v>8000000</v>
      </c>
      <c r="B46" s="31" t="s">
        <v>196</v>
      </c>
      <c r="C46" s="29" t="s">
        <v>196</v>
      </c>
      <c r="D46" s="29" t="s">
        <v>196</v>
      </c>
      <c r="E46" s="29" t="s">
        <v>196</v>
      </c>
      <c r="F46" s="29" t="s">
        <v>196</v>
      </c>
      <c r="G46" s="29" t="s">
        <v>196</v>
      </c>
      <c r="H46" s="29" t="s">
        <v>196</v>
      </c>
      <c r="I46" s="30" t="s">
        <v>196</v>
      </c>
      <c r="J46" s="31">
        <v>215400</v>
      </c>
    </row>
    <row r="47" spans="1:10" x14ac:dyDescent="0.25">
      <c r="A47" s="6" t="s">
        <v>205</v>
      </c>
      <c r="C47" s="6"/>
      <c r="D47" s="6"/>
      <c r="E47" s="6"/>
      <c r="F47" s="6"/>
      <c r="G47" s="6"/>
      <c r="H47" s="6"/>
    </row>
    <row r="48" spans="1:10" x14ac:dyDescent="0.25">
      <c r="A48" s="6"/>
      <c r="C48" s="6"/>
      <c r="D48" s="6"/>
      <c r="E48" s="6"/>
      <c r="F48" s="6"/>
      <c r="G48" s="6"/>
      <c r="H48" s="6"/>
    </row>
    <row r="49" spans="1:10" x14ac:dyDescent="0.25">
      <c r="A49" s="8" t="s">
        <v>206</v>
      </c>
      <c r="C49" s="6"/>
      <c r="D49" s="6"/>
      <c r="E49" s="6"/>
      <c r="F49" s="6"/>
      <c r="G49" s="6"/>
      <c r="H49" s="6"/>
    </row>
    <row r="50" spans="1:10" x14ac:dyDescent="0.25">
      <c r="A50" s="6" t="s">
        <v>20</v>
      </c>
      <c r="B50" s="10" t="s">
        <v>197</v>
      </c>
      <c r="C50" s="13" t="s">
        <v>198</v>
      </c>
      <c r="D50" s="13" t="s">
        <v>199</v>
      </c>
      <c r="E50" s="13" t="s">
        <v>200</v>
      </c>
      <c r="F50" s="13" t="s">
        <v>201</v>
      </c>
      <c r="G50" s="13" t="s">
        <v>202</v>
      </c>
      <c r="H50" s="13" t="s">
        <v>203</v>
      </c>
      <c r="I50" s="10" t="s">
        <v>204</v>
      </c>
      <c r="J50" s="10" t="s">
        <v>19</v>
      </c>
    </row>
    <row r="51" spans="1:10" x14ac:dyDescent="0.25">
      <c r="A51" s="6" t="s">
        <v>21</v>
      </c>
      <c r="B51" s="18">
        <v>25000</v>
      </c>
      <c r="C51" s="17">
        <v>24400</v>
      </c>
      <c r="D51" s="17">
        <v>22800</v>
      </c>
      <c r="E51" s="17">
        <v>20200</v>
      </c>
      <c r="F51" s="17">
        <v>21700</v>
      </c>
      <c r="G51" s="17">
        <v>15100</v>
      </c>
      <c r="H51" s="17">
        <v>15000</v>
      </c>
      <c r="I51" s="18">
        <v>11900</v>
      </c>
      <c r="J51" s="18">
        <v>23200</v>
      </c>
    </row>
    <row r="52" spans="1:10" x14ac:dyDescent="0.25">
      <c r="A52" s="6" t="s">
        <v>22</v>
      </c>
      <c r="B52" s="18">
        <v>6300</v>
      </c>
      <c r="C52" s="17">
        <v>6100</v>
      </c>
      <c r="D52" s="17">
        <v>5700</v>
      </c>
      <c r="E52" s="17">
        <v>5000</v>
      </c>
      <c r="F52" s="17">
        <v>5400</v>
      </c>
      <c r="G52" s="17">
        <v>3800</v>
      </c>
      <c r="H52" s="17">
        <v>3800</v>
      </c>
      <c r="I52" s="18">
        <v>3000</v>
      </c>
      <c r="J52" s="18">
        <v>5800</v>
      </c>
    </row>
    <row r="53" spans="1:10" x14ac:dyDescent="0.25">
      <c r="A53" s="6"/>
      <c r="B53" s="6"/>
      <c r="C53" s="6"/>
      <c r="D53" s="6"/>
      <c r="E53" s="6"/>
      <c r="F53" s="6"/>
      <c r="G53" s="6"/>
      <c r="H53" s="6"/>
    </row>
    <row r="54" spans="1:10" x14ac:dyDescent="0.25">
      <c r="A54" s="6" t="s">
        <v>23</v>
      </c>
      <c r="B54" s="6"/>
      <c r="C54" s="6"/>
      <c r="D54" s="6"/>
      <c r="E54" s="6"/>
      <c r="F54" s="6"/>
      <c r="G54" s="6"/>
      <c r="H54" s="6"/>
    </row>
    <row r="55" spans="1:10" x14ac:dyDescent="0.25">
      <c r="A55" s="6" t="s">
        <v>24</v>
      </c>
      <c r="B55" s="6"/>
      <c r="C55" s="6"/>
      <c r="D55" s="6"/>
      <c r="E55" s="6"/>
      <c r="F55" s="6"/>
      <c r="G55" s="6"/>
      <c r="H55" s="6"/>
    </row>
    <row r="56" spans="1:10" x14ac:dyDescent="0.25">
      <c r="A56" s="6"/>
      <c r="B56" s="6"/>
      <c r="C56" s="6"/>
      <c r="D56" s="6"/>
      <c r="E56" s="6"/>
      <c r="F56" s="6"/>
      <c r="G56" s="6"/>
      <c r="H56" s="6"/>
    </row>
    <row r="57" spans="1:10" x14ac:dyDescent="0.25">
      <c r="A57" s="8" t="s">
        <v>207</v>
      </c>
      <c r="C57" s="6"/>
      <c r="D57" s="6"/>
      <c r="E57" s="6"/>
      <c r="F57" s="6"/>
      <c r="G57" s="6"/>
      <c r="H57" s="6"/>
    </row>
    <row r="58" spans="1:10" x14ac:dyDescent="0.25">
      <c r="A58" s="6" t="s">
        <v>17</v>
      </c>
      <c r="B58" s="10" t="s">
        <v>188</v>
      </c>
      <c r="C58" s="24" t="s">
        <v>189</v>
      </c>
      <c r="D58" s="24" t="s">
        <v>190</v>
      </c>
      <c r="E58" s="24" t="s">
        <v>191</v>
      </c>
      <c r="F58" s="24" t="s">
        <v>192</v>
      </c>
      <c r="G58" s="24" t="s">
        <v>193</v>
      </c>
      <c r="H58" s="24" t="s">
        <v>194</v>
      </c>
      <c r="I58" s="25" t="s">
        <v>195</v>
      </c>
      <c r="J58" s="10" t="s">
        <v>18</v>
      </c>
    </row>
    <row r="59" spans="1:10" x14ac:dyDescent="0.25">
      <c r="A59" s="26">
        <v>1000</v>
      </c>
      <c r="B59" s="27">
        <v>3</v>
      </c>
      <c r="C59" s="28">
        <v>2.6</v>
      </c>
      <c r="D59" s="28">
        <v>2.9</v>
      </c>
      <c r="E59" s="28">
        <v>2.8</v>
      </c>
      <c r="F59" s="28">
        <v>2.6</v>
      </c>
      <c r="G59" s="28">
        <v>2.7</v>
      </c>
      <c r="H59" s="28">
        <v>2.1</v>
      </c>
      <c r="I59" s="27">
        <v>2</v>
      </c>
      <c r="J59" s="27">
        <v>2.8</v>
      </c>
    </row>
    <row r="60" spans="1:10" x14ac:dyDescent="0.25">
      <c r="A60" s="26">
        <v>2000</v>
      </c>
      <c r="B60" s="27">
        <v>2.15</v>
      </c>
      <c r="C60" s="28">
        <v>1.85</v>
      </c>
      <c r="D60" s="28">
        <v>2.0499999999999998</v>
      </c>
      <c r="E60" s="28">
        <v>2</v>
      </c>
      <c r="F60" s="28">
        <v>1.85</v>
      </c>
      <c r="G60" s="28">
        <v>1.9</v>
      </c>
      <c r="H60" s="28">
        <v>1.45</v>
      </c>
      <c r="I60" s="27">
        <v>1.4</v>
      </c>
      <c r="J60" s="27">
        <v>2</v>
      </c>
    </row>
    <row r="61" spans="1:10" x14ac:dyDescent="0.25">
      <c r="A61" s="26">
        <v>5000</v>
      </c>
      <c r="B61" s="27">
        <v>1.36</v>
      </c>
      <c r="C61" s="28">
        <v>1.18</v>
      </c>
      <c r="D61" s="28">
        <v>1.3</v>
      </c>
      <c r="E61" s="28">
        <v>1.28</v>
      </c>
      <c r="F61" s="28">
        <v>1.18</v>
      </c>
      <c r="G61" s="28">
        <v>1.18</v>
      </c>
      <c r="H61" s="28">
        <v>0.92</v>
      </c>
      <c r="I61" s="27">
        <v>0.88</v>
      </c>
      <c r="J61" s="27">
        <v>1.26</v>
      </c>
    </row>
    <row r="62" spans="1:10" x14ac:dyDescent="0.25">
      <c r="A62" s="26">
        <v>10000</v>
      </c>
      <c r="B62" s="27">
        <v>0.96</v>
      </c>
      <c r="C62" s="28">
        <v>0.83</v>
      </c>
      <c r="D62" s="28">
        <v>0.92</v>
      </c>
      <c r="E62" s="28">
        <v>0.9</v>
      </c>
      <c r="F62" s="28">
        <v>0.83</v>
      </c>
      <c r="G62" s="28">
        <v>0.84</v>
      </c>
      <c r="H62" s="28">
        <v>0.66</v>
      </c>
      <c r="I62" s="27">
        <v>0.62</v>
      </c>
      <c r="J62" s="27">
        <v>0.89</v>
      </c>
    </row>
    <row r="63" spans="1:10" x14ac:dyDescent="0.25">
      <c r="A63" s="26">
        <v>20000</v>
      </c>
      <c r="B63" s="27">
        <v>0.68</v>
      </c>
      <c r="C63" s="28">
        <v>0.59</v>
      </c>
      <c r="D63" s="28">
        <v>0.65</v>
      </c>
      <c r="E63" s="28">
        <v>0.63500000000000001</v>
      </c>
      <c r="F63" s="28">
        <v>0.59</v>
      </c>
      <c r="G63" s="28">
        <v>0.59499999999999997</v>
      </c>
      <c r="H63" s="28">
        <v>0.46500000000000002</v>
      </c>
      <c r="I63" s="27">
        <v>0.435</v>
      </c>
      <c r="J63" s="27">
        <v>0.63</v>
      </c>
    </row>
    <row r="64" spans="1:10" x14ac:dyDescent="0.25">
      <c r="A64" s="26">
        <v>50000</v>
      </c>
      <c r="B64" s="27">
        <v>0.43</v>
      </c>
      <c r="C64" s="28">
        <v>0.372</v>
      </c>
      <c r="D64" s="28">
        <v>0.41199999999999998</v>
      </c>
      <c r="E64" s="28">
        <v>0.40200000000000002</v>
      </c>
      <c r="F64" s="28">
        <v>0.372</v>
      </c>
      <c r="G64" s="28">
        <v>0.376</v>
      </c>
      <c r="H64" s="28" t="s">
        <v>196</v>
      </c>
      <c r="I64" s="27">
        <v>0.27600000000000002</v>
      </c>
      <c r="J64" s="27">
        <v>0.4</v>
      </c>
    </row>
    <row r="65" spans="1:10" x14ac:dyDescent="0.25">
      <c r="A65" s="26">
        <v>100000</v>
      </c>
      <c r="B65" s="27">
        <v>0.30399999999999999</v>
      </c>
      <c r="C65" s="28">
        <v>0.26300000000000001</v>
      </c>
      <c r="D65" s="28">
        <v>0.29099999999999998</v>
      </c>
      <c r="E65" s="28">
        <v>0.28399999999999997</v>
      </c>
      <c r="F65" s="28">
        <v>0.26300000000000001</v>
      </c>
      <c r="G65" s="28" t="s">
        <v>196</v>
      </c>
      <c r="H65" s="28" t="s">
        <v>196</v>
      </c>
      <c r="I65" s="27" t="s">
        <v>196</v>
      </c>
      <c r="J65" s="27">
        <v>0.28299999999999997</v>
      </c>
    </row>
    <row r="66" spans="1:10" x14ac:dyDescent="0.25">
      <c r="A66" s="26">
        <v>200000</v>
      </c>
      <c r="B66" s="27">
        <v>0.215</v>
      </c>
      <c r="C66" s="28">
        <v>0.186</v>
      </c>
      <c r="D66" s="28">
        <v>0.20599999999999999</v>
      </c>
      <c r="E66" s="28">
        <v>0.20100000000000001</v>
      </c>
      <c r="F66" s="28">
        <v>0.186</v>
      </c>
      <c r="G66" s="28" t="s">
        <v>196</v>
      </c>
      <c r="H66" s="29" t="s">
        <v>196</v>
      </c>
      <c r="I66" s="27" t="s">
        <v>196</v>
      </c>
      <c r="J66" s="27">
        <v>0.2</v>
      </c>
    </row>
    <row r="67" spans="1:10" x14ac:dyDescent="0.25">
      <c r="A67" s="26">
        <v>500000</v>
      </c>
      <c r="B67" s="27">
        <v>0.13600000000000001</v>
      </c>
      <c r="C67" s="28">
        <v>0.11799999999999999</v>
      </c>
      <c r="D67" s="28">
        <v>0.13</v>
      </c>
      <c r="E67" s="28" t="s">
        <v>196</v>
      </c>
      <c r="F67" s="28">
        <v>0.11799999999999999</v>
      </c>
      <c r="G67" s="29" t="s">
        <v>196</v>
      </c>
      <c r="H67" s="29" t="s">
        <v>196</v>
      </c>
      <c r="I67" s="30" t="s">
        <v>196</v>
      </c>
      <c r="J67" s="27">
        <v>0.126</v>
      </c>
    </row>
    <row r="68" spans="1:10" x14ac:dyDescent="0.25">
      <c r="A68" s="26">
        <v>800000</v>
      </c>
      <c r="B68" s="27">
        <v>0.108</v>
      </c>
      <c r="C68" s="28">
        <v>9.2999999999999999E-2</v>
      </c>
      <c r="D68" s="28">
        <v>0.10299999999999999</v>
      </c>
      <c r="E68" s="28" t="s">
        <v>196</v>
      </c>
      <c r="F68" s="28" t="s">
        <v>196</v>
      </c>
      <c r="G68" s="29" t="s">
        <v>196</v>
      </c>
      <c r="H68" s="29" t="s">
        <v>196</v>
      </c>
      <c r="I68" s="30" t="s">
        <v>196</v>
      </c>
      <c r="J68" s="27">
        <v>0.1</v>
      </c>
    </row>
    <row r="69" spans="1:10" x14ac:dyDescent="0.25">
      <c r="A69" s="26">
        <v>1000000</v>
      </c>
      <c r="B69" s="27">
        <v>9.6000000000000002E-2</v>
      </c>
      <c r="C69" s="28">
        <v>8.3000000000000004E-2</v>
      </c>
      <c r="D69" s="28">
        <v>9.1999999999999998E-2</v>
      </c>
      <c r="E69" s="28" t="s">
        <v>196</v>
      </c>
      <c r="F69" s="28" t="s">
        <v>196</v>
      </c>
      <c r="G69" s="29" t="s">
        <v>196</v>
      </c>
      <c r="H69" s="29" t="s">
        <v>196</v>
      </c>
      <c r="I69" s="30" t="s">
        <v>196</v>
      </c>
      <c r="J69" s="27">
        <v>8.8999999999999996E-2</v>
      </c>
    </row>
    <row r="70" spans="1:10" x14ac:dyDescent="0.25">
      <c r="A70" s="26">
        <v>1500000</v>
      </c>
      <c r="B70" s="27" t="s">
        <v>196</v>
      </c>
      <c r="C70" s="28" t="s">
        <v>196</v>
      </c>
      <c r="D70" s="28" t="s">
        <v>196</v>
      </c>
      <c r="E70" s="29" t="s">
        <v>196</v>
      </c>
      <c r="F70" s="28" t="s">
        <v>196</v>
      </c>
      <c r="G70" s="29" t="s">
        <v>196</v>
      </c>
      <c r="H70" s="29" t="s">
        <v>196</v>
      </c>
      <c r="I70" s="30" t="s">
        <v>196</v>
      </c>
      <c r="J70" s="27">
        <v>7.2999999999999995E-2</v>
      </c>
    </row>
    <row r="71" spans="1:10" x14ac:dyDescent="0.25">
      <c r="A71" s="26">
        <v>2000000</v>
      </c>
      <c r="B71" s="27" t="s">
        <v>196</v>
      </c>
      <c r="C71" s="28" t="s">
        <v>196</v>
      </c>
      <c r="D71" s="28" t="s">
        <v>196</v>
      </c>
      <c r="E71" s="29" t="s">
        <v>196</v>
      </c>
      <c r="F71" s="28" t="s">
        <v>196</v>
      </c>
      <c r="G71" s="29" t="s">
        <v>196</v>
      </c>
      <c r="H71" s="29" t="s">
        <v>196</v>
      </c>
      <c r="I71" s="30" t="s">
        <v>196</v>
      </c>
      <c r="J71" s="27">
        <v>6.3E-2</v>
      </c>
    </row>
    <row r="72" spans="1:10" x14ac:dyDescent="0.25">
      <c r="A72" s="6"/>
      <c r="C72" s="6"/>
      <c r="D72" s="6"/>
      <c r="E72" s="6"/>
      <c r="F72" s="6"/>
      <c r="G72" s="6"/>
      <c r="H72" s="6"/>
    </row>
    <row r="73" spans="1:10" x14ac:dyDescent="0.25">
      <c r="A73" s="8" t="s">
        <v>209</v>
      </c>
      <c r="C73" s="6"/>
      <c r="D73" s="6"/>
      <c r="E73" s="6"/>
      <c r="F73" s="6"/>
      <c r="G73" s="6"/>
      <c r="H73" s="6"/>
    </row>
    <row r="74" spans="1:10" x14ac:dyDescent="0.25">
      <c r="A74" s="6" t="s">
        <v>17</v>
      </c>
      <c r="B74" s="10" t="s">
        <v>197</v>
      </c>
      <c r="C74" s="13" t="s">
        <v>198</v>
      </c>
      <c r="D74" s="13" t="s">
        <v>199</v>
      </c>
      <c r="E74" s="13" t="s">
        <v>200</v>
      </c>
      <c r="F74" s="13" t="s">
        <v>201</v>
      </c>
      <c r="G74" s="13" t="s">
        <v>202</v>
      </c>
      <c r="H74" s="13" t="s">
        <v>203</v>
      </c>
      <c r="I74" s="10" t="s">
        <v>204</v>
      </c>
      <c r="J74" s="10" t="s">
        <v>19</v>
      </c>
    </row>
    <row r="75" spans="1:10" x14ac:dyDescent="0.25">
      <c r="A75" s="17">
        <v>1000</v>
      </c>
      <c r="B75" s="31">
        <v>3000</v>
      </c>
      <c r="C75" s="26">
        <v>2600</v>
      </c>
      <c r="D75" s="26">
        <v>2900</v>
      </c>
      <c r="E75" s="26">
        <v>2800</v>
      </c>
      <c r="F75" s="26">
        <v>2600</v>
      </c>
      <c r="G75" s="26">
        <v>2700</v>
      </c>
      <c r="H75" s="26">
        <v>2100</v>
      </c>
      <c r="I75" s="31">
        <v>2000</v>
      </c>
      <c r="J75" s="31">
        <v>2800</v>
      </c>
    </row>
    <row r="76" spans="1:10" x14ac:dyDescent="0.25">
      <c r="A76" s="17">
        <v>2000</v>
      </c>
      <c r="B76" s="31">
        <v>4300</v>
      </c>
      <c r="C76" s="26">
        <v>3700</v>
      </c>
      <c r="D76" s="26">
        <v>4100</v>
      </c>
      <c r="E76" s="26">
        <v>4000</v>
      </c>
      <c r="F76" s="26">
        <v>3700</v>
      </c>
      <c r="G76" s="26">
        <v>3800</v>
      </c>
      <c r="H76" s="26">
        <v>2900</v>
      </c>
      <c r="I76" s="31">
        <v>2800</v>
      </c>
      <c r="J76" s="31">
        <v>4000</v>
      </c>
    </row>
    <row r="77" spans="1:10" x14ac:dyDescent="0.25">
      <c r="A77" s="17">
        <v>5000</v>
      </c>
      <c r="B77" s="31">
        <v>6800</v>
      </c>
      <c r="C77" s="26">
        <v>5900</v>
      </c>
      <c r="D77" s="26">
        <v>6500</v>
      </c>
      <c r="E77" s="26">
        <v>6400</v>
      </c>
      <c r="F77" s="26">
        <v>5900</v>
      </c>
      <c r="G77" s="26">
        <v>5900</v>
      </c>
      <c r="H77" s="26">
        <v>4600</v>
      </c>
      <c r="I77" s="31">
        <v>4400</v>
      </c>
      <c r="J77" s="31">
        <v>6300</v>
      </c>
    </row>
    <row r="78" spans="1:10" x14ac:dyDescent="0.25">
      <c r="A78" s="17">
        <v>10000</v>
      </c>
      <c r="B78" s="31">
        <v>9600</v>
      </c>
      <c r="C78" s="26">
        <v>8300</v>
      </c>
      <c r="D78" s="26">
        <v>9200</v>
      </c>
      <c r="E78" s="26">
        <v>9000</v>
      </c>
      <c r="F78" s="26">
        <v>8300</v>
      </c>
      <c r="G78" s="26">
        <v>8400</v>
      </c>
      <c r="H78" s="26">
        <v>6600</v>
      </c>
      <c r="I78" s="31">
        <v>6200</v>
      </c>
      <c r="J78" s="31">
        <v>8900</v>
      </c>
    </row>
    <row r="79" spans="1:10" x14ac:dyDescent="0.25">
      <c r="A79" s="17">
        <v>20000</v>
      </c>
      <c r="B79" s="31">
        <v>13600</v>
      </c>
      <c r="C79" s="26">
        <v>11800</v>
      </c>
      <c r="D79" s="26">
        <v>13000</v>
      </c>
      <c r="E79" s="26">
        <v>12700</v>
      </c>
      <c r="F79" s="26">
        <v>11800</v>
      </c>
      <c r="G79" s="26">
        <v>11900</v>
      </c>
      <c r="H79" s="26">
        <v>9300</v>
      </c>
      <c r="I79" s="31">
        <v>8700</v>
      </c>
      <c r="J79" s="31">
        <v>12600</v>
      </c>
    </row>
    <row r="80" spans="1:10" x14ac:dyDescent="0.25">
      <c r="A80" s="17">
        <v>50000</v>
      </c>
      <c r="B80" s="31">
        <v>21500</v>
      </c>
      <c r="C80" s="26">
        <v>18600</v>
      </c>
      <c r="D80" s="26">
        <v>20600</v>
      </c>
      <c r="E80" s="26">
        <v>20100</v>
      </c>
      <c r="F80" s="26">
        <v>18600</v>
      </c>
      <c r="G80" s="26">
        <v>18800</v>
      </c>
      <c r="H80" s="26" t="s">
        <v>196</v>
      </c>
      <c r="I80" s="31">
        <v>13800</v>
      </c>
      <c r="J80" s="31">
        <v>20000</v>
      </c>
    </row>
    <row r="81" spans="1:10" x14ac:dyDescent="0.25">
      <c r="A81" s="17">
        <v>100000</v>
      </c>
      <c r="B81" s="31">
        <v>30400</v>
      </c>
      <c r="C81" s="26">
        <v>26300</v>
      </c>
      <c r="D81" s="26">
        <v>29100</v>
      </c>
      <c r="E81" s="26">
        <v>28400</v>
      </c>
      <c r="F81" s="26">
        <v>26300</v>
      </c>
      <c r="G81" s="26" t="s">
        <v>196</v>
      </c>
      <c r="H81" s="26" t="s">
        <v>196</v>
      </c>
      <c r="I81" s="31" t="s">
        <v>196</v>
      </c>
      <c r="J81" s="31">
        <v>28300</v>
      </c>
    </row>
    <row r="82" spans="1:10" x14ac:dyDescent="0.25">
      <c r="A82" s="17">
        <v>200000</v>
      </c>
      <c r="B82" s="31">
        <v>43000</v>
      </c>
      <c r="C82" s="26">
        <v>37200</v>
      </c>
      <c r="D82" s="26">
        <v>41100</v>
      </c>
      <c r="E82" s="26">
        <v>40200</v>
      </c>
      <c r="F82" s="26">
        <v>37200</v>
      </c>
      <c r="G82" s="26" t="s">
        <v>196</v>
      </c>
      <c r="H82" s="29" t="s">
        <v>196</v>
      </c>
      <c r="I82" s="31" t="s">
        <v>196</v>
      </c>
      <c r="J82" s="31">
        <v>40000</v>
      </c>
    </row>
    <row r="83" spans="1:10" x14ac:dyDescent="0.25">
      <c r="A83" s="17">
        <v>500000</v>
      </c>
      <c r="B83" s="31">
        <v>68000</v>
      </c>
      <c r="C83" s="26">
        <v>58800</v>
      </c>
      <c r="D83" s="26">
        <v>65000</v>
      </c>
      <c r="E83" s="26" t="s">
        <v>196</v>
      </c>
      <c r="F83" s="26">
        <v>58800</v>
      </c>
      <c r="G83" s="29" t="s">
        <v>196</v>
      </c>
      <c r="H83" s="29" t="s">
        <v>196</v>
      </c>
      <c r="I83" s="30" t="s">
        <v>196</v>
      </c>
      <c r="J83" s="31">
        <v>63200</v>
      </c>
    </row>
    <row r="84" spans="1:10" x14ac:dyDescent="0.25">
      <c r="A84" s="17">
        <v>800000</v>
      </c>
      <c r="B84" s="31">
        <v>86100</v>
      </c>
      <c r="C84" s="26">
        <v>74400</v>
      </c>
      <c r="D84" s="26">
        <v>82300</v>
      </c>
      <c r="E84" s="26" t="s">
        <v>196</v>
      </c>
      <c r="F84" s="26" t="s">
        <v>196</v>
      </c>
      <c r="G84" s="29" t="s">
        <v>196</v>
      </c>
      <c r="H84" s="29" t="s">
        <v>196</v>
      </c>
      <c r="I84" s="30" t="s">
        <v>196</v>
      </c>
      <c r="J84" s="31">
        <v>80000</v>
      </c>
    </row>
    <row r="85" spans="1:10" x14ac:dyDescent="0.25">
      <c r="A85" s="17">
        <v>1000000</v>
      </c>
      <c r="B85" s="31">
        <v>96200</v>
      </c>
      <c r="C85" s="26">
        <v>83200</v>
      </c>
      <c r="D85" s="26">
        <v>92000</v>
      </c>
      <c r="E85" s="26" t="s">
        <v>196</v>
      </c>
      <c r="F85" s="26" t="s">
        <v>196</v>
      </c>
      <c r="G85" s="29" t="s">
        <v>196</v>
      </c>
      <c r="H85" s="29" t="s">
        <v>196</v>
      </c>
      <c r="I85" s="30" t="s">
        <v>196</v>
      </c>
      <c r="J85" s="31">
        <v>89400</v>
      </c>
    </row>
    <row r="86" spans="1:10" x14ac:dyDescent="0.25">
      <c r="A86" s="17">
        <v>1500000</v>
      </c>
      <c r="B86" s="31" t="s">
        <v>196</v>
      </c>
      <c r="C86" s="26" t="s">
        <v>196</v>
      </c>
      <c r="D86" s="26" t="s">
        <v>196</v>
      </c>
      <c r="E86" s="29" t="s">
        <v>196</v>
      </c>
      <c r="F86" s="26" t="s">
        <v>196</v>
      </c>
      <c r="G86" s="29" t="s">
        <v>196</v>
      </c>
      <c r="H86" s="29" t="s">
        <v>196</v>
      </c>
      <c r="I86" s="30" t="s">
        <v>196</v>
      </c>
      <c r="J86" s="31">
        <v>109500</v>
      </c>
    </row>
    <row r="87" spans="1:10" x14ac:dyDescent="0.25">
      <c r="A87" s="17">
        <v>2000000</v>
      </c>
      <c r="B87" s="31" t="s">
        <v>196</v>
      </c>
      <c r="C87" s="26" t="s">
        <v>196</v>
      </c>
      <c r="D87" s="26" t="s">
        <v>196</v>
      </c>
      <c r="E87" s="29" t="s">
        <v>196</v>
      </c>
      <c r="F87" s="26" t="s">
        <v>196</v>
      </c>
      <c r="G87" s="29" t="s">
        <v>196</v>
      </c>
      <c r="H87" s="29" t="s">
        <v>196</v>
      </c>
      <c r="I87" s="30" t="s">
        <v>196</v>
      </c>
      <c r="J87" s="31">
        <v>126400</v>
      </c>
    </row>
    <row r="88" spans="1:10" x14ac:dyDescent="0.25">
      <c r="A88" s="6" t="s">
        <v>205</v>
      </c>
      <c r="C88" s="6"/>
      <c r="D88" s="6"/>
      <c r="E88" s="6"/>
      <c r="F88" s="6"/>
      <c r="G88" s="6"/>
      <c r="H88" s="6"/>
    </row>
    <row r="89" spans="1:10" x14ac:dyDescent="0.25">
      <c r="A89" s="6"/>
      <c r="C89" s="6"/>
      <c r="D89" s="6"/>
      <c r="E89" s="6"/>
      <c r="F89" s="6"/>
      <c r="G89" s="6"/>
      <c r="H89" s="6"/>
    </row>
    <row r="90" spans="1:10" x14ac:dyDescent="0.25">
      <c r="A90" s="8" t="s">
        <v>210</v>
      </c>
      <c r="C90" s="6"/>
      <c r="D90" s="6"/>
      <c r="E90" s="6"/>
      <c r="F90" s="6"/>
      <c r="G90" s="6"/>
      <c r="H90" s="6"/>
    </row>
    <row r="91" spans="1:10" x14ac:dyDescent="0.25">
      <c r="A91" s="6" t="s">
        <v>20</v>
      </c>
      <c r="B91" s="10" t="s">
        <v>197</v>
      </c>
      <c r="C91" s="13" t="s">
        <v>198</v>
      </c>
      <c r="D91" s="13" t="s">
        <v>199</v>
      </c>
      <c r="E91" s="13" t="s">
        <v>200</v>
      </c>
      <c r="F91" s="13" t="s">
        <v>201</v>
      </c>
      <c r="G91" s="13" t="s">
        <v>202</v>
      </c>
      <c r="H91" s="13" t="s">
        <v>203</v>
      </c>
      <c r="I91" s="10" t="s">
        <v>204</v>
      </c>
      <c r="J91" s="10" t="s">
        <v>19</v>
      </c>
    </row>
    <row r="92" spans="1:10" x14ac:dyDescent="0.25">
      <c r="A92" s="6" t="s">
        <v>21</v>
      </c>
      <c r="B92" s="18">
        <v>37000</v>
      </c>
      <c r="C92" s="17">
        <v>27600</v>
      </c>
      <c r="D92" s="17">
        <v>33800</v>
      </c>
      <c r="E92" s="17">
        <v>32300</v>
      </c>
      <c r="F92" s="17">
        <v>27600</v>
      </c>
      <c r="G92" s="17">
        <v>28200</v>
      </c>
      <c r="H92" s="17">
        <v>17200</v>
      </c>
      <c r="I92" s="18">
        <v>15300</v>
      </c>
      <c r="J92" s="18">
        <v>32000</v>
      </c>
    </row>
    <row r="93" spans="1:10" x14ac:dyDescent="0.25">
      <c r="A93" s="6" t="s">
        <v>22</v>
      </c>
      <c r="B93" s="18">
        <v>9300</v>
      </c>
      <c r="C93" s="17">
        <v>6900</v>
      </c>
      <c r="D93" s="17">
        <v>8500</v>
      </c>
      <c r="E93" s="17">
        <v>8100</v>
      </c>
      <c r="F93" s="17">
        <v>6900</v>
      </c>
      <c r="G93" s="17">
        <v>7000</v>
      </c>
      <c r="H93" s="17">
        <v>4300</v>
      </c>
      <c r="I93" s="18">
        <v>3800</v>
      </c>
      <c r="J93" s="18">
        <v>8000</v>
      </c>
    </row>
    <row r="95" spans="1:10" x14ac:dyDescent="0.25">
      <c r="A95" s="6" t="s">
        <v>23</v>
      </c>
    </row>
    <row r="96" spans="1:10" x14ac:dyDescent="0.25">
      <c r="A96" s="6" t="s">
        <v>24</v>
      </c>
    </row>
    <row r="97" spans="1:3" x14ac:dyDescent="0.25">
      <c r="A97" s="6"/>
    </row>
    <row r="98" spans="1:3" ht="14.45" hidden="1" x14ac:dyDescent="0.3">
      <c r="A98" s="6"/>
      <c r="B98" s="6" t="s">
        <v>185</v>
      </c>
      <c r="C98" s="6" t="s">
        <v>186</v>
      </c>
    </row>
    <row r="99" spans="1:3" ht="14.45" hidden="1" x14ac:dyDescent="0.3">
      <c r="A99" s="19" t="s">
        <v>183</v>
      </c>
      <c r="B99" s="6">
        <v>23.216999999999999</v>
      </c>
      <c r="C99" s="6">
        <v>31.722999999999999</v>
      </c>
    </row>
    <row r="100" spans="1:3" ht="14.45" hidden="1" x14ac:dyDescent="0.3">
      <c r="A100" s="20" t="s">
        <v>184</v>
      </c>
      <c r="B100" s="6">
        <v>5.8040000000000003</v>
      </c>
      <c r="C100" s="6">
        <v>7.9169999999999998</v>
      </c>
    </row>
  </sheetData>
  <pageMargins left="0.70866141732283472" right="0.70866141732283472" top="0.74803149606299213" bottom="0.74803149606299213" header="0.31496062992125984" footer="0.31496062992125984"/>
  <pageSetup paperSize="9" scale="67" orientation="portrait" r:id="rId1"/>
  <headerFooter>
    <oddFooter>Page &amp;P of &amp;N</oddFooter>
  </headerFooter>
  <rowBreaks count="1" manualBreakCount="1">
    <brk id="56" max="9"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B91"/>
  <sheetViews>
    <sheetView showGridLines="0" zoomScaleNormal="100" workbookViewId="0">
      <selection activeCell="A8" sqref="A8"/>
    </sheetView>
  </sheetViews>
  <sheetFormatPr defaultColWidth="8.85546875" defaultRowHeight="15" x14ac:dyDescent="0.25"/>
  <cols>
    <col min="1" max="1" width="124.140625" style="1" customWidth="1"/>
    <col min="2" max="16384" width="8.85546875" style="1"/>
  </cols>
  <sheetData>
    <row r="8" spans="1:2" x14ac:dyDescent="0.25">
      <c r="A8" s="1" t="s">
        <v>1</v>
      </c>
    </row>
    <row r="9" spans="1:2" ht="14.45" x14ac:dyDescent="0.3">
      <c r="A9" s="1" t="s">
        <v>268</v>
      </c>
    </row>
    <row r="10" spans="1:2" x14ac:dyDescent="0.25">
      <c r="A10" s="1" t="s">
        <v>271</v>
      </c>
      <c r="B10" s="45"/>
    </row>
    <row r="11" spans="1:2" s="2" customFormat="1" ht="14.45" x14ac:dyDescent="0.3">
      <c r="A11" s="2" t="s">
        <v>266</v>
      </c>
      <c r="B11" s="3"/>
    </row>
    <row r="12" spans="1:2" s="2" customFormat="1" thickBot="1" x14ac:dyDescent="0.35">
      <c r="B12" s="3"/>
    </row>
    <row r="13" spans="1:2" ht="28.9" x14ac:dyDescent="0.3">
      <c r="A13" s="47" t="s">
        <v>260</v>
      </c>
    </row>
    <row r="14" spans="1:2" ht="14.45" x14ac:dyDescent="0.3">
      <c r="A14" s="41"/>
    </row>
    <row r="15" spans="1:2" ht="14.45" x14ac:dyDescent="0.3">
      <c r="A15" s="42" t="s">
        <v>185</v>
      </c>
    </row>
    <row r="16" spans="1:2" ht="43.15" x14ac:dyDescent="0.3">
      <c r="A16" s="40" t="s">
        <v>213</v>
      </c>
    </row>
    <row r="17" spans="1:1" ht="14.45" x14ac:dyDescent="0.3">
      <c r="A17" s="41"/>
    </row>
    <row r="18" spans="1:1" ht="14.45" x14ac:dyDescent="0.3">
      <c r="A18" s="42" t="s">
        <v>214</v>
      </c>
    </row>
    <row r="19" spans="1:1" ht="60" x14ac:dyDescent="0.25">
      <c r="A19" s="40" t="s">
        <v>215</v>
      </c>
    </row>
    <row r="20" spans="1:1" ht="14.45" x14ac:dyDescent="0.3">
      <c r="A20" s="41"/>
    </row>
    <row r="21" spans="1:1" ht="14.45" x14ac:dyDescent="0.3">
      <c r="A21" s="42" t="s">
        <v>216</v>
      </c>
    </row>
    <row r="22" spans="1:1" ht="75" x14ac:dyDescent="0.25">
      <c r="A22" s="40" t="s">
        <v>217</v>
      </c>
    </row>
    <row r="23" spans="1:1" x14ac:dyDescent="0.25">
      <c r="A23" s="41"/>
    </row>
    <row r="24" spans="1:1" x14ac:dyDescent="0.25">
      <c r="A24" s="42" t="s">
        <v>218</v>
      </c>
    </row>
    <row r="25" spans="1:1" ht="45" x14ac:dyDescent="0.25">
      <c r="A25" s="40" t="s">
        <v>261</v>
      </c>
    </row>
    <row r="26" spans="1:1" x14ac:dyDescent="0.25">
      <c r="A26" s="41"/>
    </row>
    <row r="27" spans="1:1" x14ac:dyDescent="0.25">
      <c r="A27" s="42" t="s">
        <v>219</v>
      </c>
    </row>
    <row r="28" spans="1:1" ht="45" x14ac:dyDescent="0.25">
      <c r="A28" s="40" t="s">
        <v>220</v>
      </c>
    </row>
    <row r="29" spans="1:1" x14ac:dyDescent="0.25">
      <c r="A29" s="38"/>
    </row>
    <row r="30" spans="1:1" x14ac:dyDescent="0.25">
      <c r="A30" s="42" t="s">
        <v>221</v>
      </c>
    </row>
    <row r="31" spans="1:1" ht="45" x14ac:dyDescent="0.25">
      <c r="A31" s="40" t="s">
        <v>211</v>
      </c>
    </row>
    <row r="32" spans="1:1" ht="45" x14ac:dyDescent="0.25">
      <c r="A32" s="40" t="s">
        <v>222</v>
      </c>
    </row>
    <row r="33" spans="1:1" ht="45" x14ac:dyDescent="0.25">
      <c r="A33" s="40" t="s">
        <v>223</v>
      </c>
    </row>
    <row r="34" spans="1:1" ht="30" x14ac:dyDescent="0.25">
      <c r="A34" s="40" t="s">
        <v>224</v>
      </c>
    </row>
    <row r="35" spans="1:1" x14ac:dyDescent="0.25">
      <c r="A35" s="41"/>
    </row>
    <row r="36" spans="1:1" x14ac:dyDescent="0.25">
      <c r="A36" s="42" t="s">
        <v>225</v>
      </c>
    </row>
    <row r="37" spans="1:1" ht="45" x14ac:dyDescent="0.25">
      <c r="A37" s="40" t="s">
        <v>226</v>
      </c>
    </row>
    <row r="38" spans="1:1" ht="60" x14ac:dyDescent="0.25">
      <c r="A38" s="40" t="s">
        <v>227</v>
      </c>
    </row>
    <row r="39" spans="1:1" x14ac:dyDescent="0.25">
      <c r="A39" s="41"/>
    </row>
    <row r="40" spans="1:1" x14ac:dyDescent="0.25">
      <c r="A40" s="42" t="s">
        <v>228</v>
      </c>
    </row>
    <row r="41" spans="1:1" ht="30" x14ac:dyDescent="0.25">
      <c r="A41" s="40" t="s">
        <v>229</v>
      </c>
    </row>
    <row r="42" spans="1:1" x14ac:dyDescent="0.25">
      <c r="A42" s="41"/>
    </row>
    <row r="43" spans="1:1" x14ac:dyDescent="0.25">
      <c r="A43" s="42" t="s">
        <v>230</v>
      </c>
    </row>
    <row r="44" spans="1:1" ht="30" x14ac:dyDescent="0.25">
      <c r="A44" s="40" t="s">
        <v>231</v>
      </c>
    </row>
    <row r="45" spans="1:1" x14ac:dyDescent="0.25">
      <c r="A45" s="41"/>
    </row>
    <row r="46" spans="1:1" x14ac:dyDescent="0.25">
      <c r="A46" s="42" t="s">
        <v>232</v>
      </c>
    </row>
    <row r="47" spans="1:1" ht="30" x14ac:dyDescent="0.25">
      <c r="A47" s="40" t="s">
        <v>233</v>
      </c>
    </row>
    <row r="48" spans="1:1" x14ac:dyDescent="0.25">
      <c r="A48" s="41"/>
    </row>
    <row r="49" spans="1:1" x14ac:dyDescent="0.25">
      <c r="A49" s="42" t="s">
        <v>234</v>
      </c>
    </row>
    <row r="50" spans="1:1" ht="30" x14ac:dyDescent="0.25">
      <c r="A50" s="40" t="s">
        <v>235</v>
      </c>
    </row>
    <row r="51" spans="1:1" x14ac:dyDescent="0.25">
      <c r="A51" s="41"/>
    </row>
    <row r="52" spans="1:1" x14ac:dyDescent="0.25">
      <c r="A52" s="42" t="s">
        <v>236</v>
      </c>
    </row>
    <row r="53" spans="1:1" ht="90" x14ac:dyDescent="0.25">
      <c r="A53" s="40" t="s">
        <v>237</v>
      </c>
    </row>
    <row r="54" spans="1:1" x14ac:dyDescent="0.25">
      <c r="A54" s="41"/>
    </row>
    <row r="55" spans="1:1" x14ac:dyDescent="0.25">
      <c r="A55" s="42" t="s">
        <v>238</v>
      </c>
    </row>
    <row r="56" spans="1:1" ht="60" x14ac:dyDescent="0.25">
      <c r="A56" s="40" t="s">
        <v>239</v>
      </c>
    </row>
    <row r="57" spans="1:1" x14ac:dyDescent="0.25">
      <c r="A57" s="42" t="s">
        <v>240</v>
      </c>
    </row>
    <row r="58" spans="1:1" x14ac:dyDescent="0.25">
      <c r="A58" s="40" t="s">
        <v>241</v>
      </c>
    </row>
    <row r="59" spans="1:1" x14ac:dyDescent="0.25">
      <c r="A59" s="41"/>
    </row>
    <row r="60" spans="1:1" x14ac:dyDescent="0.25">
      <c r="A60" s="42" t="s">
        <v>242</v>
      </c>
    </row>
    <row r="61" spans="1:1" ht="60" x14ac:dyDescent="0.25">
      <c r="A61" s="40" t="s">
        <v>243</v>
      </c>
    </row>
    <row r="62" spans="1:1" x14ac:dyDescent="0.25">
      <c r="A62" s="41"/>
    </row>
    <row r="63" spans="1:1" x14ac:dyDescent="0.25">
      <c r="A63" s="42" t="s">
        <v>244</v>
      </c>
    </row>
    <row r="64" spans="1:1" ht="60" x14ac:dyDescent="0.25">
      <c r="A64" s="40" t="s">
        <v>245</v>
      </c>
    </row>
    <row r="65" spans="1:1" x14ac:dyDescent="0.25">
      <c r="A65" s="41"/>
    </row>
    <row r="66" spans="1:1" x14ac:dyDescent="0.25">
      <c r="A66" s="42" t="s">
        <v>246</v>
      </c>
    </row>
    <row r="67" spans="1:1" ht="90" x14ac:dyDescent="0.25">
      <c r="A67" s="40" t="s">
        <v>247</v>
      </c>
    </row>
    <row r="68" spans="1:1" x14ac:dyDescent="0.25">
      <c r="A68" s="41"/>
    </row>
    <row r="69" spans="1:1" x14ac:dyDescent="0.25">
      <c r="A69" s="42" t="s">
        <v>248</v>
      </c>
    </row>
    <row r="70" spans="1:1" ht="30" x14ac:dyDescent="0.25">
      <c r="A70" s="40" t="s">
        <v>249</v>
      </c>
    </row>
    <row r="71" spans="1:1" x14ac:dyDescent="0.25">
      <c r="A71" s="41"/>
    </row>
    <row r="72" spans="1:1" x14ac:dyDescent="0.25">
      <c r="A72" s="42" t="s">
        <v>250</v>
      </c>
    </row>
    <row r="73" spans="1:1" ht="45" x14ac:dyDescent="0.25">
      <c r="A73" s="40" t="s">
        <v>251</v>
      </c>
    </row>
    <row r="74" spans="1:1" ht="45" x14ac:dyDescent="0.25">
      <c r="A74" s="40" t="s">
        <v>252</v>
      </c>
    </row>
    <row r="75" spans="1:1" ht="30" x14ac:dyDescent="0.25">
      <c r="A75" s="40" t="s">
        <v>253</v>
      </c>
    </row>
    <row r="76" spans="1:1" x14ac:dyDescent="0.25">
      <c r="A76" s="41"/>
    </row>
    <row r="77" spans="1:1" x14ac:dyDescent="0.25">
      <c r="A77" s="42" t="s">
        <v>254</v>
      </c>
    </row>
    <row r="78" spans="1:1" ht="75" x14ac:dyDescent="0.25">
      <c r="A78" s="40" t="s">
        <v>255</v>
      </c>
    </row>
    <row r="79" spans="1:1" x14ac:dyDescent="0.25">
      <c r="A79" s="41"/>
    </row>
    <row r="80" spans="1:1" x14ac:dyDescent="0.25">
      <c r="A80" s="42" t="s">
        <v>28</v>
      </c>
    </row>
    <row r="81" spans="1:1" x14ac:dyDescent="0.25">
      <c r="A81" s="40" t="s">
        <v>256</v>
      </c>
    </row>
    <row r="82" spans="1:1" x14ac:dyDescent="0.25">
      <c r="A82" s="40" t="s">
        <v>257</v>
      </c>
    </row>
    <row r="83" spans="1:1" x14ac:dyDescent="0.25">
      <c r="A83" s="41"/>
    </row>
    <row r="84" spans="1:1" x14ac:dyDescent="0.25">
      <c r="A84" s="42" t="s">
        <v>258</v>
      </c>
    </row>
    <row r="85" spans="1:1" ht="30" x14ac:dyDescent="0.25">
      <c r="A85" s="40" t="s">
        <v>262</v>
      </c>
    </row>
    <row r="86" spans="1:1" ht="45" x14ac:dyDescent="0.25">
      <c r="A86" s="43" t="s">
        <v>263</v>
      </c>
    </row>
    <row r="87" spans="1:1" x14ac:dyDescent="0.25">
      <c r="A87" s="44"/>
    </row>
    <row r="88" spans="1:1" x14ac:dyDescent="0.25">
      <c r="A88" s="42" t="s">
        <v>259</v>
      </c>
    </row>
    <row r="89" spans="1:1" ht="30" x14ac:dyDescent="0.25">
      <c r="A89" s="40" t="s">
        <v>264</v>
      </c>
    </row>
    <row r="90" spans="1:1" ht="30" x14ac:dyDescent="0.25">
      <c r="A90" s="43" t="s">
        <v>265</v>
      </c>
    </row>
    <row r="91" spans="1:1" ht="15.75" thickBot="1" x14ac:dyDescent="0.3">
      <c r="A91" s="39"/>
    </row>
  </sheetData>
  <pageMargins left="0.7" right="0.7" top="0.75" bottom="0.75" header="0.3" footer="0.3"/>
  <pageSetup paperSize="9" orientation="portrait" r:id="rId1"/>
  <rowBreaks count="2" manualBreakCount="2">
    <brk id="29" max="16383" man="1"/>
    <brk id="5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11</vt:i4>
      </vt:variant>
    </vt:vector>
  </HeadingPairs>
  <TitlesOfParts>
    <vt:vector size="18" baseType="lpstr">
      <vt:lpstr>Index</vt:lpstr>
      <vt:lpstr>1</vt:lpstr>
      <vt:lpstr>2</vt:lpstr>
      <vt:lpstr>3</vt:lpstr>
      <vt:lpstr>4</vt:lpstr>
      <vt:lpstr>5</vt:lpstr>
      <vt:lpstr>6</vt:lpstr>
      <vt:lpstr>'1'!Print_Area</vt:lpstr>
      <vt:lpstr>'2'!Print_Area</vt:lpstr>
      <vt:lpstr>'3'!Print_Area</vt:lpstr>
      <vt:lpstr>'4'!Print_Area</vt:lpstr>
      <vt:lpstr>'5'!Print_Area</vt:lpstr>
      <vt:lpstr>'6'!Print_Area</vt:lpstr>
      <vt:lpstr>Index!Print_Area</vt:lpstr>
      <vt:lpstr>'1'!Print_Titles</vt:lpstr>
      <vt:lpstr>'2'!Print_Titles</vt:lpstr>
      <vt:lpstr>'3'!Print_Titles</vt:lpstr>
      <vt:lpstr>'5'!Print_Titles</vt:lpstr>
    </vt:vector>
  </TitlesOfParts>
  <Company>Australian Sports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ASC</dc:creator>
  <cp:lastModifiedBy>Claire Kerr</cp:lastModifiedBy>
  <cp:lastPrinted>2016-12-05T03:07:16Z</cp:lastPrinted>
  <dcterms:created xsi:type="dcterms:W3CDTF">2016-11-03T05:30:22Z</dcterms:created>
  <dcterms:modified xsi:type="dcterms:W3CDTF">2016-12-07T03:11:05Z</dcterms:modified>
</cp:coreProperties>
</file>