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'10'!$A$1:$D$40</definedName>
    <definedName name="_xlnm.Print_Area" localSheetId="11">'11'!$A$1:$D$49</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'9'!$A$1:$D$49</definedName>
    <definedName name="_xlnm.Print_Area" localSheetId="0">Index!$A$1:$C$32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<sst xmlns="http://schemas.openxmlformats.org/spreadsheetml/2006/main" count="1024" uniqueCount="251">
  <si>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</si>
  <si>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</si>
  <si>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</si>
  <si>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</si>
  <si>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</si>
  <si>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</si>
  <si>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</si>
  <si>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</si>
  <si>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</si>
  <si>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</si>
  <si>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</si>
  <si>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</si>
  <si>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</si>
  <si>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</si>
  <si>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</si>
  <si>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</si>
  <si>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</si>
  <si>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</si>
  <si>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</si>
  <si>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</si>
  <si>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</si>
  <si>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</si>
  <si>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</si>
  <si>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</si>
  <si>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</si>
  <si>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</si>
  <si>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</si>
  <si>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</si>
  <si>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</si>
  <si>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</si>
  <si>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</si>
  <si>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</si>
  <si>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</si>
  <si>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</si>
  <si>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</si>
  <si>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</si>
  <si>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</si>
  <si>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</si>
  <si>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</si>
  <si>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</si>
  <si>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</si>
  <si>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</si>
  <si>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</si>
  <si>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</si>
  <si>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</si>
  <si>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</si>
  <si>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</si>
  <si>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</si>
  <si>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</si>
  <si>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</si>
  <si>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</si>
  <si>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</si>
  <si>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</si>
  <si>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</si>
  <si>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</si>
  <si>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</si>
  <si>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</si>
  <si>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</si>
  <si>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</si>
  <si>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</si>
  <si>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</si>
  <si>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</si>
  <si>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</si>
  <si>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</si>
  <si>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</si>
  <si>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</si>
  <si>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</si>
  <si>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</si>
  <si>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</si>
  <si>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</si>
  <si>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</si>
  <si>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</si>
  <si>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</si>
  <si>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</si>
  <si>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</si>
  <si>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</si>
  <si>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</si>
  <si>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</si>
  <si>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</si>
  <si>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</si>
  <si>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</si>
  <si>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</si>
  <si>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</si>
  <si>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</si>
  <si>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</si>
  <si>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</si>
  <si>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</si>
  <si>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</si>
  <si>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</si>
  <si>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</si>
  <si>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</si>
  <si>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</si>
  <si>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</si>
  <si>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</si>
  <si>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</si>
  <si>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</si>
  <si>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</si>
  <si>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</si>
  <si>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</si>
  <si>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</si>
  <si>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</si>
  <si>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</si>
  <si>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</si>
  <si>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</si>
  <si>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</si>
  <si>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</si>
  <si>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</si>
  <si>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</si>
  <si>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</si>
  <si>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</si>
  <si>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</si>
  <si>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</si>
  <si>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</si>
  <si>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</si>
  <si>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</si>
  <si>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</si>
  <si>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</si>
  <si>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</si>
  <si>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</si>
  <si>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</si>
  <si>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</si>
  <si>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</si>
  <si>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</si>
  <si>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</si>
  <si>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</si>
  <si>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</si>
  <si>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</si>
  <si>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</si>
  <si>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</si>
  <si>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</si>
  <si>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</si>
  <si>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</si>
  <si>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</si>
  <si>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</si>
  <si>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</si>
  <si>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</si>
  <si>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Martial arts</t>
  </si>
  <si>
    <t>Motor cycling</t>
  </si>
  <si>
    <t>Netball</t>
  </si>
  <si>
    <t>Pilates</t>
  </si>
  <si>
    <t>Swimming</t>
  </si>
  <si>
    <t>Table tennis</t>
  </si>
  <si>
    <t>Tennis</t>
  </si>
  <si>
    <t>Touch football</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</si>
  <si>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</si>
  <si>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</si>
  <si>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</si>
  <si>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</si>
  <si>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</si>
  <si>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</si>
  <si>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</si>
  <si>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</si>
  <si>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</si>
  <si>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</si>
  <si>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</si>
  <si>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</si>
  <si>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</si>
  <si>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</si>
  <si>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</si>
  <si>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</si>
  <si>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</si>
  <si>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</si>
  <si>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</si>
  <si>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</si>
  <si>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</si>
  <si>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</si>
  <si>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</si>
  <si>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</si>
  <si>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</si>
  <si>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</si>
  <si>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</si>
  <si>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</si>
  <si>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</si>
  <si>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</si>
  <si>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</si>
  <si>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</si>
  <si>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</si>
  <si>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</si>
  <si>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</si>
  <si>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</si>
  <si>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</si>
  <si>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</si>
  <si>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</si>
  <si>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</si>
  <si>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</si>
  <si>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</si>
  <si>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</si>
  <si>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</si>
  <si>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</si>
  <si>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</si>
  <si>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</si>
  <si>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</si>
  <si>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</si>
  <si>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</si>
  <si>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</si>
  <si>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</si>
  <si>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</si>
  <si>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</si>
  <si>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</si>
  <si>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</si>
  <si>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</si>
  <si>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</si>
  <si>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</si>
  <si>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</si>
  <si>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</si>
  <si>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</si>
  <si>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</si>
  <si>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</si>
  <si>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</si>
  <si>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</si>
  <si>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</si>
  <si>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</si>
  <si>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</si>
  <si>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</si>
  <si>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</si>
  <si>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</si>
  <si>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</si>
  <si>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</si>
  <si>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</si>
  <si>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</si>
  <si>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</si>
  <si>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</si>
  <si>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</si>
  <si>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</si>
  <si>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</si>
  <si>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</si>
  <si>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</si>
  <si>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</si>
  <si>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</si>
  <si>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</si>
  <si>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</si>
  <si>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</si>
  <si>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</si>
  <si>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</si>
  <si>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</si>
  <si>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</si>
  <si>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</si>
  <si>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</si>
  <si>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</si>
  <si>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</si>
  <si>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</si>
  <si>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</si>
  <si>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</si>
  <si>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t>AusPlay survey results July 2016 - June 2017</t>
  </si>
  <si>
    <t>16 November 2017</t>
  </si>
  <si>
    <r>
      <t xml:space="preserve">Table number:    </t>
    </r>
    <r>
      <rPr>
        <b/>
        <sz val="11"/>
        <color theme="1"/>
        <rFont val="Calibri"/>
        <family val="2"/>
        <scheme val="minor"/>
      </rPr>
      <t>15</t>
    </r>
  </si>
  <si>
    <t>Equivalent table number in national data tables</t>
  </si>
  <si>
    <t>NB. Top 15 activities based on at least once per year participation</t>
  </si>
  <si>
    <t>NB. Top 10 activities based on at least once per year participation</t>
  </si>
  <si>
    <t>NB. Top 15 club sports based on at least once per year participation</t>
  </si>
  <si>
    <t>Athletics, track and field (includes jogging and running)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</si>
</sst>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7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0" fillId="2" borderId="2" xfId="0" applyFill="1" applyBorder="1"/>
    <xf numFmtId="0" fontId="4" fillId="2" borderId="0" xfId="0" applyFont="1" applyFill="1" applyBorder="1" applyAlignment="1"/>
  </cellXfs>
  <cellStyles count="2074">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506302443835" xfId="1760"/>
    <cellStyle name="style1506302443954" xfId="1761"/>
    <cellStyle name="style1506302444049" xfId="1762"/>
    <cellStyle name="style1506302444128" xfId="1763"/>
    <cellStyle name="style1506302444211" xfId="1764"/>
    <cellStyle name="style1506302444289" xfId="1765"/>
    <cellStyle name="style1506302444351" xfId="1766"/>
    <cellStyle name="style1506302444413" xfId="1767"/>
    <cellStyle name="style1506302444495" xfId="1768"/>
    <cellStyle name="style1506302444604" xfId="1769"/>
    <cellStyle name="style1506302444657" xfId="1770"/>
    <cellStyle name="style1506302444744" xfId="1771"/>
    <cellStyle name="style1506302444806" xfId="1772"/>
    <cellStyle name="style1506302444868" xfId="1773"/>
    <cellStyle name="style1506302444916" xfId="1774"/>
    <cellStyle name="style1506302444983" xfId="1775"/>
    <cellStyle name="style1506302445078" xfId="1776"/>
    <cellStyle name="style1506302445147" xfId="1777"/>
    <cellStyle name="style1506302445242" xfId="1778"/>
    <cellStyle name="style1506302445304" xfId="1779"/>
    <cellStyle name="style1506302445367" xfId="1780"/>
    <cellStyle name="style1506302445415" xfId="1781"/>
    <cellStyle name="style1506302445502" xfId="1782"/>
    <cellStyle name="style1506302445565" xfId="1783"/>
    <cellStyle name="style1506302445659" xfId="1784"/>
    <cellStyle name="style1506302445743" xfId="1785"/>
    <cellStyle name="style1506302445806" xfId="1786"/>
    <cellStyle name="style1506302445853" xfId="1787"/>
    <cellStyle name="style1506302445915" xfId="1788"/>
    <cellStyle name="style1506302446031" xfId="1789"/>
    <cellStyle name="style1506302446110" xfId="1790"/>
    <cellStyle name="style1506302446207" xfId="1791"/>
    <cellStyle name="style1506302446269" xfId="1792"/>
    <cellStyle name="style1506302446331" xfId="1793"/>
    <cellStyle name="style1506302446515" xfId="1794"/>
    <cellStyle name="style1506302446578" xfId="1795"/>
    <cellStyle name="style1506302446626" xfId="1796"/>
    <cellStyle name="style1506302446690" xfId="1797"/>
    <cellStyle name="style1506302446769" xfId="1798"/>
    <cellStyle name="style1506302446831" xfId="1799"/>
    <cellStyle name="style1506302446893" xfId="1800"/>
    <cellStyle name="style1506302446926" xfId="1801"/>
    <cellStyle name="style1506302446992" xfId="1802"/>
    <cellStyle name="style1506302447078" xfId="1803"/>
    <cellStyle name="style1506302447141" xfId="1804"/>
    <cellStyle name="style1506302447205" xfId="1805"/>
    <cellStyle name="style1506302447299" xfId="1806"/>
    <cellStyle name="style1506302447362" xfId="1807"/>
    <cellStyle name="style1506302447531" xfId="1808"/>
    <cellStyle name="style1506302447593" xfId="1809"/>
    <cellStyle name="style1506302447628" xfId="1810"/>
    <cellStyle name="style1506302447711" xfId="1811"/>
    <cellStyle name="style1506302447789" xfId="1812"/>
    <cellStyle name="style1506302447867" xfId="1813"/>
    <cellStyle name="style1506302448012" xfId="1814"/>
    <cellStyle name="style1506302448088" xfId="1815"/>
    <cellStyle name="style1506302448136" xfId="1816"/>
    <cellStyle name="style1506302448217" xfId="1817"/>
    <cellStyle name="style1506302450168" xfId="1818"/>
    <cellStyle name="style1506302450254" xfId="1819"/>
    <cellStyle name="style1506302450301" xfId="1820"/>
    <cellStyle name="style1506302450960" xfId="1821"/>
    <cellStyle name="style1506302451063" xfId="1822"/>
    <cellStyle name="style1506302451142" xfId="1823"/>
    <cellStyle name="style1506302451195" xfId="1824"/>
    <cellStyle name="style1506302451242" xfId="1825"/>
    <cellStyle name="style1506302451289" xfId="1826"/>
    <cellStyle name="style1506302451335" xfId="1827"/>
    <cellStyle name="style1506302451382" xfId="1828"/>
    <cellStyle name="style1506302452625" xfId="1829"/>
    <cellStyle name="style1506302452661" xfId="1830"/>
    <cellStyle name="style1506302452746" xfId="1831"/>
    <cellStyle name="style1506302452792" xfId="1832"/>
    <cellStyle name="style1506302452855" xfId="1833"/>
    <cellStyle name="style1506302452886" xfId="1834"/>
    <cellStyle name="style1506302452918" xfId="1835"/>
    <cellStyle name="style1506302452957" xfId="1836"/>
    <cellStyle name="style1506302453026" xfId="1837"/>
    <cellStyle name="style1506302453110" xfId="1838"/>
    <cellStyle name="style1506302453141" xfId="1839"/>
    <cellStyle name="style1506302453383" xfId="1840"/>
    <cellStyle name="style1506302453445" xfId="1841"/>
    <cellStyle name="style1506302453626" xfId="1842"/>
    <cellStyle name="style1506302453695" xfId="1843"/>
    <cellStyle name="style1506302453757" xfId="1844"/>
    <cellStyle name="style1506302453835" xfId="1845"/>
    <cellStyle name="style1506302545575" xfId="1846"/>
    <cellStyle name="style1506302545653" xfId="1847"/>
    <cellStyle name="style1506302545713" xfId="1848"/>
    <cellStyle name="style1506302545805" xfId="1849"/>
    <cellStyle name="style1506302545898" xfId="1850"/>
    <cellStyle name="style1506302545992" xfId="1851"/>
    <cellStyle name="style1506302546046" xfId="1852"/>
    <cellStyle name="style1506302546146" xfId="1853"/>
    <cellStyle name="style1506302546231" xfId="1854"/>
    <cellStyle name="style1506302546293" xfId="1855"/>
    <cellStyle name="style1506302546371" xfId="1856"/>
    <cellStyle name="style1506302546419" xfId="1857"/>
    <cellStyle name="style1506302546487" xfId="1858"/>
    <cellStyle name="style1506302546619" xfId="1859"/>
    <cellStyle name="style1506302546658" xfId="1860"/>
    <cellStyle name="style1506302546748" xfId="1861"/>
    <cellStyle name="style1506302546810" xfId="1862"/>
    <cellStyle name="style1506302546888" xfId="1863"/>
    <cellStyle name="style1506302546940" xfId="1864"/>
    <cellStyle name="style1506302547016" xfId="1865"/>
    <cellStyle name="style1506302547132" xfId="1866"/>
    <cellStyle name="style1506302547302" xfId="1867"/>
    <cellStyle name="style1506302547380" xfId="1868"/>
    <cellStyle name="style1506302547488" xfId="1869"/>
    <cellStyle name="style1506302547582" xfId="1870"/>
    <cellStyle name="style1506302547676" xfId="1871"/>
    <cellStyle name="style1506302547763" xfId="1872"/>
    <cellStyle name="style1506302547825" xfId="1873"/>
    <cellStyle name="style1506302547888" xfId="1874"/>
    <cellStyle name="style1506302547956" xfId="1875"/>
    <cellStyle name="style1506302548065" xfId="1876"/>
    <cellStyle name="style1506302548127" xfId="1877"/>
    <cellStyle name="style1506302548232" xfId="1878"/>
    <cellStyle name="style1506302548436" xfId="1879"/>
    <cellStyle name="style1506302548490" xfId="1880"/>
    <cellStyle name="style1506302548574" xfId="1881"/>
    <cellStyle name="style1506302548634" xfId="1882"/>
    <cellStyle name="style1506302548765" xfId="1883"/>
    <cellStyle name="style1506302548827" xfId="1884"/>
    <cellStyle name="style1506302548890" xfId="1885"/>
    <cellStyle name="style1506302548937" xfId="1886"/>
    <cellStyle name="style1506302549007" xfId="1887"/>
    <cellStyle name="style1506302549096" xfId="1888"/>
    <cellStyle name="style1506302549157" xfId="1889"/>
    <cellStyle name="style1506302549247" xfId="1890"/>
    <cellStyle name="style1506302549341" xfId="1891"/>
    <cellStyle name="style1506302549403" xfId="1892"/>
    <cellStyle name="style1506302549575" xfId="1893"/>
    <cellStyle name="style1506302549622" xfId="1894"/>
    <cellStyle name="style1506302549665" xfId="1895"/>
    <cellStyle name="style1506302549746" xfId="1896"/>
    <cellStyle name="style1506302549808" xfId="1897"/>
    <cellStyle name="style1506302549887" xfId="1898"/>
    <cellStyle name="style1506302549925" xfId="1899"/>
    <cellStyle name="style1506302549993" xfId="1900"/>
    <cellStyle name="style1506302550096" xfId="1901"/>
    <cellStyle name="style1506302550142" xfId="1902"/>
    <cellStyle name="style1506302550169" xfId="1903"/>
    <cellStyle name="style1506302550239" xfId="1904"/>
    <cellStyle name="style1506302550286" xfId="1905"/>
    <cellStyle name="style1506302550332" xfId="1906"/>
    <cellStyle name="style1506302550505" xfId="1907"/>
    <cellStyle name="style1506302550567" xfId="1908"/>
    <cellStyle name="style1506302550630" xfId="1909"/>
    <cellStyle name="style1506302550666" xfId="1910"/>
    <cellStyle name="style1506302550748" xfId="1911"/>
    <cellStyle name="style1506302550794" xfId="1912"/>
    <cellStyle name="style1506302550857" xfId="1913"/>
    <cellStyle name="style1506912368876" xfId="1914"/>
    <cellStyle name="style1506912368939" xfId="1915"/>
    <cellStyle name="style1506912368985" xfId="1916"/>
    <cellStyle name="style1506912369032" xfId="1917"/>
    <cellStyle name="style1506912369079" xfId="1918"/>
    <cellStyle name="style1506912369126" xfId="1919"/>
    <cellStyle name="style1506912369188" xfId="1920"/>
    <cellStyle name="style1506912369235" xfId="1921"/>
    <cellStyle name="style1506912369282" xfId="1922"/>
    <cellStyle name="style1506912369329" xfId="1923"/>
    <cellStyle name="style1506912369391" xfId="1924"/>
    <cellStyle name="style1506912369438" xfId="1925"/>
    <cellStyle name="style1506912369485" xfId="1926"/>
    <cellStyle name="style1506912369547" xfId="1927"/>
    <cellStyle name="style1506912369594" xfId="1928"/>
    <cellStyle name="style1506912369641" xfId="1929"/>
    <cellStyle name="style1506912369687" xfId="1930"/>
    <cellStyle name="style1506912369750" xfId="1931"/>
    <cellStyle name="style1506912369812" xfId="1932"/>
    <cellStyle name="style1506912369859" xfId="1933"/>
    <cellStyle name="style1506912369906" xfId="1934"/>
    <cellStyle name="style1506912369968" xfId="1935"/>
    <cellStyle name="style1506912370015" xfId="1936"/>
    <cellStyle name="style1506912370062" xfId="1937"/>
    <cellStyle name="style1506912370124" xfId="1938"/>
    <cellStyle name="style1506912370171" xfId="1939"/>
    <cellStyle name="style1506912370218" xfId="1940"/>
    <cellStyle name="style1506912370280" xfId="1941"/>
    <cellStyle name="style1506912370327" xfId="1942"/>
    <cellStyle name="style1506912370389" xfId="1943"/>
    <cellStyle name="style1506912370436" xfId="1944"/>
    <cellStyle name="style1506912370499" xfId="1945"/>
    <cellStyle name="style1506912370545" xfId="1946"/>
    <cellStyle name="style1506912370592" xfId="1947"/>
    <cellStyle name="style1506912370701" xfId="1948"/>
    <cellStyle name="style1506912370748" xfId="1949"/>
    <cellStyle name="style1506912370810" xfId="1950"/>
    <cellStyle name="style1506912370842" xfId="1951"/>
    <cellStyle name="style1506912370904" xfId="1952"/>
    <cellStyle name="style1506912370951" xfId="1953"/>
    <cellStyle name="style1506912370998" xfId="1954"/>
    <cellStyle name="style1506912371044" xfId="1955"/>
    <cellStyle name="style1506912371107" xfId="1956"/>
    <cellStyle name="style1506912371154" xfId="1957"/>
    <cellStyle name="style1506912371200" xfId="1959"/>
    <cellStyle name="style1506912371263" xfId="1958"/>
    <cellStyle name="style1506912371310" xfId="1960"/>
    <cellStyle name="style1506912371356" xfId="1961"/>
    <cellStyle name="style1506912371481" xfId="1962"/>
    <cellStyle name="style1506912371528" xfId="1963"/>
    <cellStyle name="style1506912371590" xfId="1964"/>
    <cellStyle name="style1506912371637" xfId="1965"/>
    <cellStyle name="style1506912371684" xfId="1966"/>
    <cellStyle name="style1506912371746" xfId="1967"/>
    <cellStyle name="style1506912371856" xfId="1968"/>
    <cellStyle name="style1506912371902" xfId="1969"/>
    <cellStyle name="style1506912371949" xfId="1970"/>
    <cellStyle name="style1506912372012" xfId="1971"/>
    <cellStyle name="style1506912372963" xfId="1972"/>
    <cellStyle name="style1506912373010" xfId="1973"/>
    <cellStyle name="style1506912373072" xfId="1974"/>
    <cellStyle name="style1506912373493" xfId="1975"/>
    <cellStyle name="style1506912373540" xfId="1976"/>
    <cellStyle name="style1506912373603" xfId="1977"/>
    <cellStyle name="style1506912373634" xfId="1978"/>
    <cellStyle name="style1506912373681" xfId="1979"/>
    <cellStyle name="style1506912373712" xfId="1980"/>
    <cellStyle name="style1506912373759" xfId="1981"/>
    <cellStyle name="style1506912373805" xfId="1982"/>
    <cellStyle name="style1506912374539" xfId="1983"/>
    <cellStyle name="style1506912374601" xfId="1984"/>
    <cellStyle name="style1506912374648" xfId="1985"/>
    <cellStyle name="style1506912374679" xfId="1986"/>
    <cellStyle name="style1506912374741" xfId="1987"/>
    <cellStyle name="style1506912374773" xfId="1988"/>
    <cellStyle name="style1506912374819" xfId="1989"/>
    <cellStyle name="style1506912374851" xfId="1990"/>
    <cellStyle name="style1506912374897" xfId="1991"/>
    <cellStyle name="style1506912374944" xfId="1992"/>
    <cellStyle name="style1506912374975" xfId="1993"/>
    <cellStyle name="style1506912375131" xfId="1994"/>
    <cellStyle name="style1506912375194" xfId="1995"/>
    <cellStyle name="style1506912375241" xfId="1996"/>
    <cellStyle name="style1506912375287" xfId="1997"/>
    <cellStyle name="style1506912375334" xfId="1998"/>
    <cellStyle name="style1506912375474" xfId="1999"/>
    <cellStyle name="style1506912375521" xfId="2000"/>
    <cellStyle name="style1506912375568" xfId="2001"/>
    <cellStyle name="style1506912375615" xfId="2002"/>
    <cellStyle name="style1506912450881" xfId="2003"/>
    <cellStyle name="style1506912450959" xfId="2004"/>
    <cellStyle name="style1506912450991" xfId="2005"/>
    <cellStyle name="style1506912451037" xfId="2006"/>
    <cellStyle name="style1506912451100" xfId="2007"/>
    <cellStyle name="style1506912451147" xfId="2008"/>
    <cellStyle name="style1506912451178" xfId="2009"/>
    <cellStyle name="style1506912451240" xfId="2010"/>
    <cellStyle name="style1506912451303" xfId="2011"/>
    <cellStyle name="style1506912451412" xfId="2012"/>
    <cellStyle name="style1506912451459" xfId="2013"/>
    <cellStyle name="style1506912451521" xfId="2014"/>
    <cellStyle name="style1506912451568" xfId="2015"/>
    <cellStyle name="style1506912451630" xfId="2016"/>
    <cellStyle name="style1506912451677" xfId="2017"/>
    <cellStyle name="style1506912451724" xfId="2018"/>
    <cellStyle name="style1506912451786" xfId="2020"/>
    <cellStyle name="style1506912451833" xfId="2019"/>
    <cellStyle name="style1506912451880" xfId="2021"/>
    <cellStyle name="style1506912451942" xfId="2022"/>
    <cellStyle name="style1506912451989" xfId="2023"/>
    <cellStyle name="style1506912452114" xfId="2024"/>
    <cellStyle name="style1506912452176" xfId="2025"/>
    <cellStyle name="style1506912452223" xfId="2026"/>
    <cellStyle name="style1506912452285" xfId="2027"/>
    <cellStyle name="style1506912452332" xfId="2028"/>
    <cellStyle name="style1506912452379" xfId="2029"/>
    <cellStyle name="style1506912452441" xfId="2030"/>
    <cellStyle name="style1506912452488" xfId="2031"/>
    <cellStyle name="style1506912452535" xfId="2032"/>
    <cellStyle name="style1506912452597" xfId="2033"/>
    <cellStyle name="style1506912452644" xfId="2034"/>
    <cellStyle name="style1506912452707" xfId="2035"/>
    <cellStyle name="style1506912452863" xfId="2036"/>
    <cellStyle name="style1506912452909" xfId="2037"/>
    <cellStyle name="style1506912452956" xfId="2038"/>
    <cellStyle name="style1506912453003" xfId="2039"/>
    <cellStyle name="style1506912453065" xfId="2040"/>
    <cellStyle name="style1506912453112" xfId="2041"/>
    <cellStyle name="style1506912453159" xfId="2042"/>
    <cellStyle name="style1506912453221" xfId="2043"/>
    <cellStyle name="style1506912453268" xfId="2044"/>
    <cellStyle name="style1506912453315" xfId="2045"/>
    <cellStyle name="style1506912453362" xfId="2046"/>
    <cellStyle name="style1506912453409" xfId="2047"/>
    <cellStyle name="style1506912453471" xfId="2048"/>
    <cellStyle name="style1506912453518" xfId="2049"/>
    <cellStyle name="style1506912453580" xfId="2050"/>
    <cellStyle name="style1506912453611" xfId="2051"/>
    <cellStyle name="style1506912453658" xfId="2052"/>
    <cellStyle name="style1506912453845" xfId="2053"/>
    <cellStyle name="style1506912453892" xfId="2054"/>
    <cellStyle name="style1506912453939" xfId="2055"/>
    <cellStyle name="style1506912454001" xfId="2056"/>
    <cellStyle name="style1506912454048" xfId="2057"/>
    <cellStyle name="style1506912454111" xfId="2058"/>
    <cellStyle name="style1506912454142" xfId="2059"/>
    <cellStyle name="style1506912454189" xfId="2060"/>
    <cellStyle name="style1506912454220" xfId="2061"/>
    <cellStyle name="style1506912454267" xfId="2062"/>
    <cellStyle name="style1506912454298" xfId="2063"/>
    <cellStyle name="style1506912454345" xfId="2064"/>
    <cellStyle name="style1506912454391" xfId="2065"/>
    <cellStyle name="style1506912454423" xfId="2066"/>
    <cellStyle name="style1506912454532" xfId="2067"/>
    <cellStyle name="style1506912454579" xfId="2068"/>
    <cellStyle name="style1506912454641" xfId="2069"/>
    <cellStyle name="style1506912454688" xfId="2070"/>
    <cellStyle name="style1506912454735" xfId="2071"/>
    <cellStyle name="style1506912454781" xfId="2072"/>
    <cellStyle name="style1506912454844" xfId="2073"/>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566324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243</v>
      </c>
    </row>
    <row r="9" spans="1:4" x14ac:dyDescent="0.3">
      <c r="A9" s="1" t="s">
        <v>0</v>
      </c>
      <c r="C9" s="56" t="s">
        <v>244</v>
      </c>
    </row>
    <row r="10" spans="1:4" x14ac:dyDescent="0.3">
      <c r="A10" s="4" t="s">
        <v>84</v>
      </c>
      <c r="B10" s="4"/>
      <c r="C10" s="5" t="s">
        <v>75</v>
      </c>
    </row>
    <row r="11" spans="1:4" x14ac:dyDescent="0.25">
      <c r="D11" s="66"/>
    </row>
    <row r="12" spans="1:4" x14ac:dyDescent="0.25">
      <c r="B12" s="1" t="s">
        <v>78</v>
      </c>
      <c r="C12" s="1" t="s">
        <v>79</v>
      </c>
      <c r="D12" s="2" t="s">
        <v>246</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238</v>
      </c>
      <c r="D18" s="2">
        <v>4</v>
      </c>
    </row>
    <row r="19" spans="1:5" x14ac:dyDescent="0.25">
      <c r="B19" s="1">
        <v>5</v>
      </c>
      <c r="C19" s="6" t="s">
        <v>81</v>
      </c>
      <c r="D19" s="2">
        <v>6</v>
      </c>
      <c r="E19" s="44"/>
    </row>
    <row r="20" spans="1:5" x14ac:dyDescent="0.25">
      <c r="B20" s="1">
        <v>6</v>
      </c>
      <c r="C20" s="6" t="s">
        <v>82</v>
      </c>
      <c r="D20" s="2">
        <v>7</v>
      </c>
      <c r="E20" s="44"/>
    </row>
    <row r="21" spans="1:5" x14ac:dyDescent="0.25">
      <c r="B21" s="1">
        <v>7</v>
      </c>
      <c r="C21" s="18" t="s">
        <v>156</v>
      </c>
      <c r="D21" s="2">
        <v>9</v>
      </c>
    </row>
    <row r="22" spans="1:5" x14ac:dyDescent="0.25">
      <c r="B22" s="1">
        <v>8</v>
      </c>
      <c r="C22" s="6" t="s">
        <v>118</v>
      </c>
      <c r="D22" s="2">
        <v>12</v>
      </c>
    </row>
    <row r="23" spans="1:5" x14ac:dyDescent="0.25">
      <c r="B23" s="1">
        <v>9</v>
      </c>
      <c r="C23" s="6" t="s">
        <v>239</v>
      </c>
      <c r="D23" s="2">
        <v>14</v>
      </c>
    </row>
    <row r="24" spans="1:5" x14ac:dyDescent="0.25">
      <c r="B24" s="1">
        <v>10</v>
      </c>
      <c r="C24" s="6" t="s">
        <v>240</v>
      </c>
      <c r="D24" s="2">
        <v>15</v>
      </c>
    </row>
    <row r="25" spans="1:5" x14ac:dyDescent="0.25">
      <c r="B25" s="1">
        <v>11</v>
      </c>
      <c r="C25" s="6" t="s">
        <v>241</v>
      </c>
      <c r="D25" s="2">
        <v>16</v>
      </c>
    </row>
    <row r="26" spans="1:5" x14ac:dyDescent="0.25">
      <c r="B26" s="1">
        <v>12</v>
      </c>
      <c r="C26" s="6" t="s">
        <v>242</v>
      </c>
      <c r="D26" s="2">
        <v>17</v>
      </c>
    </row>
    <row r="27" spans="1:5" x14ac:dyDescent="0.25">
      <c r="B27" s="1">
        <v>13</v>
      </c>
      <c r="C27" s="1" t="s">
        <v>88</v>
      </c>
      <c r="D27" s="2">
        <v>23</v>
      </c>
    </row>
    <row r="28" spans="1:5" x14ac:dyDescent="0.25">
      <c r="A28" s="1" t="s">
        <v>86</v>
      </c>
    </row>
    <row r="29" spans="1:5" x14ac:dyDescent="0.25">
      <c r="B29" s="1">
        <v>14</v>
      </c>
      <c r="C29" s="1" t="s">
        <v>40</v>
      </c>
      <c r="D29" s="2">
        <v>26</v>
      </c>
    </row>
    <row r="30" spans="1:5" x14ac:dyDescent="0.25">
      <c r="A30" s="2" t="s">
        <v>237</v>
      </c>
      <c r="B30" s="2"/>
      <c r="C30" s="2"/>
    </row>
    <row r="31" spans="1:5" x14ac:dyDescent="0.25">
      <c r="A31" s="4"/>
      <c r="B31" s="4">
        <v>15</v>
      </c>
      <c r="C31" s="4" t="s">
        <v>237</v>
      </c>
      <c r="D31" s="4">
        <v>27</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243</v>
      </c>
    </row>
    <row r="9" spans="1:4" ht="14.45" x14ac:dyDescent="0.3">
      <c r="A9" s="1" t="s">
        <v>0</v>
      </c>
      <c r="B9" s="8" t="str">
        <f>Index!$C$9</f>
        <v>16 November 2017</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145</v>
      </c>
      <c r="B15" s="57">
        <v>655.20000000000005</v>
      </c>
      <c r="C15" s="57">
        <v>236.2</v>
      </c>
      <c r="D15" s="57">
        <v>419.1</v>
      </c>
    </row>
    <row r="16" spans="1:4" ht="14.45" x14ac:dyDescent="0.3">
      <c r="A16" s="1" t="s">
        <v>131</v>
      </c>
      <c r="B16" s="57">
        <v>460.1</v>
      </c>
      <c r="C16" s="57">
        <v>206.1</v>
      </c>
      <c r="D16" s="57">
        <v>254</v>
      </c>
    </row>
    <row r="17" spans="1:4" x14ac:dyDescent="0.25">
      <c r="A17" s="1" t="s">
        <v>250</v>
      </c>
      <c r="B17" s="57">
        <v>184.6</v>
      </c>
      <c r="C17" s="57">
        <v>111.5</v>
      </c>
      <c r="D17" s="57">
        <v>73.099999999999994</v>
      </c>
    </row>
    <row r="18" spans="1:4" ht="14.45" x14ac:dyDescent="0.3">
      <c r="A18" s="1" t="s">
        <v>129</v>
      </c>
      <c r="B18" s="57">
        <v>171.3</v>
      </c>
      <c r="C18" s="57">
        <v>96.2</v>
      </c>
      <c r="D18" s="57">
        <v>75.099999999999994</v>
      </c>
    </row>
    <row r="19" spans="1:4" ht="14.45" x14ac:dyDescent="0.3">
      <c r="A19" s="1" t="s">
        <v>140</v>
      </c>
      <c r="B19" s="57">
        <v>158.30000000000001</v>
      </c>
      <c r="C19" s="57">
        <v>66.7</v>
      </c>
      <c r="D19" s="57">
        <v>91.5</v>
      </c>
    </row>
    <row r="20" spans="1:4" ht="14.45" x14ac:dyDescent="0.3">
      <c r="A20" s="1" t="s">
        <v>127</v>
      </c>
      <c r="B20" s="57">
        <v>84.6</v>
      </c>
      <c r="C20" s="57">
        <v>41.6</v>
      </c>
      <c r="D20" s="57">
        <v>43</v>
      </c>
    </row>
    <row r="21" spans="1:4" ht="14.45" x14ac:dyDescent="0.3">
      <c r="A21" s="1" t="s">
        <v>146</v>
      </c>
      <c r="B21" s="57">
        <v>63.9</v>
      </c>
      <c r="C21" s="57">
        <v>5.3</v>
      </c>
      <c r="D21" s="57">
        <v>58.6</v>
      </c>
    </row>
    <row r="22" spans="1:4" ht="14.45" x14ac:dyDescent="0.3">
      <c r="A22" s="1" t="s">
        <v>133</v>
      </c>
      <c r="B22" s="57">
        <v>63.5</v>
      </c>
      <c r="C22" s="57">
        <v>54.9</v>
      </c>
      <c r="D22" s="57">
        <v>8.6</v>
      </c>
    </row>
    <row r="23" spans="1:4" ht="14.45" x14ac:dyDescent="0.3">
      <c r="A23" s="1" t="s">
        <v>124</v>
      </c>
      <c r="B23" s="57">
        <v>61.4</v>
      </c>
      <c r="C23" s="57">
        <v>57</v>
      </c>
      <c r="D23" s="57">
        <v>4.4000000000000004</v>
      </c>
    </row>
    <row r="24" spans="1:4" ht="14.45" x14ac:dyDescent="0.3">
      <c r="A24" s="1" t="s">
        <v>125</v>
      </c>
      <c r="B24" s="57">
        <v>61.4</v>
      </c>
      <c r="C24" s="57">
        <v>40.6</v>
      </c>
      <c r="D24" s="57">
        <v>20.8</v>
      </c>
    </row>
    <row r="25" spans="1:4" ht="14.45" x14ac:dyDescent="0.3">
      <c r="A25" s="1" t="s">
        <v>138</v>
      </c>
      <c r="B25" s="57">
        <v>60.4</v>
      </c>
      <c r="C25" s="57">
        <v>3.9</v>
      </c>
      <c r="D25" s="57">
        <v>56.4</v>
      </c>
    </row>
    <row r="26" spans="1:4" ht="14.45" x14ac:dyDescent="0.3">
      <c r="A26" s="1" t="s">
        <v>142</v>
      </c>
      <c r="B26" s="57">
        <v>54</v>
      </c>
      <c r="C26" s="57">
        <v>28.2</v>
      </c>
      <c r="D26" s="57">
        <v>25.7</v>
      </c>
    </row>
    <row r="27" spans="1:4" ht="14.45" x14ac:dyDescent="0.3">
      <c r="A27" s="1" t="s">
        <v>132</v>
      </c>
      <c r="B27" s="57">
        <v>51.5</v>
      </c>
      <c r="C27" s="57">
        <v>43.9</v>
      </c>
      <c r="D27" s="57">
        <v>7.6</v>
      </c>
    </row>
    <row r="28" spans="1:4" x14ac:dyDescent="0.25">
      <c r="A28" s="1" t="s">
        <v>139</v>
      </c>
      <c r="B28" s="57">
        <v>33.4</v>
      </c>
      <c r="C28" s="57">
        <v>1.2</v>
      </c>
      <c r="D28" s="57">
        <v>32.200000000000003</v>
      </c>
    </row>
    <row r="29" spans="1:4" x14ac:dyDescent="0.25">
      <c r="A29" s="1" t="s">
        <v>128</v>
      </c>
      <c r="B29" s="57">
        <v>32.9</v>
      </c>
      <c r="C29" s="57">
        <v>27.1</v>
      </c>
      <c r="D29" s="57">
        <v>5.8</v>
      </c>
    </row>
    <row r="31" spans="1:4" x14ac:dyDescent="0.25">
      <c r="A31" s="14"/>
      <c r="B31" s="14" t="s">
        <v>13</v>
      </c>
      <c r="C31" s="14"/>
      <c r="D31" s="14"/>
    </row>
    <row r="32" spans="1:4" x14ac:dyDescent="0.25">
      <c r="A32" s="1" t="s">
        <v>145</v>
      </c>
      <c r="B32" s="7">
        <v>0.45881853630833908</v>
      </c>
      <c r="C32" s="7">
        <v>0.33594485034871419</v>
      </c>
      <c r="D32" s="7">
        <v>0.57795010359115206</v>
      </c>
    </row>
    <row r="33" spans="1:4" x14ac:dyDescent="0.25">
      <c r="A33" s="1" t="s">
        <v>131</v>
      </c>
      <c r="B33" s="7">
        <v>0.32218947651391128</v>
      </c>
      <c r="C33" s="7">
        <v>0.29314289555637979</v>
      </c>
      <c r="D33" s="7">
        <v>0.3503514437134253</v>
      </c>
    </row>
    <row r="34" spans="1:4" x14ac:dyDescent="0.25">
      <c r="A34" s="1" t="s">
        <v>250</v>
      </c>
      <c r="B34" s="7">
        <v>0.12926493933624258</v>
      </c>
      <c r="C34" s="7">
        <v>0.15864159677637882</v>
      </c>
      <c r="D34" s="7">
        <v>0.10078294813494285</v>
      </c>
    </row>
    <row r="35" spans="1:4" x14ac:dyDescent="0.25">
      <c r="A35" s="1" t="s">
        <v>129</v>
      </c>
      <c r="B35" s="7">
        <v>0.11995138299998796</v>
      </c>
      <c r="C35" s="7">
        <v>0.1367984811480365</v>
      </c>
      <c r="D35" s="7">
        <v>0.10361736330431796</v>
      </c>
    </row>
    <row r="36" spans="1:4" x14ac:dyDescent="0.25">
      <c r="A36" s="1" t="s">
        <v>140</v>
      </c>
      <c r="B36" s="7">
        <v>0.11081181030509651</v>
      </c>
      <c r="C36" s="7">
        <v>9.4909861747194763E-2</v>
      </c>
      <c r="D36" s="7">
        <v>0.12622946494578213</v>
      </c>
    </row>
    <row r="37" spans="1:4" x14ac:dyDescent="0.25">
      <c r="A37" s="2" t="s">
        <v>127</v>
      </c>
      <c r="B37" s="7">
        <v>5.9266896634016242E-2</v>
      </c>
      <c r="C37" s="7">
        <v>5.9227993539458533E-2</v>
      </c>
      <c r="D37" s="7">
        <v>5.9304614934649259E-2</v>
      </c>
    </row>
    <row r="38" spans="1:4" x14ac:dyDescent="0.25">
      <c r="A38" s="1" t="s">
        <v>146</v>
      </c>
      <c r="B38" s="7">
        <v>4.4758840417958544E-2</v>
      </c>
      <c r="C38" s="7">
        <v>7.600800056967112E-3</v>
      </c>
      <c r="D38" s="7">
        <v>8.0785232487105882E-2</v>
      </c>
    </row>
    <row r="39" spans="1:4" x14ac:dyDescent="0.25">
      <c r="A39" s="1" t="s">
        <v>133</v>
      </c>
      <c r="B39" s="7">
        <v>4.4497497116494679E-2</v>
      </c>
      <c r="C39" s="7">
        <v>7.8096056512013623E-2</v>
      </c>
      <c r="D39" s="7">
        <v>1.1922182003478872E-2</v>
      </c>
    </row>
    <row r="40" spans="1:4" x14ac:dyDescent="0.25">
      <c r="A40" s="1" t="s">
        <v>125</v>
      </c>
      <c r="B40" s="7">
        <v>4.2998107197774443E-2</v>
      </c>
      <c r="C40" s="7">
        <v>5.7785442884858554E-2</v>
      </c>
      <c r="D40" s="7">
        <v>2.8661119887748804E-2</v>
      </c>
    </row>
    <row r="41" spans="1:4" x14ac:dyDescent="0.25">
      <c r="A41" s="1" t="s">
        <v>124</v>
      </c>
      <c r="B41" s="7">
        <v>4.2993987352115924E-2</v>
      </c>
      <c r="C41" s="7">
        <v>8.1012453990164851E-2</v>
      </c>
      <c r="D41" s="7">
        <v>6.133373292177972E-3</v>
      </c>
    </row>
    <row r="42" spans="1:4" x14ac:dyDescent="0.25">
      <c r="A42" s="1" t="s">
        <v>138</v>
      </c>
      <c r="B42" s="7">
        <v>4.2266924392086618E-2</v>
      </c>
      <c r="C42" s="7">
        <v>5.6141907969637708E-3</v>
      </c>
      <c r="D42" s="7">
        <v>7.7803398815267738E-2</v>
      </c>
    </row>
    <row r="43" spans="1:4" x14ac:dyDescent="0.25">
      <c r="A43" s="1" t="s">
        <v>142</v>
      </c>
      <c r="B43" s="7">
        <v>3.7786952122457959E-2</v>
      </c>
      <c r="C43" s="7">
        <v>4.0139529885311179E-2</v>
      </c>
      <c r="D43" s="7">
        <v>3.5506022126303959E-2</v>
      </c>
    </row>
    <row r="44" spans="1:4" x14ac:dyDescent="0.25">
      <c r="A44" s="1" t="s">
        <v>132</v>
      </c>
      <c r="B44" s="7">
        <v>3.6081446536292791E-2</v>
      </c>
      <c r="C44" s="7">
        <v>6.2453339096744567E-2</v>
      </c>
      <c r="D44" s="7">
        <v>1.0512710086304155E-2</v>
      </c>
    </row>
    <row r="45" spans="1:4" x14ac:dyDescent="0.25">
      <c r="A45" s="1" t="s">
        <v>139</v>
      </c>
      <c r="B45" s="7">
        <v>2.3354840370994317E-2</v>
      </c>
      <c r="C45" s="7">
        <v>1.6687550490559345E-3</v>
      </c>
      <c r="D45" s="7">
        <v>4.4380475863691406E-2</v>
      </c>
    </row>
    <row r="46" spans="1:4" x14ac:dyDescent="0.25">
      <c r="A46" s="1" t="s">
        <v>128</v>
      </c>
      <c r="B46" s="7">
        <v>2.3010840565465915E-2</v>
      </c>
      <c r="C46" s="7">
        <v>3.8524313729561936E-2</v>
      </c>
      <c r="D46" s="7">
        <v>7.9698302986644081E-3</v>
      </c>
    </row>
    <row r="47" spans="1:4" x14ac:dyDescent="0.25">
      <c r="A47" s="4"/>
      <c r="B47" s="4"/>
      <c r="C47" s="4"/>
      <c r="D47" s="4"/>
    </row>
    <row r="48" spans="1:4" x14ac:dyDescent="0.25">
      <c r="A48" s="43" t="s">
        <v>247</v>
      </c>
    </row>
    <row r="49" spans="1:1" x14ac:dyDescent="0.25">
      <c r="A49" s="43" t="s">
        <v>45</v>
      </c>
    </row>
    <row r="50" spans="1:1" x14ac:dyDescent="0.25">
      <c r="A50" s="43" t="s">
        <v>46</v>
      </c>
    </row>
  </sheetData>
  <sortState ref="A150:D282">
    <sortCondition descending="1" ref="B150:B282"/>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243</v>
      </c>
    </row>
    <row r="9" spans="1:4" ht="14.45" x14ac:dyDescent="0.3">
      <c r="A9" s="1" t="s">
        <v>0</v>
      </c>
      <c r="B9" s="8" t="str">
        <f>Index!$C$9</f>
        <v>16 November 2017</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140</v>
      </c>
      <c r="B15" s="57">
        <v>67.099999999999994</v>
      </c>
      <c r="C15" s="57">
        <v>33.6</v>
      </c>
      <c r="D15" s="57">
        <v>33.5</v>
      </c>
    </row>
    <row r="16" spans="1:4" ht="14.45" x14ac:dyDescent="0.3">
      <c r="A16" s="1" t="s">
        <v>124</v>
      </c>
      <c r="B16" s="57">
        <v>45.3</v>
      </c>
      <c r="C16" s="57">
        <v>35.4</v>
      </c>
      <c r="D16" s="57">
        <v>9.9</v>
      </c>
    </row>
    <row r="17" spans="1:4" ht="14.45" x14ac:dyDescent="0.3">
      <c r="A17" s="1" t="s">
        <v>132</v>
      </c>
      <c r="B17" s="57">
        <v>44.5</v>
      </c>
      <c r="C17" s="57">
        <v>34.700000000000003</v>
      </c>
      <c r="D17" s="57">
        <v>9.8000000000000007</v>
      </c>
    </row>
    <row r="18" spans="1:4" ht="14.45" x14ac:dyDescent="0.3">
      <c r="A18" s="1" t="s">
        <v>138</v>
      </c>
      <c r="B18" s="57">
        <v>33.9</v>
      </c>
      <c r="C18" s="57">
        <v>0</v>
      </c>
      <c r="D18" s="57">
        <v>33.9</v>
      </c>
    </row>
    <row r="19" spans="1:4" ht="14.45" x14ac:dyDescent="0.3">
      <c r="A19" s="1" t="s">
        <v>134</v>
      </c>
      <c r="B19" s="57">
        <v>32.9</v>
      </c>
      <c r="C19" s="57">
        <v>6.9</v>
      </c>
      <c r="D19" s="57">
        <v>26</v>
      </c>
    </row>
    <row r="20" spans="1:4" ht="14.45" x14ac:dyDescent="0.3">
      <c r="A20" s="1" t="s">
        <v>125</v>
      </c>
      <c r="B20" s="57">
        <v>31.3</v>
      </c>
      <c r="C20" s="57">
        <v>18.7</v>
      </c>
      <c r="D20" s="57">
        <v>12.6</v>
      </c>
    </row>
    <row r="21" spans="1:4" ht="14.45" x14ac:dyDescent="0.3">
      <c r="A21" s="1" t="s">
        <v>128</v>
      </c>
      <c r="B21" s="57">
        <v>29.8</v>
      </c>
      <c r="C21" s="57">
        <v>24</v>
      </c>
      <c r="D21" s="57">
        <v>5.8</v>
      </c>
    </row>
    <row r="22" spans="1:4" ht="14.45" x14ac:dyDescent="0.3">
      <c r="A22" s="1" t="s">
        <v>142</v>
      </c>
      <c r="B22" s="57">
        <v>25.3</v>
      </c>
      <c r="C22" s="57">
        <v>12.3</v>
      </c>
      <c r="D22" s="57">
        <v>13</v>
      </c>
    </row>
    <row r="23" spans="1:4" x14ac:dyDescent="0.25">
      <c r="A23" s="1" t="s">
        <v>250</v>
      </c>
      <c r="B23" s="57">
        <v>20.8</v>
      </c>
      <c r="C23" s="57">
        <v>9.3000000000000007</v>
      </c>
      <c r="D23" s="57">
        <v>11.6</v>
      </c>
    </row>
    <row r="24" spans="1:4" ht="14.45" x14ac:dyDescent="0.3">
      <c r="A24" s="1" t="s">
        <v>130</v>
      </c>
      <c r="B24" s="57">
        <v>20.100000000000001</v>
      </c>
      <c r="C24" s="57">
        <v>2.4</v>
      </c>
      <c r="D24" s="57">
        <v>17.7</v>
      </c>
    </row>
    <row r="26" spans="1:4" x14ac:dyDescent="0.25">
      <c r="A26" s="14"/>
      <c r="B26" s="14" t="s">
        <v>13</v>
      </c>
      <c r="C26" s="14"/>
      <c r="D26" s="14"/>
    </row>
    <row r="27" spans="1:4" x14ac:dyDescent="0.25">
      <c r="A27" s="1" t="s">
        <v>140</v>
      </c>
      <c r="B27" s="7">
        <v>0.2236356478144107</v>
      </c>
      <c r="C27" s="7">
        <v>0.23071467668850323</v>
      </c>
      <c r="D27" s="7">
        <v>0.21696407145129071</v>
      </c>
    </row>
    <row r="28" spans="1:4" x14ac:dyDescent="0.25">
      <c r="A28" s="1" t="s">
        <v>124</v>
      </c>
      <c r="B28" s="7">
        <v>0.15100259736788366</v>
      </c>
      <c r="C28" s="7">
        <v>0.2431385932550722</v>
      </c>
      <c r="D28" s="7">
        <v>6.4169736069195668E-2</v>
      </c>
    </row>
    <row r="29" spans="1:4" x14ac:dyDescent="0.25">
      <c r="A29" s="1" t="s">
        <v>132</v>
      </c>
      <c r="B29" s="7">
        <v>0.14841479705662564</v>
      </c>
      <c r="C29" s="7">
        <v>0.23829065501691002</v>
      </c>
      <c r="D29" s="7">
        <v>6.3711985378968147E-2</v>
      </c>
    </row>
    <row r="30" spans="1:4" x14ac:dyDescent="0.25">
      <c r="A30" s="1" t="s">
        <v>138</v>
      </c>
      <c r="B30" s="7">
        <v>0.11282064291675212</v>
      </c>
      <c r="C30" s="7">
        <v>0</v>
      </c>
      <c r="D30" s="7">
        <v>0.21914759085590543</v>
      </c>
    </row>
    <row r="31" spans="1:4" x14ac:dyDescent="0.25">
      <c r="A31" s="1" t="s">
        <v>134</v>
      </c>
      <c r="B31" s="7">
        <v>0.10958776249132615</v>
      </c>
      <c r="C31" s="7">
        <v>4.7066619139337268E-2</v>
      </c>
      <c r="D31" s="7">
        <v>0.16851033359552062</v>
      </c>
    </row>
    <row r="32" spans="1:4" x14ac:dyDescent="0.25">
      <c r="A32" s="1" t="s">
        <v>125</v>
      </c>
      <c r="B32" s="7">
        <v>0.10447185094723065</v>
      </c>
      <c r="C32" s="7">
        <v>0.12852834927238072</v>
      </c>
      <c r="D32" s="7">
        <v>8.1799988964455533E-2</v>
      </c>
    </row>
    <row r="33" spans="1:4" x14ac:dyDescent="0.25">
      <c r="A33" s="1" t="s">
        <v>128</v>
      </c>
      <c r="B33" s="7">
        <v>9.9285107312873974E-2</v>
      </c>
      <c r="C33" s="7">
        <v>0.16512066538992215</v>
      </c>
      <c r="D33" s="7">
        <v>3.7238891520887919E-2</v>
      </c>
    </row>
    <row r="34" spans="1:4" x14ac:dyDescent="0.25">
      <c r="A34" s="1" t="s">
        <v>142</v>
      </c>
      <c r="B34" s="7">
        <v>8.4232509403027095E-2</v>
      </c>
      <c r="C34" s="7">
        <v>8.4353855088535143E-2</v>
      </c>
      <c r="D34" s="7">
        <v>8.4118148094208978E-2</v>
      </c>
    </row>
    <row r="35" spans="1:4" x14ac:dyDescent="0.25">
      <c r="A35" s="1" t="s">
        <v>250</v>
      </c>
      <c r="B35" s="7">
        <v>6.9392801607398219E-2</v>
      </c>
      <c r="C35" s="7">
        <v>6.3630963979818031E-2</v>
      </c>
      <c r="D35" s="7">
        <v>7.482300120228641E-2</v>
      </c>
    </row>
    <row r="36" spans="1:4" x14ac:dyDescent="0.25">
      <c r="A36" s="1" t="s">
        <v>130</v>
      </c>
      <c r="B36" s="7">
        <v>6.6949248164568195E-2</v>
      </c>
      <c r="C36" s="7">
        <v>1.6613825337992588E-2</v>
      </c>
      <c r="D36" s="7">
        <v>0.11438748060156738</v>
      </c>
    </row>
    <row r="37" spans="1:4" x14ac:dyDescent="0.25">
      <c r="A37" s="4"/>
      <c r="B37" s="4"/>
      <c r="C37" s="4"/>
      <c r="D37" s="4"/>
    </row>
    <row r="38" spans="1:4" x14ac:dyDescent="0.25">
      <c r="A38" s="43" t="s">
        <v>65</v>
      </c>
    </row>
    <row r="39" spans="1:4" x14ac:dyDescent="0.25">
      <c r="A39" s="43" t="s">
        <v>248</v>
      </c>
    </row>
    <row r="40" spans="1:4" x14ac:dyDescent="0.25">
      <c r="A40" s="43" t="s">
        <v>45</v>
      </c>
    </row>
    <row r="41" spans="1:4" x14ac:dyDescent="0.25">
      <c r="A41" s="43" t="s">
        <v>46</v>
      </c>
    </row>
  </sheetData>
  <sortState ref="A15:D147">
    <sortCondition descending="1" ref="B15:B147"/>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243</v>
      </c>
    </row>
    <row r="9" spans="1:4" ht="14.45" x14ac:dyDescent="0.3">
      <c r="A9" s="1" t="s">
        <v>0</v>
      </c>
      <c r="B9" s="8" t="str">
        <f>Index!$C$9</f>
        <v>16 November 2017</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131</v>
      </c>
      <c r="B15" s="57">
        <v>363.2</v>
      </c>
      <c r="C15" s="57">
        <v>153</v>
      </c>
      <c r="D15" s="57">
        <v>210.2</v>
      </c>
    </row>
    <row r="16" spans="1:4" ht="14.45" x14ac:dyDescent="0.3">
      <c r="A16" s="1" t="s">
        <v>140</v>
      </c>
      <c r="B16" s="57">
        <v>75.8</v>
      </c>
      <c r="C16" s="57">
        <v>31</v>
      </c>
      <c r="D16" s="57">
        <v>44.8</v>
      </c>
    </row>
    <row r="17" spans="1:4" ht="14.45" x14ac:dyDescent="0.3">
      <c r="A17" s="1" t="s">
        <v>138</v>
      </c>
      <c r="B17" s="57">
        <v>58.4</v>
      </c>
      <c r="C17" s="57">
        <v>3.9</v>
      </c>
      <c r="D17" s="57">
        <v>54.4</v>
      </c>
    </row>
    <row r="18" spans="1:4" ht="14.45" x14ac:dyDescent="0.3">
      <c r="A18" s="1" t="s">
        <v>146</v>
      </c>
      <c r="B18" s="57">
        <v>50.1</v>
      </c>
      <c r="C18" s="57">
        <v>3.2</v>
      </c>
      <c r="D18" s="57">
        <v>46.9</v>
      </c>
    </row>
    <row r="19" spans="1:4" ht="14.45" x14ac:dyDescent="0.3">
      <c r="A19" s="1" t="s">
        <v>124</v>
      </c>
      <c r="B19" s="57">
        <v>48.4</v>
      </c>
      <c r="C19" s="57">
        <v>45.6</v>
      </c>
      <c r="D19" s="57">
        <v>2.8</v>
      </c>
    </row>
    <row r="20" spans="1:4" ht="14.45" x14ac:dyDescent="0.3">
      <c r="A20" s="1" t="s">
        <v>133</v>
      </c>
      <c r="B20" s="57">
        <v>48.2</v>
      </c>
      <c r="C20" s="57">
        <v>40</v>
      </c>
      <c r="D20" s="57">
        <v>8.3000000000000007</v>
      </c>
    </row>
    <row r="21" spans="1:4" ht="14.45" x14ac:dyDescent="0.3">
      <c r="A21" s="1" t="s">
        <v>125</v>
      </c>
      <c r="B21" s="57">
        <v>44.3</v>
      </c>
      <c r="C21" s="57">
        <v>32</v>
      </c>
      <c r="D21" s="57">
        <v>12.3</v>
      </c>
    </row>
    <row r="22" spans="1:4" ht="14.45" x14ac:dyDescent="0.3">
      <c r="A22" s="1" t="s">
        <v>132</v>
      </c>
      <c r="B22" s="57">
        <v>36.1</v>
      </c>
      <c r="C22" s="57">
        <v>33.299999999999997</v>
      </c>
      <c r="D22" s="57">
        <v>2.9</v>
      </c>
    </row>
    <row r="23" spans="1:4" ht="14.45" x14ac:dyDescent="0.3">
      <c r="A23" s="1" t="s">
        <v>142</v>
      </c>
      <c r="B23" s="57">
        <v>35.1</v>
      </c>
      <c r="C23" s="57">
        <v>18.600000000000001</v>
      </c>
      <c r="D23" s="57">
        <v>16.5</v>
      </c>
    </row>
    <row r="24" spans="1:4" ht="14.45" x14ac:dyDescent="0.3">
      <c r="A24" s="1" t="s">
        <v>145</v>
      </c>
      <c r="B24" s="57">
        <v>28.9</v>
      </c>
      <c r="C24" s="57">
        <v>11.1</v>
      </c>
      <c r="D24" s="57">
        <v>17.8</v>
      </c>
    </row>
    <row r="25" spans="1:4" ht="14.45" x14ac:dyDescent="0.3">
      <c r="A25" s="1" t="s">
        <v>128</v>
      </c>
      <c r="B25" s="57">
        <v>26.4</v>
      </c>
      <c r="C25" s="57">
        <v>25.4</v>
      </c>
      <c r="D25" s="57">
        <v>1</v>
      </c>
    </row>
    <row r="26" spans="1:4" ht="14.45" x14ac:dyDescent="0.3">
      <c r="A26" s="1" t="s">
        <v>139</v>
      </c>
      <c r="B26" s="57">
        <v>25.2</v>
      </c>
      <c r="C26" s="57">
        <v>0.5</v>
      </c>
      <c r="D26" s="57">
        <v>24.7</v>
      </c>
    </row>
    <row r="27" spans="1:4" ht="14.45" x14ac:dyDescent="0.3">
      <c r="A27" s="1" t="s">
        <v>126</v>
      </c>
      <c r="B27" s="57">
        <v>23.7</v>
      </c>
      <c r="C27" s="57">
        <v>14.8</v>
      </c>
      <c r="D27" s="57">
        <v>8.9</v>
      </c>
    </row>
    <row r="28" spans="1:4" x14ac:dyDescent="0.25">
      <c r="A28" s="1" t="s">
        <v>250</v>
      </c>
      <c r="B28" s="57">
        <v>23.6</v>
      </c>
      <c r="C28" s="57">
        <v>11</v>
      </c>
      <c r="D28" s="57">
        <v>12.6</v>
      </c>
    </row>
    <row r="29" spans="1:4" ht="14.45" x14ac:dyDescent="0.3">
      <c r="A29" s="1" t="s">
        <v>144</v>
      </c>
      <c r="B29" s="57">
        <v>18.399999999999999</v>
      </c>
      <c r="C29" s="57">
        <v>14</v>
      </c>
      <c r="D29" s="57">
        <v>4.4000000000000004</v>
      </c>
    </row>
    <row r="31" spans="1:4" x14ac:dyDescent="0.25">
      <c r="A31" s="14"/>
      <c r="B31" s="14" t="s">
        <v>13</v>
      </c>
      <c r="C31" s="14"/>
      <c r="D31" s="14"/>
    </row>
    <row r="32" spans="1:4" x14ac:dyDescent="0.25">
      <c r="A32" s="1" t="s">
        <v>131</v>
      </c>
      <c r="B32" s="7">
        <v>0.25431490138421892</v>
      </c>
      <c r="C32" s="7">
        <v>0.21768932483743694</v>
      </c>
      <c r="D32" s="7">
        <v>0.28982504582709628</v>
      </c>
    </row>
    <row r="33" spans="1:4" x14ac:dyDescent="0.25">
      <c r="A33" s="1" t="s">
        <v>140</v>
      </c>
      <c r="B33" s="7">
        <v>5.3085210164456095E-2</v>
      </c>
      <c r="C33" s="7">
        <v>4.416577631419609E-2</v>
      </c>
      <c r="D33" s="7">
        <v>6.173300261536404E-2</v>
      </c>
    </row>
    <row r="34" spans="1:4" x14ac:dyDescent="0.25">
      <c r="A34" s="1" t="s">
        <v>138</v>
      </c>
      <c r="B34" s="7">
        <v>4.0869572725871973E-2</v>
      </c>
      <c r="C34" s="7">
        <v>5.6141907969637708E-3</v>
      </c>
      <c r="D34" s="7">
        <v>7.505125183432565E-2</v>
      </c>
    </row>
    <row r="35" spans="1:4" x14ac:dyDescent="0.25">
      <c r="A35" s="1" t="s">
        <v>146</v>
      </c>
      <c r="B35" s="7">
        <v>3.5091821791438903E-2</v>
      </c>
      <c r="C35" s="7">
        <v>4.5536027910723937E-3</v>
      </c>
      <c r="D35" s="7">
        <v>6.469999919025729E-2</v>
      </c>
    </row>
    <row r="36" spans="1:4" x14ac:dyDescent="0.25">
      <c r="A36" s="1" t="s">
        <v>124</v>
      </c>
      <c r="B36" s="7">
        <v>3.3864282783350332E-2</v>
      </c>
      <c r="C36" s="7">
        <v>6.4856695432373893E-2</v>
      </c>
      <c r="D36" s="7">
        <v>3.8157442055560672E-3</v>
      </c>
    </row>
    <row r="37" spans="1:4" x14ac:dyDescent="0.25">
      <c r="A37" s="1" t="s">
        <v>133</v>
      </c>
      <c r="B37" s="7">
        <v>3.3780145289875628E-2</v>
      </c>
      <c r="C37" s="7">
        <v>5.6869028492620301E-2</v>
      </c>
      <c r="D37" s="7">
        <v>1.1394434132350946E-2</v>
      </c>
    </row>
    <row r="38" spans="1:4" x14ac:dyDescent="0.25">
      <c r="A38" s="1" t="s">
        <v>125</v>
      </c>
      <c r="B38" s="7">
        <v>3.1029999980955542E-2</v>
      </c>
      <c r="C38" s="7">
        <v>4.55598553004238E-2</v>
      </c>
      <c r="D38" s="7">
        <v>1.6942651472753499E-2</v>
      </c>
    </row>
    <row r="39" spans="1:4" x14ac:dyDescent="0.25">
      <c r="A39" s="1" t="s">
        <v>132</v>
      </c>
      <c r="B39" s="7">
        <v>2.5305466336836828E-2</v>
      </c>
      <c r="C39" s="7">
        <v>4.7305190406166882E-2</v>
      </c>
      <c r="D39" s="7">
        <v>3.9757439662578657E-3</v>
      </c>
    </row>
    <row r="40" spans="1:4" x14ac:dyDescent="0.25">
      <c r="A40" s="1" t="s">
        <v>142</v>
      </c>
      <c r="B40" s="7">
        <v>2.4560714760162944E-2</v>
      </c>
      <c r="C40" s="7">
        <v>2.6478309390453782E-2</v>
      </c>
      <c r="D40" s="7">
        <v>2.2701520483247847E-2</v>
      </c>
    </row>
    <row r="41" spans="1:4" x14ac:dyDescent="0.25">
      <c r="A41" s="1" t="s">
        <v>145</v>
      </c>
      <c r="B41" s="7">
        <v>2.0259187002637541E-2</v>
      </c>
      <c r="C41" s="7">
        <v>1.5772581698488542E-2</v>
      </c>
      <c r="D41" s="7">
        <v>2.4609152721402461E-2</v>
      </c>
    </row>
    <row r="42" spans="1:4" x14ac:dyDescent="0.25">
      <c r="A42" s="1" t="s">
        <v>128</v>
      </c>
      <c r="B42" s="7">
        <v>1.8482740822020661E-2</v>
      </c>
      <c r="C42" s="7">
        <v>3.6130108238527782E-2</v>
      </c>
      <c r="D42" s="7">
        <v>1.3728240621800596E-3</v>
      </c>
    </row>
    <row r="43" spans="1:4" x14ac:dyDescent="0.25">
      <c r="A43" s="1" t="s">
        <v>139</v>
      </c>
      <c r="B43" s="7">
        <v>1.7668265546294106E-2</v>
      </c>
      <c r="C43" s="7">
        <v>7.6927261719524249E-4</v>
      </c>
      <c r="D43" s="7">
        <v>3.405259956721822E-2</v>
      </c>
    </row>
    <row r="44" spans="1:4" x14ac:dyDescent="0.25">
      <c r="A44" s="1" t="s">
        <v>126</v>
      </c>
      <c r="B44" s="7">
        <v>1.6592940322128744E-2</v>
      </c>
      <c r="C44" s="7">
        <v>2.1003068237999811E-2</v>
      </c>
      <c r="D44" s="7">
        <v>1.2317122872426936E-2</v>
      </c>
    </row>
    <row r="45" spans="1:4" x14ac:dyDescent="0.25">
      <c r="A45" s="1" t="s">
        <v>250</v>
      </c>
      <c r="B45" s="7">
        <v>1.6555626725436874E-2</v>
      </c>
      <c r="C45" s="7">
        <v>1.565138149621359E-2</v>
      </c>
      <c r="D45" s="7">
        <v>1.7432333162002919E-2</v>
      </c>
    </row>
    <row r="46" spans="1:4" x14ac:dyDescent="0.25">
      <c r="A46" s="1" t="s">
        <v>144</v>
      </c>
      <c r="B46" s="7">
        <v>1.2893199876992481E-2</v>
      </c>
      <c r="C46" s="7">
        <v>1.9933907706372427E-2</v>
      </c>
      <c r="D46" s="7">
        <v>6.0669168372703523E-3</v>
      </c>
    </row>
    <row r="47" spans="1:4" x14ac:dyDescent="0.25">
      <c r="A47" s="4"/>
      <c r="B47" s="4"/>
      <c r="C47" s="4"/>
      <c r="D47" s="4"/>
    </row>
    <row r="48" spans="1:4" x14ac:dyDescent="0.25">
      <c r="A48" s="42" t="s">
        <v>247</v>
      </c>
      <c r="B48" s="41"/>
    </row>
    <row r="49" spans="1:2" x14ac:dyDescent="0.25">
      <c r="A49" s="67" t="s">
        <v>45</v>
      </c>
      <c r="B49" s="40"/>
    </row>
    <row r="50" spans="1:2" x14ac:dyDescent="0.25">
      <c r="A50" s="43" t="s">
        <v>46</v>
      </c>
    </row>
  </sheetData>
  <sortState ref="A15:D147">
    <sortCondition descending="1" ref="B15:B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3" width="15.7109375" style="1" customWidth="1"/>
    <col min="4" max="16384" width="8.85546875" style="2"/>
  </cols>
  <sheetData>
    <row r="8" spans="1:3" x14ac:dyDescent="0.25">
      <c r="A8" s="1" t="s">
        <v>243</v>
      </c>
    </row>
    <row r="9" spans="1:3" ht="14.45" x14ac:dyDescent="0.3">
      <c r="A9" s="1" t="s">
        <v>0</v>
      </c>
      <c r="B9" s="8" t="str">
        <f>Index!$C$9</f>
        <v>16 November 2017</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124</v>
      </c>
      <c r="B16" s="57">
        <v>48.4</v>
      </c>
      <c r="C16" s="57">
        <v>44.4</v>
      </c>
    </row>
    <row r="17" spans="1:3" x14ac:dyDescent="0.25">
      <c r="A17" s="1" t="s">
        <v>138</v>
      </c>
      <c r="B17" s="57">
        <v>58.4</v>
      </c>
      <c r="C17" s="57">
        <v>38.9</v>
      </c>
    </row>
    <row r="18" spans="1:3" x14ac:dyDescent="0.25">
      <c r="A18" s="1" t="s">
        <v>133</v>
      </c>
      <c r="B18" s="57">
        <v>48.2</v>
      </c>
      <c r="C18" s="57">
        <v>37.1</v>
      </c>
    </row>
    <row r="19" spans="1:3" x14ac:dyDescent="0.25">
      <c r="A19" s="1" t="s">
        <v>125</v>
      </c>
      <c r="B19" s="57">
        <v>44.3</v>
      </c>
      <c r="C19" s="57">
        <v>33.5</v>
      </c>
    </row>
    <row r="20" spans="1:3" x14ac:dyDescent="0.25">
      <c r="A20" s="1" t="s">
        <v>142</v>
      </c>
      <c r="B20" s="57">
        <v>35.1</v>
      </c>
      <c r="C20" s="57">
        <v>27.3</v>
      </c>
    </row>
    <row r="21" spans="1:3" x14ac:dyDescent="0.25">
      <c r="A21" s="1" t="s">
        <v>128</v>
      </c>
      <c r="B21" s="57">
        <v>26.4</v>
      </c>
      <c r="C21" s="57">
        <v>22.2</v>
      </c>
    </row>
    <row r="22" spans="1:3" x14ac:dyDescent="0.25">
      <c r="A22" s="1" t="s">
        <v>132</v>
      </c>
      <c r="B22" s="57">
        <v>36.1</v>
      </c>
      <c r="C22" s="57">
        <v>21</v>
      </c>
    </row>
    <row r="23" spans="1:3" x14ac:dyDescent="0.25">
      <c r="A23" s="1" t="s">
        <v>126</v>
      </c>
      <c r="B23" s="57">
        <v>23.7</v>
      </c>
      <c r="C23" s="57">
        <v>19.600000000000001</v>
      </c>
    </row>
    <row r="24" spans="1:3" x14ac:dyDescent="0.25">
      <c r="A24" s="1" t="s">
        <v>144</v>
      </c>
      <c r="B24" s="57">
        <v>18.399999999999999</v>
      </c>
      <c r="C24" s="57">
        <v>14.6</v>
      </c>
    </row>
    <row r="25" spans="1:3" x14ac:dyDescent="0.25">
      <c r="A25" s="1" t="s">
        <v>135</v>
      </c>
      <c r="B25" s="57">
        <v>9.6999999999999993</v>
      </c>
      <c r="C25" s="57">
        <v>9.6999999999999993</v>
      </c>
    </row>
    <row r="26" spans="1:3" x14ac:dyDescent="0.25">
      <c r="A26" s="1" t="s">
        <v>136</v>
      </c>
      <c r="B26" s="57">
        <v>16.600000000000001</v>
      </c>
      <c r="C26" s="57">
        <v>9.6999999999999993</v>
      </c>
    </row>
    <row r="27" spans="1:3" x14ac:dyDescent="0.25">
      <c r="A27" s="1" t="s">
        <v>141</v>
      </c>
      <c r="B27" s="57">
        <v>12.2</v>
      </c>
      <c r="C27" s="57">
        <v>8.4</v>
      </c>
    </row>
    <row r="28" spans="1:3" x14ac:dyDescent="0.25">
      <c r="A28" s="1" t="s">
        <v>250</v>
      </c>
      <c r="B28" s="57">
        <v>23.6</v>
      </c>
      <c r="C28" s="57">
        <v>8.1</v>
      </c>
    </row>
    <row r="29" spans="1:3" x14ac:dyDescent="0.25">
      <c r="A29" s="1" t="s">
        <v>137</v>
      </c>
      <c r="B29" s="57">
        <v>8.6</v>
      </c>
      <c r="C29" s="57">
        <v>7.3</v>
      </c>
    </row>
    <row r="30" spans="1:3" x14ac:dyDescent="0.25">
      <c r="A30" s="1" t="s">
        <v>143</v>
      </c>
      <c r="B30" s="57">
        <v>7.2</v>
      </c>
      <c r="C30" s="57">
        <v>7.2</v>
      </c>
    </row>
    <row r="31" spans="1:3" x14ac:dyDescent="0.25">
      <c r="B31" s="8"/>
    </row>
    <row r="32" spans="1:3" x14ac:dyDescent="0.25">
      <c r="A32" s="14"/>
      <c r="B32" s="14" t="s">
        <v>13</v>
      </c>
      <c r="C32" s="14"/>
    </row>
    <row r="33" spans="1:3" x14ac:dyDescent="0.25">
      <c r="A33" s="1" t="s">
        <v>124</v>
      </c>
      <c r="B33" s="7">
        <v>3.3864282783350332E-2</v>
      </c>
      <c r="C33" s="7">
        <v>3.111819297856044E-2</v>
      </c>
    </row>
    <row r="34" spans="1:3" x14ac:dyDescent="0.25">
      <c r="A34" s="1" t="s">
        <v>138</v>
      </c>
      <c r="B34" s="7">
        <v>4.0869572725871973E-2</v>
      </c>
      <c r="C34" s="7">
        <v>2.7238924786904133E-2</v>
      </c>
    </row>
    <row r="35" spans="1:3" x14ac:dyDescent="0.25">
      <c r="A35" s="1" t="s">
        <v>133</v>
      </c>
      <c r="B35" s="7">
        <v>3.3780145289875628E-2</v>
      </c>
      <c r="C35" s="7">
        <v>2.5976345516402714E-2</v>
      </c>
    </row>
    <row r="36" spans="1:3" x14ac:dyDescent="0.25">
      <c r="A36" s="1" t="s">
        <v>125</v>
      </c>
      <c r="B36" s="7">
        <v>3.1029999980955542E-2</v>
      </c>
      <c r="C36" s="7">
        <v>2.3447344087419421E-2</v>
      </c>
    </row>
    <row r="37" spans="1:3" x14ac:dyDescent="0.25">
      <c r="A37" s="1" t="s">
        <v>142</v>
      </c>
      <c r="B37" s="7">
        <v>2.4560714760162944E-2</v>
      </c>
      <c r="C37" s="7">
        <v>1.9148180090987028E-2</v>
      </c>
    </row>
    <row r="38" spans="1:3" x14ac:dyDescent="0.25">
      <c r="A38" s="1" t="s">
        <v>128</v>
      </c>
      <c r="B38" s="7">
        <v>1.8482740822020661E-2</v>
      </c>
      <c r="C38" s="7">
        <v>1.5541552783283541E-2</v>
      </c>
    </row>
    <row r="39" spans="1:3" x14ac:dyDescent="0.25">
      <c r="A39" s="1" t="s">
        <v>132</v>
      </c>
      <c r="B39" s="7">
        <v>2.5305466336836828E-2</v>
      </c>
      <c r="C39" s="7">
        <v>1.4720349463871784E-2</v>
      </c>
    </row>
    <row r="40" spans="1:3" x14ac:dyDescent="0.25">
      <c r="A40" s="1" t="s">
        <v>126</v>
      </c>
      <c r="B40" s="7">
        <v>1.6592940322128744E-2</v>
      </c>
      <c r="C40" s="7">
        <v>1.3756764066731807E-2</v>
      </c>
    </row>
    <row r="41" spans="1:3" x14ac:dyDescent="0.25">
      <c r="A41" s="1" t="s">
        <v>144</v>
      </c>
      <c r="B41" s="7">
        <v>1.2893199876992481E-2</v>
      </c>
      <c r="C41" s="7">
        <v>1.0250211667359583E-2</v>
      </c>
    </row>
    <row r="42" spans="1:3" x14ac:dyDescent="0.25">
      <c r="A42" s="1" t="s">
        <v>136</v>
      </c>
      <c r="B42" s="7">
        <v>1.162435121636202E-2</v>
      </c>
      <c r="C42" s="7">
        <v>6.8217538064596576E-3</v>
      </c>
    </row>
    <row r="43" spans="1:3" x14ac:dyDescent="0.25">
      <c r="A43" s="1" t="s">
        <v>135</v>
      </c>
      <c r="B43" s="7">
        <v>6.8201515992802574E-3</v>
      </c>
      <c r="C43" s="7">
        <v>6.8201515992802574E-3</v>
      </c>
    </row>
    <row r="44" spans="1:3" x14ac:dyDescent="0.25">
      <c r="A44" s="1" t="s">
        <v>141</v>
      </c>
      <c r="B44" s="7">
        <v>8.5439340067818316E-3</v>
      </c>
      <c r="C44" s="7">
        <v>5.9066642191321099E-3</v>
      </c>
    </row>
    <row r="45" spans="1:3" x14ac:dyDescent="0.25">
      <c r="A45" s="1" t="s">
        <v>250</v>
      </c>
      <c r="B45" s="7">
        <v>1.6555626725436874E-2</v>
      </c>
      <c r="C45" s="7">
        <v>5.7035767899363005E-3</v>
      </c>
    </row>
    <row r="46" spans="1:3" x14ac:dyDescent="0.25">
      <c r="A46" s="1" t="s">
        <v>137</v>
      </c>
      <c r="B46" s="7">
        <v>6.0485207757112799E-3</v>
      </c>
      <c r="C46" s="7">
        <v>5.0766286271375508E-3</v>
      </c>
    </row>
    <row r="47" spans="1:3" x14ac:dyDescent="0.25">
      <c r="A47" s="1" t="s">
        <v>143</v>
      </c>
      <c r="B47" s="7">
        <v>5.0102991155585429E-3</v>
      </c>
      <c r="C47" s="7">
        <v>5.0102991155585429E-3</v>
      </c>
    </row>
    <row r="48" spans="1:3" x14ac:dyDescent="0.25">
      <c r="A48" s="4"/>
      <c r="B48" s="4"/>
      <c r="C48" s="4"/>
    </row>
    <row r="49" spans="1:2" x14ac:dyDescent="0.25">
      <c r="A49" s="43" t="s">
        <v>249</v>
      </c>
      <c r="B49" s="6"/>
    </row>
    <row r="50" spans="1:2" x14ac:dyDescent="0.25">
      <c r="A50" s="43" t="s">
        <v>45</v>
      </c>
      <c r="B50" s="6"/>
    </row>
    <row r="51" spans="1:2" x14ac:dyDescent="0.25">
      <c r="A51" s="43" t="s">
        <v>46</v>
      </c>
      <c r="B51" s="8"/>
    </row>
    <row r="53" spans="1:2" x14ac:dyDescent="0.25">
      <c r="B53" s="6"/>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8"/>
    </row>
  </sheetData>
  <sortState ref="A16:C148">
    <sortCondition descending="1" ref="C16:C148"/>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243</v>
      </c>
    </row>
    <row r="9" spans="1:3" ht="14.45" x14ac:dyDescent="0.3">
      <c r="A9" s="1" t="s">
        <v>0</v>
      </c>
      <c r="C9" s="8" t="str">
        <f>Index!$C$9</f>
        <v>16 November 2017</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7">
        <v>155</v>
      </c>
    </row>
    <row r="18" spans="1:3" ht="14.45" x14ac:dyDescent="0.3">
      <c r="B18" s="1" t="s">
        <v>48</v>
      </c>
      <c r="C18" s="57">
        <v>106.5</v>
      </c>
    </row>
    <row r="19" spans="1:3" x14ac:dyDescent="0.25">
      <c r="B19" s="8" t="s">
        <v>1</v>
      </c>
      <c r="C19" s="57">
        <v>261.5</v>
      </c>
    </row>
    <row r="20" spans="1:3" x14ac:dyDescent="0.25">
      <c r="A20" s="14"/>
      <c r="B20" s="14"/>
      <c r="C20" s="14" t="s">
        <v>13</v>
      </c>
    </row>
    <row r="21" spans="1:3" ht="14.45" x14ac:dyDescent="0.3">
      <c r="A21" s="1" t="s">
        <v>85</v>
      </c>
      <c r="B21" s="6"/>
      <c r="C21" s="6"/>
    </row>
    <row r="22" spans="1:3" ht="14.45" x14ac:dyDescent="0.3">
      <c r="B22" s="1" t="s">
        <v>47</v>
      </c>
      <c r="C22" s="7">
        <v>0.22052394221438074</v>
      </c>
    </row>
    <row r="23" spans="1:3" ht="14.45" x14ac:dyDescent="0.3">
      <c r="B23" s="1" t="s">
        <v>48</v>
      </c>
      <c r="C23" s="7">
        <v>0.14686169191108273</v>
      </c>
    </row>
    <row r="24" spans="1:3" ht="14.45" x14ac:dyDescent="0.3">
      <c r="B24" s="8" t="s">
        <v>1</v>
      </c>
      <c r="C24" s="7">
        <v>0.18312329867636645</v>
      </c>
    </row>
    <row r="25" spans="1:3" ht="14.45" x14ac:dyDescent="0.3">
      <c r="A25" s="4"/>
      <c r="B25" s="4"/>
      <c r="C25" s="4"/>
    </row>
    <row r="26" spans="1:3" ht="14.45" x14ac:dyDescent="0.3">
      <c r="A26" s="39" t="s">
        <v>74</v>
      </c>
    </row>
    <row r="27" spans="1:3" ht="14.45" x14ac:dyDescent="0.3">
      <c r="A27" s="39" t="s">
        <v>45</v>
      </c>
    </row>
    <row r="28" spans="1:3" ht="14.45" x14ac:dyDescent="0.3">
      <c r="A28" s="39"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243</v>
      </c>
    </row>
    <row r="9" spans="1:10" ht="14.45" x14ac:dyDescent="0.3">
      <c r="A9" s="1" t="s">
        <v>0</v>
      </c>
      <c r="B9" s="8" t="str">
        <f>Index!$C$9</f>
        <v>16 November 2017</v>
      </c>
    </row>
    <row r="10" spans="1:10" x14ac:dyDescent="0.25">
      <c r="A10" s="1" t="s">
        <v>87</v>
      </c>
      <c r="B10" s="26">
        <f>Index!B29</f>
        <v>14</v>
      </c>
    </row>
    <row r="11" spans="1:10" s="4" customFormat="1" x14ac:dyDescent="0.25">
      <c r="A11" s="4" t="s">
        <v>84</v>
      </c>
      <c r="B11" s="5" t="str">
        <f>Index!C29</f>
        <v>Margins of error</v>
      </c>
    </row>
    <row r="12" spans="1:10" x14ac:dyDescent="0.25">
      <c r="A12" s="8" t="s">
        <v>157</v>
      </c>
      <c r="C12" s="6"/>
      <c r="D12" s="6"/>
      <c r="E12" s="6"/>
      <c r="F12" s="6"/>
      <c r="G12" s="6"/>
      <c r="H12" s="6"/>
    </row>
    <row r="13" spans="1:10" x14ac:dyDescent="0.25">
      <c r="A13" s="6" t="s">
        <v>38</v>
      </c>
      <c r="B13" s="13" t="s">
        <v>158</v>
      </c>
      <c r="C13" s="31" t="s">
        <v>159</v>
      </c>
      <c r="D13" s="31" t="s">
        <v>160</v>
      </c>
      <c r="E13" s="31" t="s">
        <v>161</v>
      </c>
      <c r="F13" s="31" t="s">
        <v>162</v>
      </c>
      <c r="G13" s="31" t="s">
        <v>163</v>
      </c>
      <c r="H13" s="31" t="s">
        <v>164</v>
      </c>
      <c r="I13" s="32" t="s">
        <v>165</v>
      </c>
      <c r="J13" s="13" t="s">
        <v>39</v>
      </c>
    </row>
    <row r="14" spans="1:10" x14ac:dyDescent="0.25">
      <c r="A14" s="33">
        <v>1000</v>
      </c>
      <c r="B14" s="34">
        <v>2.5</v>
      </c>
      <c r="C14" s="35">
        <v>2.4</v>
      </c>
      <c r="D14" s="35">
        <v>2.5</v>
      </c>
      <c r="E14" s="35">
        <v>2.4</v>
      </c>
      <c r="F14" s="35">
        <v>2.5</v>
      </c>
      <c r="G14" s="35">
        <v>2</v>
      </c>
      <c r="H14" s="35">
        <v>2.2000000000000002</v>
      </c>
      <c r="I14" s="34">
        <v>1.8</v>
      </c>
      <c r="J14" s="34">
        <v>2.5</v>
      </c>
    </row>
    <row r="15" spans="1:10" x14ac:dyDescent="0.25">
      <c r="A15" s="33">
        <v>2000</v>
      </c>
      <c r="B15" s="34">
        <v>1.85</v>
      </c>
      <c r="C15" s="35">
        <v>1.65</v>
      </c>
      <c r="D15" s="35">
        <v>1.75</v>
      </c>
      <c r="E15" s="35">
        <v>1.55</v>
      </c>
      <c r="F15" s="35">
        <v>1.75</v>
      </c>
      <c r="G15" s="35">
        <v>1.35</v>
      </c>
      <c r="H15" s="35">
        <v>1.45</v>
      </c>
      <c r="I15" s="34">
        <v>1.25</v>
      </c>
      <c r="J15" s="34">
        <v>1.75</v>
      </c>
    </row>
    <row r="16" spans="1:10" x14ac:dyDescent="0.25">
      <c r="A16" s="33">
        <v>5000</v>
      </c>
      <c r="B16" s="34">
        <v>1.18</v>
      </c>
      <c r="C16" s="35">
        <v>1.1000000000000001</v>
      </c>
      <c r="D16" s="35">
        <v>1.1000000000000001</v>
      </c>
      <c r="E16" s="35">
        <v>1.02</v>
      </c>
      <c r="F16" s="35">
        <v>1.1000000000000001</v>
      </c>
      <c r="G16" s="35">
        <v>0.86</v>
      </c>
      <c r="H16" s="35">
        <v>0.94</v>
      </c>
      <c r="I16" s="34">
        <v>0.82</v>
      </c>
      <c r="J16" s="34">
        <v>1.1000000000000001</v>
      </c>
    </row>
    <row r="17" spans="1:10" x14ac:dyDescent="0.25">
      <c r="A17" s="33">
        <v>10000</v>
      </c>
      <c r="B17" s="34">
        <v>0.82</v>
      </c>
      <c r="C17" s="35">
        <v>0.76</v>
      </c>
      <c r="D17" s="35">
        <v>0.78</v>
      </c>
      <c r="E17" s="35">
        <v>0.71</v>
      </c>
      <c r="F17" s="35">
        <v>0.78</v>
      </c>
      <c r="G17" s="35">
        <v>0.61</v>
      </c>
      <c r="H17" s="35">
        <v>0.67</v>
      </c>
      <c r="I17" s="34">
        <v>0.56999999999999995</v>
      </c>
      <c r="J17" s="34">
        <v>0.78</v>
      </c>
    </row>
    <row r="18" spans="1:10" x14ac:dyDescent="0.25">
      <c r="A18" s="33">
        <v>20000</v>
      </c>
      <c r="B18" s="34">
        <v>0.57999999999999996</v>
      </c>
      <c r="C18" s="35">
        <v>0.54</v>
      </c>
      <c r="D18" s="35">
        <v>0.55000000000000004</v>
      </c>
      <c r="E18" s="35">
        <v>0.5</v>
      </c>
      <c r="F18" s="35">
        <v>0.55000000000000004</v>
      </c>
      <c r="G18" s="35">
        <v>0.43</v>
      </c>
      <c r="H18" s="35">
        <v>0.48</v>
      </c>
      <c r="I18" s="34">
        <v>0.4</v>
      </c>
      <c r="J18" s="34">
        <v>0.55000000000000004</v>
      </c>
    </row>
    <row r="19" spans="1:10" x14ac:dyDescent="0.25">
      <c r="A19" s="33">
        <v>50000</v>
      </c>
      <c r="B19" s="34">
        <v>0.36399999999999999</v>
      </c>
      <c r="C19" s="35">
        <v>0.34200000000000003</v>
      </c>
      <c r="D19" s="35">
        <v>0.34799999999999998</v>
      </c>
      <c r="E19" s="35">
        <v>0.318</v>
      </c>
      <c r="F19" s="35">
        <v>0.34799999999999998</v>
      </c>
      <c r="G19" s="35">
        <v>0.27</v>
      </c>
      <c r="H19" s="35">
        <v>0.30199999999999999</v>
      </c>
      <c r="I19" s="34">
        <v>0.25800000000000001</v>
      </c>
      <c r="J19" s="34">
        <v>0.34799999999999998</v>
      </c>
    </row>
    <row r="20" spans="1:10" x14ac:dyDescent="0.25">
      <c r="A20" s="33">
        <v>100000</v>
      </c>
      <c r="B20" s="34">
        <v>0.25900000000000001</v>
      </c>
      <c r="C20" s="35">
        <v>0.24099999999999999</v>
      </c>
      <c r="D20" s="35">
        <v>0.247</v>
      </c>
      <c r="E20" s="35">
        <v>0.22500000000000001</v>
      </c>
      <c r="F20" s="35">
        <v>0.247</v>
      </c>
      <c r="G20" s="35">
        <v>0.192</v>
      </c>
      <c r="H20" s="35">
        <v>0.214</v>
      </c>
      <c r="I20" s="34">
        <v>0.182</v>
      </c>
      <c r="J20" s="34">
        <v>0.245</v>
      </c>
    </row>
    <row r="21" spans="1:10" x14ac:dyDescent="0.25">
      <c r="A21" s="33">
        <v>200000</v>
      </c>
      <c r="B21" s="34">
        <v>0.184</v>
      </c>
      <c r="C21" s="35">
        <v>0.17100000000000001</v>
      </c>
      <c r="D21" s="35">
        <v>0.17499999999999999</v>
      </c>
      <c r="E21" s="35">
        <v>0.16</v>
      </c>
      <c r="F21" s="35">
        <v>0.17499999999999999</v>
      </c>
      <c r="G21" s="35">
        <v>0.13600000000000001</v>
      </c>
      <c r="H21" s="36" t="s">
        <v>166</v>
      </c>
      <c r="I21" s="34">
        <v>0.129</v>
      </c>
      <c r="J21" s="34">
        <v>0.17399999999999999</v>
      </c>
    </row>
    <row r="22" spans="1:10" x14ac:dyDescent="0.25">
      <c r="A22" s="33">
        <v>500000</v>
      </c>
      <c r="B22" s="34">
        <v>0.11600000000000001</v>
      </c>
      <c r="C22" s="35">
        <v>0.108</v>
      </c>
      <c r="D22" s="35">
        <v>0.11</v>
      </c>
      <c r="E22" s="35">
        <v>0.10100000000000001</v>
      </c>
      <c r="F22" s="35">
        <v>0.111</v>
      </c>
      <c r="G22" s="36" t="s">
        <v>166</v>
      </c>
      <c r="H22" s="36" t="s">
        <v>166</v>
      </c>
      <c r="I22" s="37" t="s">
        <v>166</v>
      </c>
      <c r="J22" s="34">
        <v>0.11</v>
      </c>
    </row>
    <row r="23" spans="1:10" x14ac:dyDescent="0.25">
      <c r="A23" s="33">
        <v>800000</v>
      </c>
      <c r="B23" s="34">
        <v>9.0999999999999998E-2</v>
      </c>
      <c r="C23" s="35">
        <v>8.5000000000000006E-2</v>
      </c>
      <c r="D23" s="35">
        <v>8.6999999999999994E-2</v>
      </c>
      <c r="E23" s="35">
        <v>0.08</v>
      </c>
      <c r="F23" s="35">
        <v>8.6999999999999994E-2</v>
      </c>
      <c r="G23" s="36" t="s">
        <v>166</v>
      </c>
      <c r="H23" s="36" t="s">
        <v>166</v>
      </c>
      <c r="I23" s="37" t="s">
        <v>166</v>
      </c>
      <c r="J23" s="34">
        <v>8.6999999999999994E-2</v>
      </c>
    </row>
    <row r="24" spans="1:10" x14ac:dyDescent="0.25">
      <c r="A24" s="33">
        <v>1000000</v>
      </c>
      <c r="B24" s="34">
        <v>8.2000000000000003E-2</v>
      </c>
      <c r="C24" s="35">
        <v>7.5999999999999998E-2</v>
      </c>
      <c r="D24" s="35">
        <v>7.8E-2</v>
      </c>
      <c r="E24" s="35">
        <v>7.0999999999999994E-2</v>
      </c>
      <c r="F24" s="35">
        <v>7.8E-2</v>
      </c>
      <c r="G24" s="36" t="s">
        <v>166</v>
      </c>
      <c r="H24" s="36" t="s">
        <v>166</v>
      </c>
      <c r="I24" s="37" t="s">
        <v>166</v>
      </c>
      <c r="J24" s="34">
        <v>7.8E-2</v>
      </c>
    </row>
    <row r="25" spans="1:10" x14ac:dyDescent="0.25">
      <c r="A25" s="33">
        <v>1500000</v>
      </c>
      <c r="B25" s="34">
        <v>6.7000000000000004E-2</v>
      </c>
      <c r="C25" s="35">
        <v>6.2E-2</v>
      </c>
      <c r="D25" s="35">
        <v>6.4000000000000001E-2</v>
      </c>
      <c r="E25" s="36" t="s">
        <v>166</v>
      </c>
      <c r="F25" s="35">
        <v>6.4000000000000001E-2</v>
      </c>
      <c r="G25" s="36" t="s">
        <v>166</v>
      </c>
      <c r="H25" s="36" t="s">
        <v>166</v>
      </c>
      <c r="I25" s="37" t="s">
        <v>166</v>
      </c>
      <c r="J25" s="34">
        <v>6.3E-2</v>
      </c>
    </row>
    <row r="26" spans="1:10" x14ac:dyDescent="0.25">
      <c r="A26" s="33">
        <v>2000000</v>
      </c>
      <c r="B26" s="34">
        <v>5.8000000000000003E-2</v>
      </c>
      <c r="C26" s="35">
        <v>5.3999999999999999E-2</v>
      </c>
      <c r="D26" s="35">
        <v>5.5E-2</v>
      </c>
      <c r="E26" s="36" t="s">
        <v>166</v>
      </c>
      <c r="F26" s="35">
        <v>5.5E-2</v>
      </c>
      <c r="G26" s="36" t="s">
        <v>166</v>
      </c>
      <c r="H26" s="36" t="s">
        <v>166</v>
      </c>
      <c r="I26" s="37" t="s">
        <v>166</v>
      </c>
      <c r="J26" s="34">
        <v>5.5E-2</v>
      </c>
    </row>
    <row r="27" spans="1:10" x14ac:dyDescent="0.25">
      <c r="A27" s="33">
        <v>5000000</v>
      </c>
      <c r="B27" s="34">
        <v>3.6999999999999998E-2</v>
      </c>
      <c r="C27" s="36" t="s">
        <v>166</v>
      </c>
      <c r="D27" s="36" t="s">
        <v>166</v>
      </c>
      <c r="E27" s="36" t="s">
        <v>166</v>
      </c>
      <c r="F27" s="36" t="s">
        <v>166</v>
      </c>
      <c r="G27" s="36" t="s">
        <v>166</v>
      </c>
      <c r="H27" s="36" t="s">
        <v>166</v>
      </c>
      <c r="I27" s="37" t="s">
        <v>166</v>
      </c>
      <c r="J27" s="34">
        <v>3.5000000000000003E-2</v>
      </c>
    </row>
    <row r="28" spans="1:10" x14ac:dyDescent="0.25">
      <c r="A28" s="33">
        <v>8000000</v>
      </c>
      <c r="B28" s="34" t="s">
        <v>166</v>
      </c>
      <c r="C28" s="36" t="s">
        <v>166</v>
      </c>
      <c r="D28" s="36" t="s">
        <v>166</v>
      </c>
      <c r="E28" s="36" t="s">
        <v>166</v>
      </c>
      <c r="F28" s="36" t="s">
        <v>166</v>
      </c>
      <c r="G28" s="36" t="s">
        <v>166</v>
      </c>
      <c r="H28" s="36" t="s">
        <v>166</v>
      </c>
      <c r="I28" s="37" t="s">
        <v>166</v>
      </c>
      <c r="J28" s="34">
        <v>2.7E-2</v>
      </c>
    </row>
    <row r="29" spans="1:10" x14ac:dyDescent="0.25">
      <c r="A29" s="6"/>
      <c r="C29" s="6"/>
      <c r="D29" s="6"/>
      <c r="E29" s="6"/>
      <c r="F29" s="6"/>
      <c r="G29" s="6"/>
      <c r="H29" s="6"/>
    </row>
    <row r="30" spans="1:10" x14ac:dyDescent="0.25">
      <c r="A30" s="8" t="s">
        <v>178</v>
      </c>
      <c r="C30" s="6"/>
      <c r="D30" s="6"/>
      <c r="E30" s="6"/>
      <c r="F30" s="6"/>
      <c r="G30" s="6"/>
      <c r="H30" s="6"/>
    </row>
    <row r="31" spans="1:10" x14ac:dyDescent="0.25">
      <c r="A31" s="6" t="s">
        <v>38</v>
      </c>
      <c r="B31" s="13" t="s">
        <v>167</v>
      </c>
      <c r="C31" s="19" t="s">
        <v>168</v>
      </c>
      <c r="D31" s="19" t="s">
        <v>169</v>
      </c>
      <c r="E31" s="19" t="s">
        <v>170</v>
      </c>
      <c r="F31" s="19" t="s">
        <v>171</v>
      </c>
      <c r="G31" s="19" t="s">
        <v>172</v>
      </c>
      <c r="H31" s="19" t="s">
        <v>173</v>
      </c>
      <c r="I31" s="13" t="s">
        <v>174</v>
      </c>
      <c r="J31" s="13" t="s">
        <v>41</v>
      </c>
    </row>
    <row r="32" spans="1:10" x14ac:dyDescent="0.25">
      <c r="A32" s="20">
        <v>1000</v>
      </c>
      <c r="B32" s="38">
        <v>2500</v>
      </c>
      <c r="C32" s="33">
        <v>2400</v>
      </c>
      <c r="D32" s="33">
        <v>2500</v>
      </c>
      <c r="E32" s="33">
        <v>2400</v>
      </c>
      <c r="F32" s="33">
        <v>2500</v>
      </c>
      <c r="G32" s="33">
        <v>2000</v>
      </c>
      <c r="H32" s="33">
        <v>2200</v>
      </c>
      <c r="I32" s="38">
        <v>1800</v>
      </c>
      <c r="J32" s="38">
        <v>2500</v>
      </c>
    </row>
    <row r="33" spans="1:10" x14ac:dyDescent="0.25">
      <c r="A33" s="20">
        <v>2000</v>
      </c>
      <c r="B33" s="38">
        <v>3700</v>
      </c>
      <c r="C33" s="33">
        <v>3300</v>
      </c>
      <c r="D33" s="33">
        <v>3500</v>
      </c>
      <c r="E33" s="33">
        <v>3100</v>
      </c>
      <c r="F33" s="33">
        <v>3500</v>
      </c>
      <c r="G33" s="33">
        <v>2700</v>
      </c>
      <c r="H33" s="33">
        <v>2900</v>
      </c>
      <c r="I33" s="38">
        <v>2500</v>
      </c>
      <c r="J33" s="38">
        <v>3500</v>
      </c>
    </row>
    <row r="34" spans="1:10" x14ac:dyDescent="0.25">
      <c r="A34" s="20">
        <v>5000</v>
      </c>
      <c r="B34" s="38">
        <v>5900</v>
      </c>
      <c r="C34" s="33">
        <v>5500</v>
      </c>
      <c r="D34" s="33">
        <v>5500</v>
      </c>
      <c r="E34" s="33">
        <v>5100</v>
      </c>
      <c r="F34" s="33">
        <v>5500</v>
      </c>
      <c r="G34" s="33">
        <v>4300</v>
      </c>
      <c r="H34" s="33">
        <v>4700</v>
      </c>
      <c r="I34" s="38">
        <v>4100</v>
      </c>
      <c r="J34" s="38">
        <v>5500</v>
      </c>
    </row>
    <row r="35" spans="1:10" x14ac:dyDescent="0.25">
      <c r="A35" s="20">
        <v>10000</v>
      </c>
      <c r="B35" s="38">
        <v>8200</v>
      </c>
      <c r="C35" s="33">
        <v>7600</v>
      </c>
      <c r="D35" s="33">
        <v>7800</v>
      </c>
      <c r="E35" s="33">
        <v>7100</v>
      </c>
      <c r="F35" s="33">
        <v>7800</v>
      </c>
      <c r="G35" s="33">
        <v>6100</v>
      </c>
      <c r="H35" s="33">
        <v>6700</v>
      </c>
      <c r="I35" s="38">
        <v>5700</v>
      </c>
      <c r="J35" s="38">
        <v>7800</v>
      </c>
    </row>
    <row r="36" spans="1:10" x14ac:dyDescent="0.25">
      <c r="A36" s="20">
        <v>20000</v>
      </c>
      <c r="B36" s="38">
        <v>11600</v>
      </c>
      <c r="C36" s="33">
        <v>10800</v>
      </c>
      <c r="D36" s="33">
        <v>11000</v>
      </c>
      <c r="E36" s="33">
        <v>10000</v>
      </c>
      <c r="F36" s="33">
        <v>11000</v>
      </c>
      <c r="G36" s="33">
        <v>8600</v>
      </c>
      <c r="H36" s="33">
        <v>9600</v>
      </c>
      <c r="I36" s="38">
        <v>8000</v>
      </c>
      <c r="J36" s="38">
        <v>11000</v>
      </c>
    </row>
    <row r="37" spans="1:10" x14ac:dyDescent="0.25">
      <c r="A37" s="20">
        <v>50000</v>
      </c>
      <c r="B37" s="38">
        <v>18200</v>
      </c>
      <c r="C37" s="33">
        <v>17100</v>
      </c>
      <c r="D37" s="33">
        <v>17400</v>
      </c>
      <c r="E37" s="33">
        <v>15900</v>
      </c>
      <c r="F37" s="33">
        <v>17400</v>
      </c>
      <c r="G37" s="33">
        <v>13500</v>
      </c>
      <c r="H37" s="33">
        <v>15100</v>
      </c>
      <c r="I37" s="38">
        <v>12900</v>
      </c>
      <c r="J37" s="38">
        <v>17400</v>
      </c>
    </row>
    <row r="38" spans="1:10" x14ac:dyDescent="0.25">
      <c r="A38" s="20">
        <v>100000</v>
      </c>
      <c r="B38" s="38">
        <v>25900</v>
      </c>
      <c r="C38" s="33">
        <v>24100</v>
      </c>
      <c r="D38" s="33">
        <v>24700</v>
      </c>
      <c r="E38" s="33">
        <v>22500</v>
      </c>
      <c r="F38" s="33">
        <v>24700</v>
      </c>
      <c r="G38" s="33">
        <v>19200</v>
      </c>
      <c r="H38" s="33">
        <v>21400</v>
      </c>
      <c r="I38" s="38">
        <v>18200</v>
      </c>
      <c r="J38" s="38">
        <v>24500</v>
      </c>
    </row>
    <row r="39" spans="1:10" x14ac:dyDescent="0.25">
      <c r="A39" s="20">
        <v>200000</v>
      </c>
      <c r="B39" s="38">
        <v>36700</v>
      </c>
      <c r="C39" s="33">
        <v>34100</v>
      </c>
      <c r="D39" s="33">
        <v>34900</v>
      </c>
      <c r="E39" s="33">
        <v>31900</v>
      </c>
      <c r="F39" s="33">
        <v>34900</v>
      </c>
      <c r="G39" s="33">
        <v>27200</v>
      </c>
      <c r="H39" s="36" t="s">
        <v>166</v>
      </c>
      <c r="I39" s="38">
        <v>25700</v>
      </c>
      <c r="J39" s="38">
        <v>34700</v>
      </c>
    </row>
    <row r="40" spans="1:10" x14ac:dyDescent="0.25">
      <c r="A40" s="20">
        <v>500000</v>
      </c>
      <c r="B40" s="38">
        <v>57800</v>
      </c>
      <c r="C40" s="33">
        <v>53900</v>
      </c>
      <c r="D40" s="33">
        <v>55100</v>
      </c>
      <c r="E40" s="33">
        <v>50400</v>
      </c>
      <c r="F40" s="33">
        <v>55300</v>
      </c>
      <c r="G40" s="36" t="s">
        <v>166</v>
      </c>
      <c r="H40" s="36" t="s">
        <v>166</v>
      </c>
      <c r="I40" s="37" t="s">
        <v>166</v>
      </c>
      <c r="J40" s="38">
        <v>54900</v>
      </c>
    </row>
    <row r="41" spans="1:10" x14ac:dyDescent="0.25">
      <c r="A41" s="20">
        <v>800000</v>
      </c>
      <c r="B41" s="38">
        <v>73100</v>
      </c>
      <c r="C41" s="33">
        <v>68200</v>
      </c>
      <c r="D41" s="33">
        <v>69800</v>
      </c>
      <c r="E41" s="33">
        <v>63900</v>
      </c>
      <c r="F41" s="33">
        <v>69800</v>
      </c>
      <c r="G41" s="36" t="s">
        <v>166</v>
      </c>
      <c r="H41" s="36" t="s">
        <v>166</v>
      </c>
      <c r="I41" s="37" t="s">
        <v>166</v>
      </c>
      <c r="J41" s="38">
        <v>69400</v>
      </c>
    </row>
    <row r="42" spans="1:10" x14ac:dyDescent="0.25">
      <c r="A42" s="20">
        <v>1000000</v>
      </c>
      <c r="B42" s="38">
        <v>81700</v>
      </c>
      <c r="C42" s="33">
        <v>76200</v>
      </c>
      <c r="D42" s="33">
        <v>78000</v>
      </c>
      <c r="E42" s="33">
        <v>71300</v>
      </c>
      <c r="F42" s="33">
        <v>78000</v>
      </c>
      <c r="G42" s="36" t="s">
        <v>166</v>
      </c>
      <c r="H42" s="36" t="s">
        <v>166</v>
      </c>
      <c r="I42" s="37" t="s">
        <v>166</v>
      </c>
      <c r="J42" s="38">
        <v>77600</v>
      </c>
    </row>
    <row r="43" spans="1:10" x14ac:dyDescent="0.25">
      <c r="A43" s="20">
        <v>1500000</v>
      </c>
      <c r="B43" s="38">
        <v>100200</v>
      </c>
      <c r="C43" s="33">
        <v>93500</v>
      </c>
      <c r="D43" s="33">
        <v>95500</v>
      </c>
      <c r="E43" s="36" t="s">
        <v>166</v>
      </c>
      <c r="F43" s="33">
        <v>95600</v>
      </c>
      <c r="G43" s="36" t="s">
        <v>166</v>
      </c>
      <c r="H43" s="36" t="s">
        <v>166</v>
      </c>
      <c r="I43" s="37" t="s">
        <v>166</v>
      </c>
      <c r="J43" s="38">
        <v>95100</v>
      </c>
    </row>
    <row r="44" spans="1:10" x14ac:dyDescent="0.25">
      <c r="A44" s="20">
        <v>2000000</v>
      </c>
      <c r="B44" s="38">
        <v>115600</v>
      </c>
      <c r="C44" s="33">
        <v>108000</v>
      </c>
      <c r="D44" s="33">
        <v>110300</v>
      </c>
      <c r="E44" s="36" t="s">
        <v>166</v>
      </c>
      <c r="F44" s="33">
        <v>110300</v>
      </c>
      <c r="G44" s="36" t="s">
        <v>166</v>
      </c>
      <c r="H44" s="36" t="s">
        <v>166</v>
      </c>
      <c r="I44" s="37" t="s">
        <v>166</v>
      </c>
      <c r="J44" s="38">
        <v>109800</v>
      </c>
    </row>
    <row r="45" spans="1:10" x14ac:dyDescent="0.25">
      <c r="A45" s="20">
        <v>5000000</v>
      </c>
      <c r="B45" s="38">
        <v>182900</v>
      </c>
      <c r="C45" s="36" t="s">
        <v>166</v>
      </c>
      <c r="D45" s="36" t="s">
        <v>166</v>
      </c>
      <c r="E45" s="36" t="s">
        <v>166</v>
      </c>
      <c r="F45" s="36" t="s">
        <v>166</v>
      </c>
      <c r="G45" s="36" t="s">
        <v>166</v>
      </c>
      <c r="H45" s="36" t="s">
        <v>166</v>
      </c>
      <c r="I45" s="37" t="s">
        <v>166</v>
      </c>
      <c r="J45" s="38">
        <v>173700</v>
      </c>
    </row>
    <row r="46" spans="1:10" x14ac:dyDescent="0.25">
      <c r="A46" s="20">
        <v>8000000</v>
      </c>
      <c r="B46" s="38" t="s">
        <v>166</v>
      </c>
      <c r="C46" s="36" t="s">
        <v>166</v>
      </c>
      <c r="D46" s="36" t="s">
        <v>166</v>
      </c>
      <c r="E46" s="36" t="s">
        <v>166</v>
      </c>
      <c r="F46" s="36" t="s">
        <v>166</v>
      </c>
      <c r="G46" s="36" t="s">
        <v>166</v>
      </c>
      <c r="H46" s="36" t="s">
        <v>166</v>
      </c>
      <c r="I46" s="37" t="s">
        <v>166</v>
      </c>
      <c r="J46" s="38">
        <v>219500</v>
      </c>
    </row>
    <row r="47" spans="1:10" x14ac:dyDescent="0.25">
      <c r="A47" s="6" t="s">
        <v>175</v>
      </c>
      <c r="C47" s="6"/>
      <c r="D47" s="6"/>
      <c r="E47" s="6"/>
      <c r="F47" s="6"/>
      <c r="G47" s="6"/>
      <c r="H47" s="6"/>
    </row>
    <row r="48" spans="1:10" x14ac:dyDescent="0.25">
      <c r="A48" s="6"/>
      <c r="C48" s="6"/>
      <c r="D48" s="6"/>
      <c r="E48" s="6"/>
      <c r="F48" s="6"/>
      <c r="G48" s="6"/>
      <c r="H48" s="6"/>
    </row>
    <row r="49" spans="1:10" x14ac:dyDescent="0.25">
      <c r="A49" s="8" t="s">
        <v>176</v>
      </c>
      <c r="C49" s="6"/>
      <c r="D49" s="6"/>
      <c r="E49" s="6"/>
      <c r="F49" s="6"/>
      <c r="G49" s="6"/>
      <c r="H49" s="6"/>
    </row>
    <row r="50" spans="1:10" x14ac:dyDescent="0.25">
      <c r="A50" s="6" t="s">
        <v>42</v>
      </c>
      <c r="B50" s="13" t="s">
        <v>167</v>
      </c>
      <c r="C50" s="19" t="s">
        <v>168</v>
      </c>
      <c r="D50" s="19" t="s">
        <v>169</v>
      </c>
      <c r="E50" s="19" t="s">
        <v>170</v>
      </c>
      <c r="F50" s="19" t="s">
        <v>171</v>
      </c>
      <c r="G50" s="19" t="s">
        <v>172</v>
      </c>
      <c r="H50" s="19" t="s">
        <v>173</v>
      </c>
      <c r="I50" s="13" t="s">
        <v>174</v>
      </c>
      <c r="J50" s="13" t="s">
        <v>41</v>
      </c>
    </row>
    <row r="51" spans="1:10" x14ac:dyDescent="0.25">
      <c r="A51" s="6" t="s">
        <v>43</v>
      </c>
      <c r="B51" s="21">
        <v>26800</v>
      </c>
      <c r="C51" s="20">
        <v>23300</v>
      </c>
      <c r="D51" s="20">
        <v>24300</v>
      </c>
      <c r="E51" s="20">
        <v>20400</v>
      </c>
      <c r="F51" s="20">
        <v>24400</v>
      </c>
      <c r="G51" s="20">
        <v>14700</v>
      </c>
      <c r="H51" s="20">
        <v>18200</v>
      </c>
      <c r="I51" s="21">
        <v>13200</v>
      </c>
      <c r="J51" s="21">
        <v>24100</v>
      </c>
    </row>
    <row r="52" spans="1:10" x14ac:dyDescent="0.25">
      <c r="A52" s="6" t="s">
        <v>44</v>
      </c>
      <c r="B52" s="21">
        <v>6700</v>
      </c>
      <c r="C52" s="20">
        <v>5800</v>
      </c>
      <c r="D52" s="20">
        <v>6100</v>
      </c>
      <c r="E52" s="20">
        <v>5100</v>
      </c>
      <c r="F52" s="20">
        <v>6100</v>
      </c>
      <c r="G52" s="20">
        <v>3700</v>
      </c>
      <c r="H52" s="20">
        <v>4500</v>
      </c>
      <c r="I52" s="21">
        <v>3300</v>
      </c>
      <c r="J52" s="21">
        <v>6000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177</v>
      </c>
      <c r="C57" s="6"/>
      <c r="D57" s="6"/>
      <c r="E57" s="6"/>
      <c r="F57" s="6"/>
      <c r="G57" s="6"/>
      <c r="H57" s="6"/>
    </row>
    <row r="58" spans="1:10" x14ac:dyDescent="0.25">
      <c r="A58" s="6" t="s">
        <v>38</v>
      </c>
      <c r="B58" s="13" t="s">
        <v>158</v>
      </c>
      <c r="C58" s="31" t="s">
        <v>159</v>
      </c>
      <c r="D58" s="31" t="s">
        <v>160</v>
      </c>
      <c r="E58" s="31" t="s">
        <v>161</v>
      </c>
      <c r="F58" s="31" t="s">
        <v>162</v>
      </c>
      <c r="G58" s="31" t="s">
        <v>163</v>
      </c>
      <c r="H58" s="31" t="s">
        <v>164</v>
      </c>
      <c r="I58" s="32" t="s">
        <v>165</v>
      </c>
      <c r="J58" s="13" t="s">
        <v>39</v>
      </c>
    </row>
    <row r="59" spans="1:10" x14ac:dyDescent="0.25">
      <c r="A59" s="33">
        <v>1000</v>
      </c>
      <c r="B59" s="34">
        <v>3.3</v>
      </c>
      <c r="C59" s="35">
        <v>2.7</v>
      </c>
      <c r="D59" s="35">
        <v>3.3</v>
      </c>
      <c r="E59" s="35">
        <v>2.9</v>
      </c>
      <c r="F59" s="35">
        <v>3.3</v>
      </c>
      <c r="G59" s="35">
        <v>3.1</v>
      </c>
      <c r="H59" s="35">
        <v>1.6</v>
      </c>
      <c r="I59" s="34">
        <v>2.2000000000000002</v>
      </c>
      <c r="J59" s="34">
        <v>3.1</v>
      </c>
    </row>
    <row r="60" spans="1:10" x14ac:dyDescent="0.25">
      <c r="A60" s="33">
        <v>2000</v>
      </c>
      <c r="B60" s="34">
        <v>2.35</v>
      </c>
      <c r="C60" s="35">
        <v>1.95</v>
      </c>
      <c r="D60" s="35">
        <v>2.4500000000000002</v>
      </c>
      <c r="E60" s="35">
        <v>2.0499999999999998</v>
      </c>
      <c r="F60" s="35">
        <v>2.35</v>
      </c>
      <c r="G60" s="35">
        <v>2.15</v>
      </c>
      <c r="H60" s="35">
        <v>1.2</v>
      </c>
      <c r="I60" s="34">
        <v>1.55</v>
      </c>
      <c r="J60" s="34">
        <v>2.25</v>
      </c>
    </row>
    <row r="61" spans="1:10" x14ac:dyDescent="0.25">
      <c r="A61" s="33">
        <v>5000</v>
      </c>
      <c r="B61" s="34">
        <v>1.48</v>
      </c>
      <c r="C61" s="35">
        <v>1.26</v>
      </c>
      <c r="D61" s="35">
        <v>1.52</v>
      </c>
      <c r="E61" s="35">
        <v>1.34</v>
      </c>
      <c r="F61" s="35">
        <v>1.46</v>
      </c>
      <c r="G61" s="35">
        <v>1.38</v>
      </c>
      <c r="H61" s="35">
        <v>0.74</v>
      </c>
      <c r="I61" s="34">
        <v>0.98</v>
      </c>
      <c r="J61" s="34">
        <v>1.42</v>
      </c>
    </row>
    <row r="62" spans="1:10" x14ac:dyDescent="0.25">
      <c r="A62" s="33">
        <v>10000</v>
      </c>
      <c r="B62" s="34">
        <v>1.06</v>
      </c>
      <c r="C62" s="35">
        <v>0.88</v>
      </c>
      <c r="D62" s="35">
        <v>1.08</v>
      </c>
      <c r="E62" s="35">
        <v>0.94</v>
      </c>
      <c r="F62" s="35">
        <v>1.04</v>
      </c>
      <c r="G62" s="35">
        <v>0.98</v>
      </c>
      <c r="H62" s="35">
        <v>0.51</v>
      </c>
      <c r="I62" s="34">
        <v>0.69</v>
      </c>
      <c r="J62" s="34">
        <v>1</v>
      </c>
    </row>
    <row r="63" spans="1:10" x14ac:dyDescent="0.25">
      <c r="A63" s="33">
        <v>20000</v>
      </c>
      <c r="B63" s="34">
        <v>0.755</v>
      </c>
      <c r="C63" s="35">
        <v>0.625</v>
      </c>
      <c r="D63" s="35">
        <v>0.76500000000000001</v>
      </c>
      <c r="E63" s="35">
        <v>0.65500000000000003</v>
      </c>
      <c r="F63" s="35">
        <v>0.72499999999999998</v>
      </c>
      <c r="G63" s="35">
        <v>0.68500000000000005</v>
      </c>
      <c r="H63" s="35">
        <v>0.36499999999999999</v>
      </c>
      <c r="I63" s="34">
        <v>0.48</v>
      </c>
      <c r="J63" s="34">
        <v>0.71499999999999997</v>
      </c>
    </row>
    <row r="64" spans="1:10" x14ac:dyDescent="0.25">
      <c r="A64" s="33">
        <v>50000</v>
      </c>
      <c r="B64" s="34">
        <v>0.47799999999999998</v>
      </c>
      <c r="C64" s="35">
        <v>0.4</v>
      </c>
      <c r="D64" s="35">
        <v>0.48199999999999998</v>
      </c>
      <c r="E64" s="35">
        <v>0.42</v>
      </c>
      <c r="F64" s="35">
        <v>0.46200000000000002</v>
      </c>
      <c r="G64" s="35">
        <v>0.436</v>
      </c>
      <c r="H64" s="35" t="s">
        <v>166</v>
      </c>
      <c r="I64" s="34">
        <v>0.30599999999999999</v>
      </c>
      <c r="J64" s="34">
        <v>0.45</v>
      </c>
    </row>
    <row r="65" spans="1:10" x14ac:dyDescent="0.25">
      <c r="A65" s="33">
        <v>100000</v>
      </c>
      <c r="B65" s="34">
        <v>0.33700000000000002</v>
      </c>
      <c r="C65" s="35">
        <v>0.28199999999999997</v>
      </c>
      <c r="D65" s="35">
        <v>0.34100000000000003</v>
      </c>
      <c r="E65" s="35">
        <v>0.29599999999999999</v>
      </c>
      <c r="F65" s="35">
        <v>0.32500000000000001</v>
      </c>
      <c r="G65" s="35" t="s">
        <v>166</v>
      </c>
      <c r="H65" s="35" t="s">
        <v>166</v>
      </c>
      <c r="I65" s="34" t="s">
        <v>166</v>
      </c>
      <c r="J65" s="34">
        <v>0.318</v>
      </c>
    </row>
    <row r="66" spans="1:10" x14ac:dyDescent="0.25">
      <c r="A66" s="33">
        <v>200000</v>
      </c>
      <c r="B66" s="34">
        <v>0.23799999999999999</v>
      </c>
      <c r="C66" s="35">
        <v>0.19900000000000001</v>
      </c>
      <c r="D66" s="35">
        <v>0.24099999999999999</v>
      </c>
      <c r="E66" s="35">
        <v>0.20899999999999999</v>
      </c>
      <c r="F66" s="35">
        <v>0.23100000000000001</v>
      </c>
      <c r="G66" s="35" t="s">
        <v>166</v>
      </c>
      <c r="H66" s="36" t="s">
        <v>166</v>
      </c>
      <c r="I66" s="34" t="s">
        <v>166</v>
      </c>
      <c r="J66" s="34">
        <v>0.22500000000000001</v>
      </c>
    </row>
    <row r="67" spans="1:10" x14ac:dyDescent="0.25">
      <c r="A67" s="33">
        <v>500000</v>
      </c>
      <c r="B67" s="34">
        <v>0.151</v>
      </c>
      <c r="C67" s="35">
        <v>0.126</v>
      </c>
      <c r="D67" s="35">
        <v>0.153</v>
      </c>
      <c r="E67" s="35" t="s">
        <v>166</v>
      </c>
      <c r="F67" s="35">
        <v>0.14599999999999999</v>
      </c>
      <c r="G67" s="36" t="s">
        <v>166</v>
      </c>
      <c r="H67" s="36" t="s">
        <v>166</v>
      </c>
      <c r="I67" s="37" t="s">
        <v>166</v>
      </c>
      <c r="J67" s="34">
        <v>0.14199999999999999</v>
      </c>
    </row>
    <row r="68" spans="1:10" x14ac:dyDescent="0.25">
      <c r="A68" s="33">
        <v>800000</v>
      </c>
      <c r="B68" s="34">
        <v>0.11899999999999999</v>
      </c>
      <c r="C68" s="35">
        <v>0.1</v>
      </c>
      <c r="D68" s="35">
        <v>0.121</v>
      </c>
      <c r="E68" s="35" t="s">
        <v>166</v>
      </c>
      <c r="F68" s="35" t="s">
        <v>166</v>
      </c>
      <c r="G68" s="36" t="s">
        <v>166</v>
      </c>
      <c r="H68" s="36" t="s">
        <v>166</v>
      </c>
      <c r="I68" s="37" t="s">
        <v>166</v>
      </c>
      <c r="J68" s="34">
        <v>0.113</v>
      </c>
    </row>
    <row r="69" spans="1:10" x14ac:dyDescent="0.25">
      <c r="A69" s="33">
        <v>1000000</v>
      </c>
      <c r="B69" s="34">
        <v>0.107</v>
      </c>
      <c r="C69" s="35">
        <v>8.8999999999999996E-2</v>
      </c>
      <c r="D69" s="35">
        <v>0.108</v>
      </c>
      <c r="E69" s="35" t="s">
        <v>166</v>
      </c>
      <c r="F69" s="35" t="s">
        <v>166</v>
      </c>
      <c r="G69" s="36" t="s">
        <v>166</v>
      </c>
      <c r="H69" s="36" t="s">
        <v>166</v>
      </c>
      <c r="I69" s="37" t="s">
        <v>166</v>
      </c>
      <c r="J69" s="34">
        <v>0.10100000000000001</v>
      </c>
    </row>
    <row r="70" spans="1:10" x14ac:dyDescent="0.25">
      <c r="A70" s="33">
        <v>1500000</v>
      </c>
      <c r="B70" s="34" t="s">
        <v>166</v>
      </c>
      <c r="C70" s="35" t="s">
        <v>166</v>
      </c>
      <c r="D70" s="35" t="s">
        <v>166</v>
      </c>
      <c r="E70" s="36" t="s">
        <v>166</v>
      </c>
      <c r="F70" s="35" t="s">
        <v>166</v>
      </c>
      <c r="G70" s="36" t="s">
        <v>166</v>
      </c>
      <c r="H70" s="36" t="s">
        <v>166</v>
      </c>
      <c r="I70" s="37" t="s">
        <v>166</v>
      </c>
      <c r="J70" s="34">
        <v>8.2000000000000003E-2</v>
      </c>
    </row>
    <row r="71" spans="1:10" x14ac:dyDescent="0.25">
      <c r="A71" s="33">
        <v>2000000</v>
      </c>
      <c r="B71" s="34" t="s">
        <v>166</v>
      </c>
      <c r="C71" s="35" t="s">
        <v>166</v>
      </c>
      <c r="D71" s="35" t="s">
        <v>166</v>
      </c>
      <c r="E71" s="36" t="s">
        <v>166</v>
      </c>
      <c r="F71" s="35" t="s">
        <v>166</v>
      </c>
      <c r="G71" s="36" t="s">
        <v>166</v>
      </c>
      <c r="H71" s="36" t="s">
        <v>166</v>
      </c>
      <c r="I71" s="37" t="s">
        <v>166</v>
      </c>
      <c r="J71" s="34">
        <v>7.0999999999999994E-2</v>
      </c>
    </row>
    <row r="72" spans="1:10" x14ac:dyDescent="0.25">
      <c r="A72" s="6"/>
      <c r="C72" s="6"/>
      <c r="D72" s="6"/>
      <c r="E72" s="6"/>
      <c r="F72" s="6"/>
      <c r="G72" s="6"/>
      <c r="H72" s="6"/>
    </row>
    <row r="73" spans="1:10" x14ac:dyDescent="0.25">
      <c r="A73" s="8" t="s">
        <v>179</v>
      </c>
      <c r="C73" s="6"/>
      <c r="D73" s="6"/>
      <c r="E73" s="6"/>
      <c r="F73" s="6"/>
      <c r="G73" s="6"/>
      <c r="H73" s="6"/>
    </row>
    <row r="74" spans="1:10" x14ac:dyDescent="0.25">
      <c r="A74" s="6" t="s">
        <v>38</v>
      </c>
      <c r="B74" s="13" t="s">
        <v>167</v>
      </c>
      <c r="C74" s="19" t="s">
        <v>168</v>
      </c>
      <c r="D74" s="19" t="s">
        <v>169</v>
      </c>
      <c r="E74" s="19" t="s">
        <v>170</v>
      </c>
      <c r="F74" s="19" t="s">
        <v>171</v>
      </c>
      <c r="G74" s="19" t="s">
        <v>172</v>
      </c>
      <c r="H74" s="19" t="s">
        <v>173</v>
      </c>
      <c r="I74" s="13" t="s">
        <v>174</v>
      </c>
      <c r="J74" s="13" t="s">
        <v>41</v>
      </c>
    </row>
    <row r="75" spans="1:10" x14ac:dyDescent="0.25">
      <c r="A75" s="20">
        <v>1000</v>
      </c>
      <c r="B75" s="38">
        <v>3300</v>
      </c>
      <c r="C75" s="33">
        <v>2700</v>
      </c>
      <c r="D75" s="33">
        <v>3300</v>
      </c>
      <c r="E75" s="33">
        <v>2900</v>
      </c>
      <c r="F75" s="33">
        <v>3300</v>
      </c>
      <c r="G75" s="33">
        <v>3100</v>
      </c>
      <c r="H75" s="33">
        <v>1600</v>
      </c>
      <c r="I75" s="38">
        <v>2200</v>
      </c>
      <c r="J75" s="38">
        <v>3100</v>
      </c>
    </row>
    <row r="76" spans="1:10" x14ac:dyDescent="0.25">
      <c r="A76" s="20">
        <v>2000</v>
      </c>
      <c r="B76" s="38">
        <v>4700</v>
      </c>
      <c r="C76" s="33">
        <v>3900</v>
      </c>
      <c r="D76" s="33">
        <v>4900</v>
      </c>
      <c r="E76" s="33">
        <v>4100</v>
      </c>
      <c r="F76" s="33">
        <v>4700</v>
      </c>
      <c r="G76" s="33">
        <v>4300</v>
      </c>
      <c r="H76" s="33">
        <v>2400</v>
      </c>
      <c r="I76" s="38">
        <v>3100</v>
      </c>
      <c r="J76" s="38">
        <v>4500</v>
      </c>
    </row>
    <row r="77" spans="1:10" x14ac:dyDescent="0.25">
      <c r="A77" s="20">
        <v>5000</v>
      </c>
      <c r="B77" s="38">
        <v>7400</v>
      </c>
      <c r="C77" s="33">
        <v>6300</v>
      </c>
      <c r="D77" s="33">
        <v>7600</v>
      </c>
      <c r="E77" s="33">
        <v>6700</v>
      </c>
      <c r="F77" s="33">
        <v>7300</v>
      </c>
      <c r="G77" s="33">
        <v>6900</v>
      </c>
      <c r="H77" s="33">
        <v>3700</v>
      </c>
      <c r="I77" s="38">
        <v>4900</v>
      </c>
      <c r="J77" s="38">
        <v>7100</v>
      </c>
    </row>
    <row r="78" spans="1:10" x14ac:dyDescent="0.25">
      <c r="A78" s="20">
        <v>10000</v>
      </c>
      <c r="B78" s="38">
        <v>10600</v>
      </c>
      <c r="C78" s="33">
        <v>8800</v>
      </c>
      <c r="D78" s="33">
        <v>10800</v>
      </c>
      <c r="E78" s="33">
        <v>9400</v>
      </c>
      <c r="F78" s="33">
        <v>10400</v>
      </c>
      <c r="G78" s="33">
        <v>9800</v>
      </c>
      <c r="H78" s="33">
        <v>5100</v>
      </c>
      <c r="I78" s="38">
        <v>6900</v>
      </c>
      <c r="J78" s="38">
        <v>10000</v>
      </c>
    </row>
    <row r="79" spans="1:10" x14ac:dyDescent="0.25">
      <c r="A79" s="20">
        <v>20000</v>
      </c>
      <c r="B79" s="38">
        <v>15100</v>
      </c>
      <c r="C79" s="33">
        <v>12500</v>
      </c>
      <c r="D79" s="33">
        <v>15300</v>
      </c>
      <c r="E79" s="33">
        <v>13100</v>
      </c>
      <c r="F79" s="33">
        <v>14500</v>
      </c>
      <c r="G79" s="33">
        <v>13700</v>
      </c>
      <c r="H79" s="33">
        <v>7300</v>
      </c>
      <c r="I79" s="38">
        <v>9600</v>
      </c>
      <c r="J79" s="38">
        <v>14300</v>
      </c>
    </row>
    <row r="80" spans="1:10" x14ac:dyDescent="0.25">
      <c r="A80" s="20">
        <v>50000</v>
      </c>
      <c r="B80" s="38">
        <v>23900</v>
      </c>
      <c r="C80" s="33">
        <v>20000</v>
      </c>
      <c r="D80" s="33">
        <v>24100</v>
      </c>
      <c r="E80" s="33">
        <v>21000</v>
      </c>
      <c r="F80" s="33">
        <v>23100</v>
      </c>
      <c r="G80" s="33">
        <v>21800</v>
      </c>
      <c r="H80" s="33" t="s">
        <v>166</v>
      </c>
      <c r="I80" s="38">
        <v>15300</v>
      </c>
      <c r="J80" s="38">
        <v>22500</v>
      </c>
    </row>
    <row r="81" spans="1:10" x14ac:dyDescent="0.25">
      <c r="A81" s="20">
        <v>100000</v>
      </c>
      <c r="B81" s="38">
        <v>33700</v>
      </c>
      <c r="C81" s="33">
        <v>28200</v>
      </c>
      <c r="D81" s="33">
        <v>34100</v>
      </c>
      <c r="E81" s="33">
        <v>29600</v>
      </c>
      <c r="F81" s="33">
        <v>32500</v>
      </c>
      <c r="G81" s="33" t="s">
        <v>166</v>
      </c>
      <c r="H81" s="33" t="s">
        <v>166</v>
      </c>
      <c r="I81" s="38" t="s">
        <v>166</v>
      </c>
      <c r="J81" s="38">
        <v>31800</v>
      </c>
    </row>
    <row r="82" spans="1:10" x14ac:dyDescent="0.25">
      <c r="A82" s="20">
        <v>200000</v>
      </c>
      <c r="B82" s="38">
        <v>47600</v>
      </c>
      <c r="C82" s="33">
        <v>39800</v>
      </c>
      <c r="D82" s="33">
        <v>48200</v>
      </c>
      <c r="E82" s="33">
        <v>41700</v>
      </c>
      <c r="F82" s="33">
        <v>46100</v>
      </c>
      <c r="G82" s="33" t="s">
        <v>166</v>
      </c>
      <c r="H82" s="36" t="s">
        <v>166</v>
      </c>
      <c r="I82" s="38" t="s">
        <v>166</v>
      </c>
      <c r="J82" s="38">
        <v>44900</v>
      </c>
    </row>
    <row r="83" spans="1:10" x14ac:dyDescent="0.25">
      <c r="A83" s="20">
        <v>500000</v>
      </c>
      <c r="B83" s="38">
        <v>75500</v>
      </c>
      <c r="C83" s="33">
        <v>63100</v>
      </c>
      <c r="D83" s="33">
        <v>76400</v>
      </c>
      <c r="E83" s="33" t="s">
        <v>166</v>
      </c>
      <c r="F83" s="33">
        <v>72900</v>
      </c>
      <c r="G83" s="36" t="s">
        <v>166</v>
      </c>
      <c r="H83" s="36" t="s">
        <v>166</v>
      </c>
      <c r="I83" s="37" t="s">
        <v>166</v>
      </c>
      <c r="J83" s="38">
        <v>71100</v>
      </c>
    </row>
    <row r="84" spans="1:10" x14ac:dyDescent="0.25">
      <c r="A84" s="20">
        <v>800000</v>
      </c>
      <c r="B84" s="38">
        <v>95500</v>
      </c>
      <c r="C84" s="33">
        <v>79800</v>
      </c>
      <c r="D84" s="33">
        <v>96600</v>
      </c>
      <c r="E84" s="33" t="s">
        <v>166</v>
      </c>
      <c r="F84" s="33" t="s">
        <v>166</v>
      </c>
      <c r="G84" s="36" t="s">
        <v>166</v>
      </c>
      <c r="H84" s="36" t="s">
        <v>166</v>
      </c>
      <c r="I84" s="37" t="s">
        <v>166</v>
      </c>
      <c r="J84" s="38">
        <v>90000</v>
      </c>
    </row>
    <row r="85" spans="1:10" x14ac:dyDescent="0.25">
      <c r="A85" s="20">
        <v>1000000</v>
      </c>
      <c r="B85" s="38">
        <v>106600</v>
      </c>
      <c r="C85" s="33">
        <v>89200</v>
      </c>
      <c r="D85" s="33">
        <v>108000</v>
      </c>
      <c r="E85" s="33" t="s">
        <v>166</v>
      </c>
      <c r="F85" s="33" t="s">
        <v>166</v>
      </c>
      <c r="G85" s="36" t="s">
        <v>166</v>
      </c>
      <c r="H85" s="36" t="s">
        <v>166</v>
      </c>
      <c r="I85" s="37" t="s">
        <v>166</v>
      </c>
      <c r="J85" s="38">
        <v>100500</v>
      </c>
    </row>
    <row r="86" spans="1:10" x14ac:dyDescent="0.25">
      <c r="A86" s="20">
        <v>1500000</v>
      </c>
      <c r="B86" s="38" t="s">
        <v>166</v>
      </c>
      <c r="C86" s="33" t="s">
        <v>166</v>
      </c>
      <c r="D86" s="33" t="s">
        <v>166</v>
      </c>
      <c r="E86" s="36" t="s">
        <v>166</v>
      </c>
      <c r="F86" s="33" t="s">
        <v>166</v>
      </c>
      <c r="G86" s="36" t="s">
        <v>166</v>
      </c>
      <c r="H86" s="36" t="s">
        <v>166</v>
      </c>
      <c r="I86" s="37" t="s">
        <v>166</v>
      </c>
      <c r="J86" s="38">
        <v>123100</v>
      </c>
    </row>
    <row r="87" spans="1:10" x14ac:dyDescent="0.25">
      <c r="A87" s="20">
        <v>2000000</v>
      </c>
      <c r="B87" s="38" t="s">
        <v>166</v>
      </c>
      <c r="C87" s="33" t="s">
        <v>166</v>
      </c>
      <c r="D87" s="33" t="s">
        <v>166</v>
      </c>
      <c r="E87" s="36" t="s">
        <v>166</v>
      </c>
      <c r="F87" s="33" t="s">
        <v>166</v>
      </c>
      <c r="G87" s="36" t="s">
        <v>166</v>
      </c>
      <c r="H87" s="36" t="s">
        <v>166</v>
      </c>
      <c r="I87" s="37" t="s">
        <v>166</v>
      </c>
      <c r="J87" s="38">
        <v>142100</v>
      </c>
    </row>
    <row r="88" spans="1:10" x14ac:dyDescent="0.25">
      <c r="A88" s="6" t="s">
        <v>175</v>
      </c>
      <c r="C88" s="6"/>
      <c r="D88" s="6"/>
      <c r="E88" s="6"/>
      <c r="F88" s="6"/>
      <c r="G88" s="6"/>
      <c r="H88" s="6"/>
    </row>
    <row r="89" spans="1:10" x14ac:dyDescent="0.25">
      <c r="A89" s="6"/>
      <c r="C89" s="6"/>
      <c r="D89" s="6"/>
      <c r="E89" s="6"/>
      <c r="F89" s="6"/>
      <c r="G89" s="6"/>
      <c r="H89" s="6"/>
    </row>
    <row r="90" spans="1:10" x14ac:dyDescent="0.25">
      <c r="A90" s="8" t="s">
        <v>180</v>
      </c>
      <c r="C90" s="6"/>
      <c r="D90" s="6"/>
      <c r="E90" s="6"/>
      <c r="F90" s="6"/>
      <c r="G90" s="6"/>
      <c r="H90" s="6"/>
    </row>
    <row r="91" spans="1:10" x14ac:dyDescent="0.25">
      <c r="A91" s="6" t="s">
        <v>42</v>
      </c>
      <c r="B91" s="13" t="s">
        <v>167</v>
      </c>
      <c r="C91" s="19" t="s">
        <v>168</v>
      </c>
      <c r="D91" s="19" t="s">
        <v>169</v>
      </c>
      <c r="E91" s="19" t="s">
        <v>170</v>
      </c>
      <c r="F91" s="19" t="s">
        <v>171</v>
      </c>
      <c r="G91" s="19" t="s">
        <v>172</v>
      </c>
      <c r="H91" s="19" t="s">
        <v>173</v>
      </c>
      <c r="I91" s="13" t="s">
        <v>174</v>
      </c>
      <c r="J91" s="13" t="s">
        <v>41</v>
      </c>
    </row>
    <row r="92" spans="1:10" x14ac:dyDescent="0.25">
      <c r="A92" s="6" t="s">
        <v>43</v>
      </c>
      <c r="B92" s="21">
        <v>45500</v>
      </c>
      <c r="C92" s="20">
        <v>31800</v>
      </c>
      <c r="D92" s="20">
        <v>46700</v>
      </c>
      <c r="E92" s="20">
        <v>35000</v>
      </c>
      <c r="F92" s="20">
        <v>42600</v>
      </c>
      <c r="G92" s="20">
        <v>38100</v>
      </c>
      <c r="H92" s="20">
        <v>10700</v>
      </c>
      <c r="I92" s="21">
        <v>18500</v>
      </c>
      <c r="J92" s="21">
        <v>40400</v>
      </c>
    </row>
    <row r="93" spans="1:10" x14ac:dyDescent="0.25">
      <c r="A93" s="6" t="s">
        <v>44</v>
      </c>
      <c r="B93" s="21">
        <v>11400</v>
      </c>
      <c r="C93" s="20">
        <v>7900</v>
      </c>
      <c r="D93" s="20">
        <v>11700</v>
      </c>
      <c r="E93" s="20">
        <v>8700</v>
      </c>
      <c r="F93" s="20">
        <v>10600</v>
      </c>
      <c r="G93" s="20">
        <v>9500</v>
      </c>
      <c r="H93" s="20">
        <v>2700</v>
      </c>
      <c r="I93" s="21">
        <v>4600</v>
      </c>
      <c r="J93" s="21">
        <v>10100</v>
      </c>
    </row>
    <row r="95" spans="1:10" x14ac:dyDescent="0.25">
      <c r="A95" s="6" t="s">
        <v>45</v>
      </c>
    </row>
    <row r="96" spans="1:10" x14ac:dyDescent="0.25">
      <c r="A96" s="6" t="s">
        <v>46</v>
      </c>
    </row>
    <row r="97" spans="1:3" x14ac:dyDescent="0.25">
      <c r="A97" s="6"/>
    </row>
    <row r="98" spans="1:3" ht="14.45" hidden="1" x14ac:dyDescent="0.3">
      <c r="A98" s="6"/>
      <c r="B98" s="6" t="s">
        <v>149</v>
      </c>
      <c r="C98" s="6" t="s">
        <v>150</v>
      </c>
    </row>
    <row r="99" spans="1:3" ht="14.45" hidden="1" x14ac:dyDescent="0.3">
      <c r="A99" s="22" t="s">
        <v>147</v>
      </c>
      <c r="B99" s="6">
        <v>20.399999999999999</v>
      </c>
      <c r="C99" s="6">
        <v>35</v>
      </c>
    </row>
    <row r="100" spans="1:3" ht="14.45" hidden="1" x14ac:dyDescent="0.3">
      <c r="A100" s="23" t="s">
        <v>148</v>
      </c>
      <c r="B100" s="6">
        <v>5.0999999999999996</v>
      </c>
      <c r="C100" s="6">
        <v>8.6999999999999993</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243</v>
      </c>
    </row>
    <row r="9" spans="1:2" ht="14.45" x14ac:dyDescent="0.3">
      <c r="A9" s="6" t="str">
        <f>"Released at:   "&amp;Index!C9</f>
        <v>Released at:   16 November 2017</v>
      </c>
    </row>
    <row r="10" spans="1:2" x14ac:dyDescent="0.25">
      <c r="A10" s="1" t="s">
        <v>245</v>
      </c>
      <c r="B10" s="45"/>
    </row>
    <row r="11" spans="1:2" s="2" customFormat="1" ht="14.45" x14ac:dyDescent="0.3">
      <c r="A11" s="2" t="s">
        <v>183</v>
      </c>
      <c r="B11" s="3"/>
    </row>
    <row r="12" spans="1:2" s="2" customFormat="1" thickBot="1" x14ac:dyDescent="0.35">
      <c r="B12" s="3"/>
    </row>
    <row r="13" spans="1:2" ht="28.9" x14ac:dyDescent="0.3">
      <c r="A13" s="48" t="s">
        <v>184</v>
      </c>
    </row>
    <row r="14" spans="1:2" ht="14.45" x14ac:dyDescent="0.3">
      <c r="A14" s="49"/>
    </row>
    <row r="15" spans="1:2" ht="14.45" x14ac:dyDescent="0.3">
      <c r="A15" s="50" t="s">
        <v>149</v>
      </c>
    </row>
    <row r="16" spans="1:2" ht="43.15" x14ac:dyDescent="0.3">
      <c r="A16" s="51" t="s">
        <v>185</v>
      </c>
    </row>
    <row r="17" spans="1:1" ht="14.45" x14ac:dyDescent="0.3">
      <c r="A17" s="49"/>
    </row>
    <row r="18" spans="1:1" ht="14.45" x14ac:dyDescent="0.3">
      <c r="A18" s="50" t="s">
        <v>186</v>
      </c>
    </row>
    <row r="19" spans="1:1" ht="60" x14ac:dyDescent="0.25">
      <c r="A19" s="51" t="s">
        <v>187</v>
      </c>
    </row>
    <row r="20" spans="1:1" ht="14.45" x14ac:dyDescent="0.3">
      <c r="A20" s="49"/>
    </row>
    <row r="21" spans="1:1" ht="14.45" x14ac:dyDescent="0.3">
      <c r="A21" s="50" t="s">
        <v>188</v>
      </c>
    </row>
    <row r="22" spans="1:1" ht="75" x14ac:dyDescent="0.25">
      <c r="A22" s="51" t="s">
        <v>189</v>
      </c>
    </row>
    <row r="23" spans="1:1" x14ac:dyDescent="0.25">
      <c r="A23" s="49"/>
    </row>
    <row r="24" spans="1:1" x14ac:dyDescent="0.25">
      <c r="A24" s="50" t="s">
        <v>190</v>
      </c>
    </row>
    <row r="25" spans="1:1" ht="45" x14ac:dyDescent="0.25">
      <c r="A25" s="51" t="s">
        <v>191</v>
      </c>
    </row>
    <row r="26" spans="1:1" x14ac:dyDescent="0.25">
      <c r="A26" s="49"/>
    </row>
    <row r="27" spans="1:1" x14ac:dyDescent="0.25">
      <c r="A27" s="50" t="s">
        <v>192</v>
      </c>
    </row>
    <row r="28" spans="1:1" ht="45" x14ac:dyDescent="0.25">
      <c r="A28" s="51" t="s">
        <v>193</v>
      </c>
    </row>
    <row r="29" spans="1:1" x14ac:dyDescent="0.25">
      <c r="A29" s="52"/>
    </row>
    <row r="30" spans="1:1" x14ac:dyDescent="0.25">
      <c r="A30" s="50" t="s">
        <v>194</v>
      </c>
    </row>
    <row r="31" spans="1:1" ht="45" x14ac:dyDescent="0.25">
      <c r="A31" s="51" t="s">
        <v>195</v>
      </c>
    </row>
    <row r="32" spans="1:1" ht="45" x14ac:dyDescent="0.25">
      <c r="A32" s="51" t="s">
        <v>196</v>
      </c>
    </row>
    <row r="33" spans="1:1" ht="45" x14ac:dyDescent="0.25">
      <c r="A33" s="51" t="s">
        <v>197</v>
      </c>
    </row>
    <row r="34" spans="1:1" ht="30" x14ac:dyDescent="0.25">
      <c r="A34" s="51" t="s">
        <v>198</v>
      </c>
    </row>
    <row r="35" spans="1:1" x14ac:dyDescent="0.25">
      <c r="A35" s="49"/>
    </row>
    <row r="36" spans="1:1" x14ac:dyDescent="0.25">
      <c r="A36" s="50" t="s">
        <v>199</v>
      </c>
    </row>
    <row r="37" spans="1:1" ht="45" x14ac:dyDescent="0.25">
      <c r="A37" s="51" t="s">
        <v>200</v>
      </c>
    </row>
    <row r="38" spans="1:1" ht="60" x14ac:dyDescent="0.25">
      <c r="A38" s="51" t="s">
        <v>201</v>
      </c>
    </row>
    <row r="39" spans="1:1" x14ac:dyDescent="0.25">
      <c r="A39" s="49"/>
    </row>
    <row r="40" spans="1:1" x14ac:dyDescent="0.25">
      <c r="A40" s="50" t="s">
        <v>202</v>
      </c>
    </row>
    <row r="41" spans="1:1" ht="30" x14ac:dyDescent="0.25">
      <c r="A41" s="51" t="s">
        <v>203</v>
      </c>
    </row>
    <row r="42" spans="1:1" x14ac:dyDescent="0.25">
      <c r="A42" s="49"/>
    </row>
    <row r="43" spans="1:1" x14ac:dyDescent="0.25">
      <c r="A43" s="50" t="s">
        <v>204</v>
      </c>
    </row>
    <row r="44" spans="1:1" ht="30" x14ac:dyDescent="0.25">
      <c r="A44" s="51" t="s">
        <v>205</v>
      </c>
    </row>
    <row r="45" spans="1:1" x14ac:dyDescent="0.25">
      <c r="A45" s="49"/>
    </row>
    <row r="46" spans="1:1" x14ac:dyDescent="0.25">
      <c r="A46" s="50" t="s">
        <v>206</v>
      </c>
    </row>
    <row r="47" spans="1:1" ht="30" x14ac:dyDescent="0.25">
      <c r="A47" s="51" t="s">
        <v>207</v>
      </c>
    </row>
    <row r="48" spans="1:1" x14ac:dyDescent="0.25">
      <c r="A48" s="49"/>
    </row>
    <row r="49" spans="1:1" x14ac:dyDescent="0.25">
      <c r="A49" s="50" t="s">
        <v>208</v>
      </c>
    </row>
    <row r="50" spans="1:1" ht="30" x14ac:dyDescent="0.25">
      <c r="A50" s="51" t="s">
        <v>209</v>
      </c>
    </row>
    <row r="51" spans="1:1" x14ac:dyDescent="0.25">
      <c r="A51" s="49"/>
    </row>
    <row r="52" spans="1:1" x14ac:dyDescent="0.25">
      <c r="A52" s="50" t="s">
        <v>210</v>
      </c>
    </row>
    <row r="53" spans="1:1" ht="90" x14ac:dyDescent="0.25">
      <c r="A53" s="51" t="s">
        <v>211</v>
      </c>
    </row>
    <row r="54" spans="1:1" x14ac:dyDescent="0.25">
      <c r="A54" s="49"/>
    </row>
    <row r="55" spans="1:1" x14ac:dyDescent="0.25">
      <c r="A55" s="50" t="s">
        <v>212</v>
      </c>
    </row>
    <row r="56" spans="1:1" ht="60" x14ac:dyDescent="0.25">
      <c r="A56" s="51" t="s">
        <v>213</v>
      </c>
    </row>
    <row r="57" spans="1:1" x14ac:dyDescent="0.25">
      <c r="A57" s="51"/>
    </row>
    <row r="58" spans="1:1" x14ac:dyDescent="0.25">
      <c r="A58" s="50" t="s">
        <v>123</v>
      </c>
    </row>
    <row r="59" spans="1:1" x14ac:dyDescent="0.25">
      <c r="A59" s="51" t="s">
        <v>214</v>
      </c>
    </row>
    <row r="60" spans="1:1" x14ac:dyDescent="0.25">
      <c r="A60" s="49"/>
    </row>
    <row r="61" spans="1:1" x14ac:dyDescent="0.25">
      <c r="A61" s="50" t="s">
        <v>215</v>
      </c>
    </row>
    <row r="62" spans="1:1" ht="60" x14ac:dyDescent="0.25">
      <c r="A62" s="51" t="s">
        <v>216</v>
      </c>
    </row>
    <row r="63" spans="1:1" x14ac:dyDescent="0.25">
      <c r="A63" s="49"/>
    </row>
    <row r="64" spans="1:1" x14ac:dyDescent="0.25">
      <c r="A64" s="50" t="s">
        <v>217</v>
      </c>
    </row>
    <row r="65" spans="1:1" ht="60" x14ac:dyDescent="0.25">
      <c r="A65" s="51" t="s">
        <v>218</v>
      </c>
    </row>
    <row r="66" spans="1:1" x14ac:dyDescent="0.25">
      <c r="A66" s="49"/>
    </row>
    <row r="67" spans="1:1" x14ac:dyDescent="0.25">
      <c r="A67" s="50" t="s">
        <v>219</v>
      </c>
    </row>
    <row r="68" spans="1:1" ht="90" x14ac:dyDescent="0.25">
      <c r="A68" s="51" t="s">
        <v>220</v>
      </c>
    </row>
    <row r="69" spans="1:1" x14ac:dyDescent="0.25">
      <c r="A69" s="49"/>
    </row>
    <row r="70" spans="1:1" x14ac:dyDescent="0.25">
      <c r="A70" s="50" t="s">
        <v>221</v>
      </c>
    </row>
    <row r="71" spans="1:1" ht="30" x14ac:dyDescent="0.25">
      <c r="A71" s="51" t="s">
        <v>222</v>
      </c>
    </row>
    <row r="72" spans="1:1" x14ac:dyDescent="0.25">
      <c r="A72" s="49"/>
    </row>
    <row r="73" spans="1:1" x14ac:dyDescent="0.25">
      <c r="A73" s="50" t="s">
        <v>223</v>
      </c>
    </row>
    <row r="74" spans="1:1" ht="45" x14ac:dyDescent="0.25">
      <c r="A74" s="51" t="s">
        <v>224</v>
      </c>
    </row>
    <row r="75" spans="1:1" ht="45" x14ac:dyDescent="0.25">
      <c r="A75" s="51" t="s">
        <v>225</v>
      </c>
    </row>
    <row r="76" spans="1:1" ht="30" x14ac:dyDescent="0.25">
      <c r="A76" s="51" t="s">
        <v>226</v>
      </c>
    </row>
    <row r="77" spans="1:1" x14ac:dyDescent="0.25">
      <c r="A77" s="49"/>
    </row>
    <row r="78" spans="1:1" x14ac:dyDescent="0.25">
      <c r="A78" s="50" t="s">
        <v>227</v>
      </c>
    </row>
    <row r="79" spans="1:1" ht="75" x14ac:dyDescent="0.25">
      <c r="A79" s="51" t="s">
        <v>228</v>
      </c>
    </row>
    <row r="80" spans="1:1" x14ac:dyDescent="0.25">
      <c r="A80" s="49"/>
    </row>
    <row r="81" spans="1:1" x14ac:dyDescent="0.25">
      <c r="A81" s="50" t="s">
        <v>62</v>
      </c>
    </row>
    <row r="82" spans="1:1" x14ac:dyDescent="0.25">
      <c r="A82" s="51" t="s">
        <v>229</v>
      </c>
    </row>
    <row r="83" spans="1:1" x14ac:dyDescent="0.25">
      <c r="A83" s="51" t="s">
        <v>230</v>
      </c>
    </row>
    <row r="84" spans="1:1" x14ac:dyDescent="0.25">
      <c r="A84" s="49"/>
    </row>
    <row r="85" spans="1:1" x14ac:dyDescent="0.25">
      <c r="A85" s="50" t="s">
        <v>231</v>
      </c>
    </row>
    <row r="86" spans="1:1" ht="30" x14ac:dyDescent="0.25">
      <c r="A86" s="51" t="s">
        <v>232</v>
      </c>
    </row>
    <row r="87" spans="1:1" ht="45" x14ac:dyDescent="0.25">
      <c r="A87" s="53" t="s">
        <v>233</v>
      </c>
    </row>
    <row r="88" spans="1:1" x14ac:dyDescent="0.25">
      <c r="A88" s="54"/>
    </row>
    <row r="89" spans="1:1" x14ac:dyDescent="0.25">
      <c r="A89" s="50" t="s">
        <v>234</v>
      </c>
    </row>
    <row r="90" spans="1:1" ht="30" x14ac:dyDescent="0.25">
      <c r="A90" s="51" t="s">
        <v>235</v>
      </c>
    </row>
    <row r="91" spans="1:1" ht="30" x14ac:dyDescent="0.25">
      <c r="A91" s="53" t="s">
        <v>236</v>
      </c>
    </row>
    <row r="92" spans="1:1" ht="15.75" thickBot="1" x14ac:dyDescent="0.3">
      <c r="A92" s="55"/>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243</v>
      </c>
    </row>
    <row r="9" spans="1:22" ht="14.45" x14ac:dyDescent="0.3">
      <c r="A9" s="2" t="s">
        <v>0</v>
      </c>
      <c r="B9" s="8" t="str">
        <f>Index!$C$9</f>
        <v>16 November 2017</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1" t="s">
        <v>113</v>
      </c>
      <c r="D13" s="61"/>
      <c r="E13" s="61"/>
      <c r="F13" s="61"/>
      <c r="G13" s="61"/>
      <c r="H13" s="61"/>
      <c r="I13" s="2"/>
      <c r="J13" s="61" t="s">
        <v>77</v>
      </c>
      <c r="K13" s="61"/>
      <c r="L13" s="61"/>
      <c r="M13" s="61"/>
      <c r="N13" s="61"/>
      <c r="O13" s="61"/>
      <c r="P13" s="2"/>
      <c r="Q13" s="61" t="s">
        <v>80</v>
      </c>
      <c r="R13" s="61"/>
      <c r="S13" s="61"/>
      <c r="T13" s="61"/>
      <c r="U13" s="61"/>
      <c r="V13" s="61"/>
    </row>
    <row r="14" spans="1:22" x14ac:dyDescent="0.25">
      <c r="C14" s="62" t="s">
        <v>12</v>
      </c>
      <c r="D14" s="62"/>
      <c r="E14" s="62"/>
      <c r="F14" s="62" t="s">
        <v>13</v>
      </c>
      <c r="G14" s="62"/>
      <c r="H14" s="62"/>
      <c r="J14" s="62" t="s">
        <v>12</v>
      </c>
      <c r="K14" s="62"/>
      <c r="L14" s="62"/>
      <c r="M14" s="62" t="s">
        <v>13</v>
      </c>
      <c r="N14" s="62"/>
      <c r="O14" s="62"/>
      <c r="Q14" s="62" t="s">
        <v>12</v>
      </c>
      <c r="R14" s="62"/>
      <c r="S14" s="62"/>
      <c r="T14" s="62" t="s">
        <v>13</v>
      </c>
      <c r="U14" s="62"/>
      <c r="V14" s="62"/>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8">
        <v>19.7</v>
      </c>
      <c r="D17" s="58">
        <v>25</v>
      </c>
      <c r="E17" s="58">
        <v>44.7</v>
      </c>
      <c r="F17" s="7">
        <v>0.95425151825171661</v>
      </c>
      <c r="G17" s="7">
        <v>1</v>
      </c>
      <c r="H17" s="7">
        <v>0.97931525082408577</v>
      </c>
      <c r="J17" s="58">
        <v>19.7</v>
      </c>
      <c r="K17" s="58">
        <v>23.6</v>
      </c>
      <c r="L17" s="58">
        <v>43.3</v>
      </c>
      <c r="M17" s="7">
        <v>0.95425151825171661</v>
      </c>
      <c r="N17" s="7">
        <v>0.94419103256171999</v>
      </c>
      <c r="O17" s="7">
        <v>0.94873978729920927</v>
      </c>
      <c r="Q17" s="58">
        <v>17.399999999999999</v>
      </c>
      <c r="R17" s="58">
        <v>20</v>
      </c>
      <c r="S17" s="58">
        <v>37.4</v>
      </c>
      <c r="T17" s="7">
        <v>0.84384959451241526</v>
      </c>
      <c r="U17" s="7">
        <v>0.80024813683210705</v>
      </c>
      <c r="V17" s="7">
        <v>0.81996212910804189</v>
      </c>
    </row>
    <row r="18" spans="1:22" x14ac:dyDescent="0.25">
      <c r="B18" s="6" t="s">
        <v>5</v>
      </c>
      <c r="C18" s="58">
        <v>85.5</v>
      </c>
      <c r="D18" s="58">
        <v>69.7</v>
      </c>
      <c r="E18" s="58">
        <v>155.19999999999999</v>
      </c>
      <c r="F18" s="7">
        <v>0.90935489131785097</v>
      </c>
      <c r="G18" s="7">
        <v>0.91675655704546966</v>
      </c>
      <c r="H18" s="7">
        <v>0.9126632263278277</v>
      </c>
      <c r="J18" s="58">
        <v>83.8</v>
      </c>
      <c r="K18" s="58">
        <v>62.6</v>
      </c>
      <c r="L18" s="58">
        <v>146.4</v>
      </c>
      <c r="M18" s="7">
        <v>0.89078065448676957</v>
      </c>
      <c r="N18" s="7">
        <v>0.82386398348645429</v>
      </c>
      <c r="O18" s="7">
        <v>0.86087079722377613</v>
      </c>
      <c r="Q18" s="58">
        <v>67.8</v>
      </c>
      <c r="R18" s="58">
        <v>49.2</v>
      </c>
      <c r="S18" s="58">
        <v>116.9</v>
      </c>
      <c r="T18" s="7">
        <v>0.72070635553521734</v>
      </c>
      <c r="U18" s="7">
        <v>0.64660970929284456</v>
      </c>
      <c r="V18" s="7">
        <v>0.68758725263236342</v>
      </c>
    </row>
    <row r="19" spans="1:22" x14ac:dyDescent="0.25">
      <c r="B19" s="6" t="s">
        <v>6</v>
      </c>
      <c r="C19" s="58">
        <v>99.9</v>
      </c>
      <c r="D19" s="58">
        <v>106.6</v>
      </c>
      <c r="E19" s="58">
        <v>206.5</v>
      </c>
      <c r="F19" s="7">
        <v>0.88063688159188191</v>
      </c>
      <c r="G19" s="7">
        <v>0.96117999845623692</v>
      </c>
      <c r="H19" s="7">
        <v>0.92045080338839347</v>
      </c>
      <c r="J19" s="58">
        <v>90.4</v>
      </c>
      <c r="K19" s="58">
        <v>102.2</v>
      </c>
      <c r="L19" s="58">
        <v>192.6</v>
      </c>
      <c r="M19" s="7">
        <v>0.79668425316744773</v>
      </c>
      <c r="N19" s="7">
        <v>0.92216343569830517</v>
      </c>
      <c r="O19" s="7">
        <v>0.85871088629101244</v>
      </c>
      <c r="Q19" s="58">
        <v>66</v>
      </c>
      <c r="R19" s="58">
        <v>81.400000000000006</v>
      </c>
      <c r="S19" s="58">
        <v>147.4</v>
      </c>
      <c r="T19" s="7">
        <v>0.58166725423758125</v>
      </c>
      <c r="U19" s="7">
        <v>0.73404748436172196</v>
      </c>
      <c r="V19" s="7">
        <v>0.65699156252967661</v>
      </c>
    </row>
    <row r="20" spans="1:22" x14ac:dyDescent="0.25">
      <c r="B20" s="6" t="s">
        <v>7</v>
      </c>
      <c r="C20" s="58">
        <v>103.8</v>
      </c>
      <c r="D20" s="58">
        <v>99.6</v>
      </c>
      <c r="E20" s="58">
        <v>203.4</v>
      </c>
      <c r="F20" s="7">
        <v>0.92668946274025477</v>
      </c>
      <c r="G20" s="7">
        <v>0.87807785706970853</v>
      </c>
      <c r="H20" s="7">
        <v>0.90223295675620274</v>
      </c>
      <c r="J20" s="58">
        <v>88.8</v>
      </c>
      <c r="K20" s="58">
        <v>83.7</v>
      </c>
      <c r="L20" s="58">
        <v>172.5</v>
      </c>
      <c r="M20" s="7">
        <v>0.7928522095652949</v>
      </c>
      <c r="N20" s="7">
        <v>0.73844597761614572</v>
      </c>
      <c r="O20" s="7">
        <v>0.76548042624565249</v>
      </c>
      <c r="Q20" s="58">
        <v>63.1</v>
      </c>
      <c r="R20" s="58">
        <v>65.8</v>
      </c>
      <c r="S20" s="58">
        <v>128.9</v>
      </c>
      <c r="T20" s="7">
        <v>0.563796274990228</v>
      </c>
      <c r="U20" s="7">
        <v>0.57998016595892954</v>
      </c>
      <c r="V20" s="7">
        <v>0.57193839292403437</v>
      </c>
    </row>
    <row r="21" spans="1:22" x14ac:dyDescent="0.25">
      <c r="B21" s="6" t="s">
        <v>8</v>
      </c>
      <c r="C21" s="58">
        <v>103</v>
      </c>
      <c r="D21" s="58">
        <v>112.5</v>
      </c>
      <c r="E21" s="58">
        <v>215.5</v>
      </c>
      <c r="F21" s="7">
        <v>0.89750890734898103</v>
      </c>
      <c r="G21" s="7">
        <v>0.92525866717815564</v>
      </c>
      <c r="H21" s="7">
        <v>0.91178633221098904</v>
      </c>
      <c r="J21" s="58">
        <v>93.4</v>
      </c>
      <c r="K21" s="58">
        <v>100.9</v>
      </c>
      <c r="L21" s="58">
        <v>194.3</v>
      </c>
      <c r="M21" s="7">
        <v>0.81388266956069533</v>
      </c>
      <c r="N21" s="7">
        <v>0.82999064077230089</v>
      </c>
      <c r="O21" s="7">
        <v>0.82217032142034485</v>
      </c>
      <c r="Q21" s="58">
        <v>67.5</v>
      </c>
      <c r="R21" s="58">
        <v>81.900000000000006</v>
      </c>
      <c r="S21" s="58">
        <v>149.4</v>
      </c>
      <c r="T21" s="7">
        <v>0.58809409431863613</v>
      </c>
      <c r="U21" s="7">
        <v>0.67387625724224265</v>
      </c>
      <c r="V21" s="7">
        <v>0.63222955326248764</v>
      </c>
    </row>
    <row r="22" spans="1:22" x14ac:dyDescent="0.25">
      <c r="B22" s="6" t="s">
        <v>9</v>
      </c>
      <c r="C22" s="58">
        <v>93.6</v>
      </c>
      <c r="D22" s="58">
        <v>90.2</v>
      </c>
      <c r="E22" s="58">
        <v>183.8</v>
      </c>
      <c r="F22" s="7">
        <v>0.88284987448563723</v>
      </c>
      <c r="G22" s="7">
        <v>0.81663082465299641</v>
      </c>
      <c r="H22" s="7">
        <v>0.84907142625701904</v>
      </c>
      <c r="J22" s="58">
        <v>83.7</v>
      </c>
      <c r="K22" s="58">
        <v>86.2</v>
      </c>
      <c r="L22" s="58">
        <v>170</v>
      </c>
      <c r="M22" s="7">
        <v>0.78928420323243653</v>
      </c>
      <c r="N22" s="7">
        <v>0.78075017289331228</v>
      </c>
      <c r="O22" s="7">
        <v>0.78493098006296913</v>
      </c>
      <c r="Q22" s="58">
        <v>64.099999999999994</v>
      </c>
      <c r="R22" s="58">
        <v>68.3</v>
      </c>
      <c r="S22" s="58">
        <v>132.4</v>
      </c>
      <c r="T22" s="7">
        <v>0.60426050585922231</v>
      </c>
      <c r="U22" s="7">
        <v>0.6187531033336201</v>
      </c>
      <c r="V22" s="7">
        <v>0.61165320410427981</v>
      </c>
    </row>
    <row r="23" spans="1:22" x14ac:dyDescent="0.25">
      <c r="B23" s="6" t="s">
        <v>10</v>
      </c>
      <c r="C23" s="58">
        <v>125.2</v>
      </c>
      <c r="D23" s="58">
        <v>138.30000000000001</v>
      </c>
      <c r="E23" s="58">
        <v>263.60000000000002</v>
      </c>
      <c r="F23" s="7">
        <v>0.88130465779871281</v>
      </c>
      <c r="G23" s="7">
        <v>0.82446092428795226</v>
      </c>
      <c r="H23" s="7">
        <v>0.85052798364419979</v>
      </c>
      <c r="J23" s="58">
        <v>115.1</v>
      </c>
      <c r="K23" s="58">
        <v>127.6</v>
      </c>
      <c r="L23" s="58">
        <v>242.8</v>
      </c>
      <c r="M23" s="7">
        <v>0.8102724819690923</v>
      </c>
      <c r="N23" s="7">
        <v>0.76076576101345705</v>
      </c>
      <c r="O23" s="7">
        <v>0.7834682570315884</v>
      </c>
      <c r="Q23" s="58">
        <v>81</v>
      </c>
      <c r="R23" s="58">
        <v>91.3</v>
      </c>
      <c r="S23" s="58">
        <v>172.3</v>
      </c>
      <c r="T23" s="7">
        <v>0.56995783937967748</v>
      </c>
      <c r="U23" s="7">
        <v>0.54427665177559281</v>
      </c>
      <c r="V23" s="7">
        <v>0.55605337719930037</v>
      </c>
    </row>
    <row r="24" spans="1:22" x14ac:dyDescent="0.25">
      <c r="A24" s="1" t="s">
        <v>11</v>
      </c>
      <c r="C24" s="58"/>
      <c r="D24" s="58"/>
      <c r="E24" s="58"/>
      <c r="G24" s="7"/>
      <c r="H24" s="7"/>
      <c r="J24" s="58"/>
      <c r="K24" s="58"/>
      <c r="L24" s="58"/>
      <c r="N24" s="7"/>
      <c r="O24" s="7"/>
      <c r="Q24" s="58"/>
      <c r="R24" s="58"/>
      <c r="S24" s="58"/>
      <c r="U24" s="7"/>
      <c r="V24" s="7"/>
    </row>
    <row r="25" spans="1:22" x14ac:dyDescent="0.25">
      <c r="B25" s="1" t="s">
        <v>28</v>
      </c>
      <c r="C25" s="58">
        <v>453.6</v>
      </c>
      <c r="D25" s="58">
        <v>467.3</v>
      </c>
      <c r="E25" s="58">
        <v>920.9</v>
      </c>
      <c r="F25" s="7">
        <v>0.9145102926292541</v>
      </c>
      <c r="G25" s="7">
        <v>0.89024559712936913</v>
      </c>
      <c r="H25" s="7">
        <v>0.90203386443625622</v>
      </c>
      <c r="J25" s="58">
        <v>420.5</v>
      </c>
      <c r="K25" s="58">
        <v>423.2</v>
      </c>
      <c r="L25" s="58">
        <v>843.8</v>
      </c>
      <c r="M25" s="7">
        <v>0.84791073903214198</v>
      </c>
      <c r="N25" s="7">
        <v>0.80628100404679393</v>
      </c>
      <c r="O25" s="7">
        <v>0.82650554978339674</v>
      </c>
      <c r="Q25" s="58">
        <v>305.8</v>
      </c>
      <c r="R25" s="58">
        <v>333.1</v>
      </c>
      <c r="S25" s="58">
        <v>638.79999999999995</v>
      </c>
      <c r="T25" s="7">
        <v>0.6164939329943584</v>
      </c>
      <c r="U25" s="7">
        <v>0.63450415935843918</v>
      </c>
      <c r="V25" s="7">
        <v>0.62575443642709472</v>
      </c>
    </row>
    <row r="26" spans="1:22" x14ac:dyDescent="0.25">
      <c r="B26" s="1" t="s">
        <v>90</v>
      </c>
      <c r="C26" s="58">
        <v>61.4</v>
      </c>
      <c r="D26" s="58">
        <v>78.099999999999994</v>
      </c>
      <c r="E26" s="58">
        <v>139.5</v>
      </c>
      <c r="F26" s="7">
        <v>0.89233963238025327</v>
      </c>
      <c r="G26" s="7">
        <v>0.9507286094185915</v>
      </c>
      <c r="H26" s="7">
        <v>0.92413017056308144</v>
      </c>
      <c r="J26" s="58">
        <v>53.3</v>
      </c>
      <c r="K26" s="58">
        <v>70.8</v>
      </c>
      <c r="L26" s="58">
        <v>124</v>
      </c>
      <c r="M26" s="7">
        <v>0.77456332687605833</v>
      </c>
      <c r="N26" s="7">
        <v>0.86125203599676747</v>
      </c>
      <c r="O26" s="7">
        <v>0.82176197390000771</v>
      </c>
      <c r="Q26" s="58">
        <v>40.5</v>
      </c>
      <c r="R26" s="58">
        <v>56.8</v>
      </c>
      <c r="S26" s="58">
        <v>97.4</v>
      </c>
      <c r="T26" s="7">
        <v>0.58940837241944455</v>
      </c>
      <c r="U26" s="7">
        <v>0.6915240962847683</v>
      </c>
      <c r="V26" s="7">
        <v>0.64500643190379237</v>
      </c>
    </row>
    <row r="27" spans="1:22" x14ac:dyDescent="0.25">
      <c r="B27" s="1" t="s">
        <v>91</v>
      </c>
      <c r="C27" s="58">
        <v>76</v>
      </c>
      <c r="D27" s="58">
        <v>71.5</v>
      </c>
      <c r="E27" s="58">
        <v>147.4</v>
      </c>
      <c r="F27" s="7">
        <v>0.87776866275585375</v>
      </c>
      <c r="G27" s="7">
        <v>0.86071062704042034</v>
      </c>
      <c r="H27" s="7">
        <v>0.86941565334620796</v>
      </c>
      <c r="J27" s="58">
        <v>69.099999999999994</v>
      </c>
      <c r="K27" s="58">
        <v>69.8</v>
      </c>
      <c r="L27" s="58">
        <v>139</v>
      </c>
      <c r="M27" s="7">
        <v>0.79914899624222757</v>
      </c>
      <c r="N27" s="7">
        <v>0.84118143910269982</v>
      </c>
      <c r="O27" s="7">
        <v>0.81973151796870436</v>
      </c>
      <c r="Q27" s="58">
        <v>57.8</v>
      </c>
      <c r="R27" s="58">
        <v>50.2</v>
      </c>
      <c r="S27" s="58">
        <v>108</v>
      </c>
      <c r="T27" s="7">
        <v>0.66851879321034258</v>
      </c>
      <c r="U27" s="7">
        <v>0.60458577445836914</v>
      </c>
      <c r="V27" s="7">
        <v>0.63721195834780686</v>
      </c>
    </row>
    <row r="28" spans="1:22" x14ac:dyDescent="0.25">
      <c r="B28" s="1" t="s">
        <v>89</v>
      </c>
      <c r="C28" s="58">
        <v>16.2</v>
      </c>
      <c r="D28" s="58">
        <v>12.4</v>
      </c>
      <c r="E28" s="58">
        <v>28.6</v>
      </c>
      <c r="F28" s="7">
        <v>0.81350383277164418</v>
      </c>
      <c r="G28" s="7">
        <v>0.87880839177083958</v>
      </c>
      <c r="H28" s="7">
        <v>0.8406209873471594</v>
      </c>
      <c r="J28" s="58">
        <v>13</v>
      </c>
      <c r="K28" s="58">
        <v>10.6</v>
      </c>
      <c r="L28" s="58">
        <v>23.6</v>
      </c>
      <c r="M28" s="7">
        <v>0.65612879610107422</v>
      </c>
      <c r="N28" s="7">
        <v>0.7511678489687843</v>
      </c>
      <c r="O28" s="7">
        <v>0.69559294266021432</v>
      </c>
      <c r="Q28" s="58">
        <v>11.6</v>
      </c>
      <c r="R28" s="58">
        <v>7.2</v>
      </c>
      <c r="S28" s="58">
        <v>18.7</v>
      </c>
      <c r="T28" s="7">
        <v>0.58180642502467927</v>
      </c>
      <c r="U28" s="7">
        <v>0.50815604170354278</v>
      </c>
      <c r="V28" s="7">
        <v>0.55122373892017884</v>
      </c>
    </row>
    <row r="29" spans="1:22" x14ac:dyDescent="0.25">
      <c r="A29" s="1" t="s">
        <v>15</v>
      </c>
      <c r="C29" s="58"/>
      <c r="D29" s="58"/>
      <c r="E29" s="58"/>
      <c r="J29" s="58"/>
      <c r="K29" s="58"/>
      <c r="L29" s="58"/>
      <c r="Q29" s="58"/>
      <c r="R29" s="58"/>
      <c r="S29" s="58"/>
    </row>
    <row r="30" spans="1:22" ht="14.45" x14ac:dyDescent="0.3">
      <c r="B30" s="1" t="s">
        <v>16</v>
      </c>
      <c r="C30" s="58">
        <v>304</v>
      </c>
      <c r="D30" s="58">
        <v>155.1</v>
      </c>
      <c r="E30" s="58">
        <v>459.1</v>
      </c>
      <c r="F30" s="7">
        <v>0.91825591976019094</v>
      </c>
      <c r="G30" s="7">
        <v>0.94321147282713746</v>
      </c>
      <c r="H30" s="7">
        <v>0.92653926931945463</v>
      </c>
      <c r="J30" s="58">
        <v>267.10000000000002</v>
      </c>
      <c r="K30" s="58">
        <v>146.9</v>
      </c>
      <c r="L30" s="58">
        <v>413.9</v>
      </c>
      <c r="M30" s="7">
        <v>0.80675557026276901</v>
      </c>
      <c r="N30" s="7">
        <v>0.89285889653977435</v>
      </c>
      <c r="O30" s="7">
        <v>0.83533533957721451</v>
      </c>
      <c r="Q30" s="58">
        <v>194.5</v>
      </c>
      <c r="R30" s="58">
        <v>113.5</v>
      </c>
      <c r="S30" s="58">
        <v>308.10000000000002</v>
      </c>
      <c r="T30" s="7">
        <v>0.58764695358056829</v>
      </c>
      <c r="U30" s="7">
        <v>0.69024348986523998</v>
      </c>
      <c r="V30" s="7">
        <v>0.62170121682754098</v>
      </c>
    </row>
    <row r="31" spans="1:22" ht="14.45" x14ac:dyDescent="0.3">
      <c r="B31" s="1" t="s">
        <v>17</v>
      </c>
      <c r="C31" s="58">
        <v>40.299999999999997</v>
      </c>
      <c r="D31" s="58">
        <v>145.6</v>
      </c>
      <c r="E31" s="58">
        <v>185.9</v>
      </c>
      <c r="F31" s="7">
        <v>0.98772048478281094</v>
      </c>
      <c r="G31" s="7">
        <v>0.91008537872470052</v>
      </c>
      <c r="H31" s="7">
        <v>0.92587450711851182</v>
      </c>
      <c r="J31" s="58">
        <v>39.299999999999997</v>
      </c>
      <c r="K31" s="58">
        <v>132.1</v>
      </c>
      <c r="L31" s="58">
        <v>171.3</v>
      </c>
      <c r="M31" s="7">
        <v>0.96209237487302757</v>
      </c>
      <c r="N31" s="7">
        <v>0.82537189598145766</v>
      </c>
      <c r="O31" s="7">
        <v>0.85317757958117513</v>
      </c>
      <c r="Q31" s="58">
        <v>28.6</v>
      </c>
      <c r="R31" s="58">
        <v>105.6</v>
      </c>
      <c r="S31" s="58">
        <v>134.1</v>
      </c>
      <c r="T31" s="7">
        <v>0.69921299623560473</v>
      </c>
      <c r="U31" s="7">
        <v>0.65978634025291782</v>
      </c>
      <c r="V31" s="7">
        <v>0.66780478145892708</v>
      </c>
    </row>
    <row r="32" spans="1:22" ht="14.45" x14ac:dyDescent="0.3">
      <c r="B32" s="1" t="s">
        <v>18</v>
      </c>
      <c r="C32" s="58">
        <v>55.3</v>
      </c>
      <c r="D32" s="58">
        <v>50.9</v>
      </c>
      <c r="E32" s="58">
        <v>106.2</v>
      </c>
      <c r="F32" s="7">
        <v>0.90367815241704375</v>
      </c>
      <c r="G32" s="7">
        <v>0.86960562894838977</v>
      </c>
      <c r="H32" s="7">
        <v>0.88701541450997601</v>
      </c>
      <c r="J32" s="58">
        <v>53.8</v>
      </c>
      <c r="K32" s="58">
        <v>40.299999999999997</v>
      </c>
      <c r="L32" s="58">
        <v>94.1</v>
      </c>
      <c r="M32" s="7">
        <v>0.87929668026107366</v>
      </c>
      <c r="N32" s="7">
        <v>0.68808246756400493</v>
      </c>
      <c r="O32" s="7">
        <v>0.78578578098151819</v>
      </c>
      <c r="Q32" s="58">
        <v>39.5</v>
      </c>
      <c r="R32" s="58">
        <v>30.3</v>
      </c>
      <c r="S32" s="58">
        <v>69.8</v>
      </c>
      <c r="T32" s="7">
        <v>0.64581329441584934</v>
      </c>
      <c r="U32" s="7">
        <v>0.51669704484949475</v>
      </c>
      <c r="V32" s="7">
        <v>0.58267062087577537</v>
      </c>
    </row>
    <row r="33" spans="1:22" ht="14.45" x14ac:dyDescent="0.3">
      <c r="B33" s="8" t="s">
        <v>19</v>
      </c>
      <c r="C33" s="58">
        <v>399.6</v>
      </c>
      <c r="D33" s="58">
        <v>351.7</v>
      </c>
      <c r="E33" s="58">
        <v>751.3</v>
      </c>
      <c r="F33" s="7">
        <v>0.92274774163165374</v>
      </c>
      <c r="G33" s="7">
        <v>0.91812137441894959</v>
      </c>
      <c r="H33" s="7">
        <v>0.92057643070523421</v>
      </c>
      <c r="J33" s="58">
        <v>360.2</v>
      </c>
      <c r="K33" s="58">
        <v>319.2</v>
      </c>
      <c r="L33" s="58">
        <v>679.4</v>
      </c>
      <c r="M33" s="7">
        <v>0.83165434684457507</v>
      </c>
      <c r="N33" s="7">
        <v>0.83336198051818</v>
      </c>
      <c r="O33" s="7">
        <v>0.83245579720148533</v>
      </c>
      <c r="Q33" s="58">
        <v>262.60000000000002</v>
      </c>
      <c r="R33" s="58">
        <v>249.3</v>
      </c>
      <c r="S33" s="58">
        <v>512</v>
      </c>
      <c r="T33" s="7">
        <v>0.60638674139279736</v>
      </c>
      <c r="U33" s="7">
        <v>0.65098851118978573</v>
      </c>
      <c r="V33" s="7">
        <v>0.62731986356950664</v>
      </c>
    </row>
    <row r="34" spans="1:22" ht="14.45" x14ac:dyDescent="0.3">
      <c r="B34" s="1" t="s">
        <v>20</v>
      </c>
      <c r="C34" s="58">
        <v>48.4</v>
      </c>
      <c r="D34" s="58">
        <v>57.2</v>
      </c>
      <c r="E34" s="58">
        <v>105.7</v>
      </c>
      <c r="F34" s="7">
        <v>0.84604527140539643</v>
      </c>
      <c r="G34" s="7">
        <v>0.92658542634094765</v>
      </c>
      <c r="H34" s="7">
        <v>0.88784065963835868</v>
      </c>
      <c r="J34" s="58">
        <v>46</v>
      </c>
      <c r="K34" s="58">
        <v>54.4</v>
      </c>
      <c r="L34" s="58">
        <v>100.5</v>
      </c>
      <c r="M34" s="7">
        <v>0.80394257038831773</v>
      </c>
      <c r="N34" s="7">
        <v>0.88118836328604766</v>
      </c>
      <c r="O34" s="7">
        <v>0.84402838728433804</v>
      </c>
      <c r="Q34" s="58">
        <v>42.1</v>
      </c>
      <c r="R34" s="58">
        <v>50.4</v>
      </c>
      <c r="S34" s="58">
        <v>92.5</v>
      </c>
      <c r="T34" s="7">
        <v>0.73499345619808243</v>
      </c>
      <c r="U34" s="7">
        <v>0.81552203806882428</v>
      </c>
      <c r="V34" s="7">
        <v>0.77678283872200249</v>
      </c>
    </row>
    <row r="35" spans="1:22" ht="14.45" x14ac:dyDescent="0.3">
      <c r="B35" s="1" t="s">
        <v>21</v>
      </c>
      <c r="C35" s="58">
        <v>3.3</v>
      </c>
      <c r="D35" s="58">
        <v>31.3</v>
      </c>
      <c r="E35" s="58">
        <v>34.6</v>
      </c>
      <c r="F35" s="7">
        <v>1</v>
      </c>
      <c r="G35" s="7">
        <v>0.86871628157784375</v>
      </c>
      <c r="H35" s="7">
        <v>0.87967183435256724</v>
      </c>
      <c r="J35" s="58">
        <v>3.3</v>
      </c>
      <c r="K35" s="58">
        <v>29.4</v>
      </c>
      <c r="L35" s="58">
        <v>32.6</v>
      </c>
      <c r="M35" s="7">
        <v>1</v>
      </c>
      <c r="N35" s="7">
        <v>0.81542625638150767</v>
      </c>
      <c r="O35" s="7">
        <v>0.83082883191291035</v>
      </c>
      <c r="Q35" s="58">
        <v>1.7</v>
      </c>
      <c r="R35" s="58">
        <v>21.5</v>
      </c>
      <c r="S35" s="58">
        <v>23.2</v>
      </c>
      <c r="T35" s="7">
        <v>0.5149194167779243</v>
      </c>
      <c r="U35" s="7">
        <v>0.59814117799058097</v>
      </c>
      <c r="V35" s="7">
        <v>0.59119636862710079</v>
      </c>
    </row>
    <row r="36" spans="1:22" ht="14.45" x14ac:dyDescent="0.3">
      <c r="B36" s="1" t="s">
        <v>22</v>
      </c>
      <c r="C36" s="58">
        <v>34.200000000000003</v>
      </c>
      <c r="D36" s="58">
        <v>21.6</v>
      </c>
      <c r="E36" s="58">
        <v>55.8</v>
      </c>
      <c r="F36" s="7">
        <v>0.93369699689622776</v>
      </c>
      <c r="G36" s="7">
        <v>0.80047669526611098</v>
      </c>
      <c r="H36" s="7">
        <v>0.87718970945887231</v>
      </c>
      <c r="J36" s="58">
        <v>32.1</v>
      </c>
      <c r="K36" s="58">
        <v>14.4</v>
      </c>
      <c r="L36" s="58">
        <v>46.5</v>
      </c>
      <c r="M36" s="7">
        <v>0.87718408350601185</v>
      </c>
      <c r="N36" s="7">
        <v>0.53406957589148085</v>
      </c>
      <c r="O36" s="7">
        <v>0.7316471805831174</v>
      </c>
      <c r="Q36" s="58">
        <v>25.6</v>
      </c>
      <c r="R36" s="58">
        <v>12.2</v>
      </c>
      <c r="S36" s="58">
        <v>37.799999999999997</v>
      </c>
      <c r="T36" s="7">
        <v>0.69988330506166929</v>
      </c>
      <c r="U36" s="7">
        <v>0.45289300326265042</v>
      </c>
      <c r="V36" s="7">
        <v>0.59511885244282625</v>
      </c>
    </row>
    <row r="37" spans="1:22" ht="14.45" x14ac:dyDescent="0.3">
      <c r="B37" s="1" t="s">
        <v>23</v>
      </c>
      <c r="C37" s="58">
        <v>132.5</v>
      </c>
      <c r="D37" s="58">
        <v>162.69999999999999</v>
      </c>
      <c r="E37" s="58">
        <v>295.2</v>
      </c>
      <c r="F37" s="7">
        <v>0.86416584220977322</v>
      </c>
      <c r="G37" s="7">
        <v>0.83166193382769249</v>
      </c>
      <c r="H37" s="7">
        <v>0.84594319493718517</v>
      </c>
      <c r="J37" s="58">
        <v>120.5</v>
      </c>
      <c r="K37" s="58">
        <v>152.19999999999999</v>
      </c>
      <c r="L37" s="58">
        <v>272.7</v>
      </c>
      <c r="M37" s="7">
        <v>0.78626055901106995</v>
      </c>
      <c r="N37" s="7">
        <v>0.77809580303960013</v>
      </c>
      <c r="O37" s="7">
        <v>0.7816831566142296</v>
      </c>
      <c r="Q37" s="58">
        <v>85.9</v>
      </c>
      <c r="R37" s="58">
        <v>110.3</v>
      </c>
      <c r="S37" s="58">
        <v>196.2</v>
      </c>
      <c r="T37" s="7">
        <v>0.56033202401929016</v>
      </c>
      <c r="U37" s="7">
        <v>0.56391726004496667</v>
      </c>
      <c r="V37" s="7">
        <v>0.56234201280946772</v>
      </c>
    </row>
    <row r="38" spans="1:22" ht="14.45" x14ac:dyDescent="0.3">
      <c r="A38" s="1" t="s">
        <v>27</v>
      </c>
      <c r="C38" s="58"/>
      <c r="D38" s="58"/>
      <c r="E38" s="58"/>
      <c r="J38" s="58"/>
      <c r="K38" s="58"/>
      <c r="L38" s="58"/>
      <c r="Q38" s="58"/>
      <c r="R38" s="58"/>
      <c r="S38" s="58"/>
    </row>
    <row r="39" spans="1:22" ht="14.45" x14ac:dyDescent="0.3">
      <c r="B39" s="1" t="s">
        <v>31</v>
      </c>
      <c r="C39" s="58">
        <v>197.2</v>
      </c>
      <c r="D39" s="58">
        <v>225.5</v>
      </c>
      <c r="E39" s="58">
        <v>422.7</v>
      </c>
      <c r="F39" s="7">
        <v>0.94742571805920783</v>
      </c>
      <c r="G39" s="7">
        <v>0.95701854997631663</v>
      </c>
      <c r="H39" s="7">
        <v>0.95251880506976905</v>
      </c>
      <c r="J39" s="58">
        <v>185.1</v>
      </c>
      <c r="K39" s="58">
        <v>209.6</v>
      </c>
      <c r="L39" s="58">
        <v>394.7</v>
      </c>
      <c r="M39" s="7">
        <v>0.88907508161565429</v>
      </c>
      <c r="N39" s="7">
        <v>0.88971907536205241</v>
      </c>
      <c r="O39" s="7">
        <v>0.88941699484972325</v>
      </c>
      <c r="Q39" s="58">
        <v>137.4</v>
      </c>
      <c r="R39" s="58">
        <v>167.4</v>
      </c>
      <c r="S39" s="58">
        <v>304.8</v>
      </c>
      <c r="T39" s="7">
        <v>0.6599933836511449</v>
      </c>
      <c r="U39" s="7">
        <v>0.71057549709721612</v>
      </c>
      <c r="V39" s="7">
        <v>0.68684875933008893</v>
      </c>
    </row>
    <row r="40" spans="1:22" ht="14.45" x14ac:dyDescent="0.3">
      <c r="B40" s="1" t="s">
        <v>32</v>
      </c>
      <c r="C40" s="58">
        <v>58.2</v>
      </c>
      <c r="D40" s="58">
        <v>60.8</v>
      </c>
      <c r="E40" s="58">
        <v>119</v>
      </c>
      <c r="F40" s="7">
        <v>0.92267021658629722</v>
      </c>
      <c r="G40" s="7">
        <v>0.93826999399741995</v>
      </c>
      <c r="H40" s="7">
        <v>0.93057224598062926</v>
      </c>
      <c r="J40" s="58">
        <v>49.5</v>
      </c>
      <c r="K40" s="58">
        <v>54.3</v>
      </c>
      <c r="L40" s="58">
        <v>103.8</v>
      </c>
      <c r="M40" s="7">
        <v>0.78345812063393316</v>
      </c>
      <c r="N40" s="7">
        <v>0.83832760968356124</v>
      </c>
      <c r="O40" s="7">
        <v>0.81125212716975681</v>
      </c>
      <c r="Q40" s="58">
        <v>35.9</v>
      </c>
      <c r="R40" s="58">
        <v>44.8</v>
      </c>
      <c r="S40" s="58">
        <v>80.7</v>
      </c>
      <c r="T40" s="7">
        <v>0.56848006875477897</v>
      </c>
      <c r="U40" s="7">
        <v>0.69123711655461617</v>
      </c>
      <c r="V40" s="7">
        <v>0.63066235344456512</v>
      </c>
    </row>
    <row r="41" spans="1:22" ht="14.45" x14ac:dyDescent="0.3">
      <c r="B41" s="1" t="s">
        <v>33</v>
      </c>
      <c r="C41" s="58">
        <v>107.2</v>
      </c>
      <c r="D41" s="58">
        <v>95</v>
      </c>
      <c r="E41" s="58">
        <v>202.3</v>
      </c>
      <c r="F41" s="7">
        <v>0.88080033578727479</v>
      </c>
      <c r="G41" s="7">
        <v>0.88649238294457966</v>
      </c>
      <c r="H41" s="7">
        <v>0.88346524254214731</v>
      </c>
      <c r="J41" s="58">
        <v>94.4</v>
      </c>
      <c r="K41" s="58">
        <v>86.5</v>
      </c>
      <c r="L41" s="58">
        <v>180.8</v>
      </c>
      <c r="M41" s="7">
        <v>0.77487356727421752</v>
      </c>
      <c r="N41" s="7">
        <v>0.80681834854608958</v>
      </c>
      <c r="O41" s="7">
        <v>0.78982949807410407</v>
      </c>
      <c r="Q41" s="58">
        <v>65.8</v>
      </c>
      <c r="R41" s="58">
        <v>57.6</v>
      </c>
      <c r="S41" s="58">
        <v>123.4</v>
      </c>
      <c r="T41" s="7">
        <v>0.54022706741022508</v>
      </c>
      <c r="U41" s="7">
        <v>0.5377860684220328</v>
      </c>
      <c r="V41" s="7">
        <v>0.53908423873848288</v>
      </c>
    </row>
    <row r="42" spans="1:22" ht="14.45" x14ac:dyDescent="0.3">
      <c r="B42" s="1" t="s">
        <v>34</v>
      </c>
      <c r="C42" s="58">
        <v>151.80000000000001</v>
      </c>
      <c r="D42" s="58">
        <v>121.1</v>
      </c>
      <c r="E42" s="58">
        <v>272.8</v>
      </c>
      <c r="F42" s="7">
        <v>0.90341886512199732</v>
      </c>
      <c r="G42" s="7">
        <v>0.8670136263868844</v>
      </c>
      <c r="H42" s="7">
        <v>0.88689512082505217</v>
      </c>
      <c r="J42" s="58">
        <v>141.69999999999999</v>
      </c>
      <c r="K42" s="58">
        <v>112</v>
      </c>
      <c r="L42" s="58">
        <v>253.7</v>
      </c>
      <c r="M42" s="7">
        <v>0.84317361835068827</v>
      </c>
      <c r="N42" s="7">
        <v>0.80234251075051422</v>
      </c>
      <c r="O42" s="7">
        <v>0.82464104433694951</v>
      </c>
      <c r="Q42" s="58">
        <v>110.2</v>
      </c>
      <c r="R42" s="58">
        <v>94.6</v>
      </c>
      <c r="S42" s="58">
        <v>204.8</v>
      </c>
      <c r="T42" s="7">
        <v>0.65583321939509631</v>
      </c>
      <c r="U42" s="7">
        <v>0.67728883809008888</v>
      </c>
      <c r="V42" s="7">
        <v>0.66557157490014984</v>
      </c>
    </row>
    <row r="43" spans="1:22" ht="14.45" x14ac:dyDescent="0.3">
      <c r="B43" s="1" t="s">
        <v>35</v>
      </c>
      <c r="C43" s="58">
        <v>94.9</v>
      </c>
      <c r="D43" s="58">
        <v>115.6</v>
      </c>
      <c r="E43" s="58">
        <v>210.5</v>
      </c>
      <c r="F43" s="7">
        <v>0.80557801595921008</v>
      </c>
      <c r="G43" s="7">
        <v>0.77734445730331092</v>
      </c>
      <c r="H43" s="7">
        <v>0.78982497824927889</v>
      </c>
      <c r="J43" s="58">
        <v>83</v>
      </c>
      <c r="K43" s="58">
        <v>102.4</v>
      </c>
      <c r="L43" s="58">
        <v>185.3</v>
      </c>
      <c r="M43" s="7">
        <v>0.70438786257798203</v>
      </c>
      <c r="N43" s="7">
        <v>0.68843972461349223</v>
      </c>
      <c r="O43" s="7">
        <v>0.69548952915073958</v>
      </c>
      <c r="Q43" s="58">
        <v>58.8</v>
      </c>
      <c r="R43" s="58">
        <v>74.2</v>
      </c>
      <c r="S43" s="58">
        <v>133</v>
      </c>
      <c r="T43" s="7">
        <v>0.49945885701054105</v>
      </c>
      <c r="U43" s="7">
        <v>0.49904550321149593</v>
      </c>
      <c r="V43" s="7">
        <v>0.49922822444794912</v>
      </c>
    </row>
    <row r="44" spans="1:22" x14ac:dyDescent="0.25">
      <c r="B44" s="1" t="s">
        <v>92</v>
      </c>
      <c r="C44" s="58">
        <v>14.3</v>
      </c>
      <c r="D44" s="58">
        <v>19.899999999999999</v>
      </c>
      <c r="E44" s="58">
        <v>34.200000000000003</v>
      </c>
      <c r="F44" s="7">
        <v>0.93821496948829475</v>
      </c>
      <c r="G44" s="7">
        <v>0.92682679409855362</v>
      </c>
      <c r="H44" s="7">
        <v>0.93156693766234477</v>
      </c>
      <c r="J44" s="58">
        <v>14.3</v>
      </c>
      <c r="K44" s="58">
        <v>18.5</v>
      </c>
      <c r="L44" s="58">
        <v>32.799999999999997</v>
      </c>
      <c r="M44" s="7">
        <v>0.93821496948829475</v>
      </c>
      <c r="N44" s="7">
        <v>0.86170828307660796</v>
      </c>
      <c r="O44" s="7">
        <v>0.89355295219788311</v>
      </c>
      <c r="Q44" s="58">
        <v>12.1</v>
      </c>
      <c r="R44" s="58">
        <v>16.100000000000001</v>
      </c>
      <c r="S44" s="58">
        <v>28.1</v>
      </c>
      <c r="T44" s="7">
        <v>0.78911305471186333</v>
      </c>
      <c r="U44" s="7">
        <v>0.75125425193161888</v>
      </c>
      <c r="V44" s="7">
        <v>0.76701236543005347</v>
      </c>
    </row>
    <row r="45" spans="1:22" x14ac:dyDescent="0.25">
      <c r="A45" s="1" t="s">
        <v>36</v>
      </c>
      <c r="C45" s="58"/>
      <c r="D45" s="58"/>
      <c r="E45" s="58"/>
      <c r="J45" s="58"/>
      <c r="K45" s="58"/>
      <c r="L45" s="58"/>
      <c r="Q45" s="58"/>
      <c r="R45" s="58"/>
      <c r="S45" s="58"/>
    </row>
    <row r="46" spans="1:22" x14ac:dyDescent="0.25">
      <c r="B46" s="1" t="s">
        <v>70</v>
      </c>
      <c r="C46" s="58">
        <v>118.8</v>
      </c>
      <c r="D46" s="58">
        <v>135.9</v>
      </c>
      <c r="E46" s="58">
        <v>254.7</v>
      </c>
      <c r="F46" s="7">
        <v>0.90466919254795597</v>
      </c>
      <c r="G46" s="7">
        <v>0.92213081028625521</v>
      </c>
      <c r="H46" s="7">
        <v>0.9139038537232762</v>
      </c>
      <c r="J46" s="58">
        <v>107.5</v>
      </c>
      <c r="K46" s="58">
        <v>121.4</v>
      </c>
      <c r="L46" s="58">
        <v>228.9</v>
      </c>
      <c r="M46" s="7">
        <v>0.81836349478808779</v>
      </c>
      <c r="N46" s="7">
        <v>0.82379484247325729</v>
      </c>
      <c r="O46" s="7">
        <v>0.82123588933649738</v>
      </c>
      <c r="Q46" s="58">
        <v>76.599999999999994</v>
      </c>
      <c r="R46" s="58">
        <v>97</v>
      </c>
      <c r="S46" s="58">
        <v>173.7</v>
      </c>
      <c r="T46" s="7">
        <v>0.58362189752123961</v>
      </c>
      <c r="U46" s="7">
        <v>0.65808306146894513</v>
      </c>
      <c r="V46" s="7">
        <v>0.62300104497954589</v>
      </c>
    </row>
    <row r="47" spans="1:22" x14ac:dyDescent="0.25">
      <c r="B47" s="1" t="s">
        <v>71</v>
      </c>
      <c r="C47" s="58">
        <v>187.3</v>
      </c>
      <c r="D47" s="58">
        <v>147.1</v>
      </c>
      <c r="E47" s="58">
        <v>334.4</v>
      </c>
      <c r="F47" s="7">
        <v>0.92672850128715389</v>
      </c>
      <c r="G47" s="7">
        <v>0.87677064956085571</v>
      </c>
      <c r="H47" s="7">
        <v>0.9040654970849894</v>
      </c>
      <c r="J47" s="58">
        <v>177.9</v>
      </c>
      <c r="K47" s="58">
        <v>133.9</v>
      </c>
      <c r="L47" s="58">
        <v>311.8</v>
      </c>
      <c r="M47" s="7">
        <v>0.88017076319278498</v>
      </c>
      <c r="N47" s="7">
        <v>0.79818236944651666</v>
      </c>
      <c r="O47" s="7">
        <v>0.84297734418469217</v>
      </c>
      <c r="Q47" s="58">
        <v>132.19999999999999</v>
      </c>
      <c r="R47" s="58">
        <v>105.2</v>
      </c>
      <c r="S47" s="58">
        <v>237.4</v>
      </c>
      <c r="T47" s="7">
        <v>0.6540622853739555</v>
      </c>
      <c r="U47" s="7">
        <v>0.62686189380258461</v>
      </c>
      <c r="V47" s="7">
        <v>0.6417230320397701</v>
      </c>
    </row>
    <row r="48" spans="1:22" x14ac:dyDescent="0.25">
      <c r="B48" s="1" t="s">
        <v>73</v>
      </c>
      <c r="C48" s="58">
        <v>27.6</v>
      </c>
      <c r="D48" s="58">
        <v>24.8</v>
      </c>
      <c r="E48" s="58">
        <v>52.4</v>
      </c>
      <c r="F48" s="7">
        <v>0.9031170917356568</v>
      </c>
      <c r="G48" s="7">
        <v>0.90727619870189502</v>
      </c>
      <c r="H48" s="7">
        <v>0.90507887882514348</v>
      </c>
      <c r="J48" s="58">
        <v>21.6</v>
      </c>
      <c r="K48" s="58">
        <v>21.1</v>
      </c>
      <c r="L48" s="58">
        <v>42.7</v>
      </c>
      <c r="M48" s="7">
        <v>0.70537027046433776</v>
      </c>
      <c r="N48" s="7">
        <v>0.77398800921064415</v>
      </c>
      <c r="O48" s="7">
        <v>0.73773620744913115</v>
      </c>
      <c r="Q48" s="58">
        <v>17.100000000000001</v>
      </c>
      <c r="R48" s="58">
        <v>16.8</v>
      </c>
      <c r="S48" s="58">
        <v>33.9</v>
      </c>
      <c r="T48" s="7">
        <v>0.55840816650741965</v>
      </c>
      <c r="U48" s="7">
        <v>0.61695885512460136</v>
      </c>
      <c r="V48" s="7">
        <v>0.58602563004999342</v>
      </c>
    </row>
    <row r="49" spans="1:22" x14ac:dyDescent="0.25">
      <c r="B49" s="1" t="s">
        <v>72</v>
      </c>
      <c r="C49" s="58">
        <v>63.4</v>
      </c>
      <c r="D49" s="58">
        <v>45.4</v>
      </c>
      <c r="E49" s="58">
        <v>108.7</v>
      </c>
      <c r="F49" s="7">
        <v>0.86604203566164328</v>
      </c>
      <c r="G49" s="7">
        <v>0.84472917894041799</v>
      </c>
      <c r="H49" s="7">
        <v>0.85702021421338503</v>
      </c>
      <c r="J49" s="58">
        <v>58.6</v>
      </c>
      <c r="K49" s="58">
        <v>41.1</v>
      </c>
      <c r="L49" s="58">
        <v>99.7</v>
      </c>
      <c r="M49" s="7">
        <v>0.80163936258128909</v>
      </c>
      <c r="N49" s="7">
        <v>0.76509473713294618</v>
      </c>
      <c r="O49" s="7">
        <v>0.78616986968313241</v>
      </c>
      <c r="Q49" s="58">
        <v>46</v>
      </c>
      <c r="R49" s="58">
        <v>28.4</v>
      </c>
      <c r="S49" s="58">
        <v>74.400000000000006</v>
      </c>
      <c r="T49" s="7">
        <v>0.62842745259668686</v>
      </c>
      <c r="U49" s="7">
        <v>0.52972083505608603</v>
      </c>
      <c r="V49" s="7">
        <v>0.58664452828668734</v>
      </c>
    </row>
    <row r="50" spans="1:22" x14ac:dyDescent="0.25">
      <c r="B50" s="1" t="s">
        <v>37</v>
      </c>
      <c r="C50" s="58">
        <v>232.3</v>
      </c>
      <c r="D50" s="58">
        <v>284.89999999999998</v>
      </c>
      <c r="E50" s="58">
        <v>517.20000000000005</v>
      </c>
      <c r="F50" s="7">
        <v>0.8838483775997662</v>
      </c>
      <c r="G50" s="7">
        <v>0.87766538470831335</v>
      </c>
      <c r="H50" s="7">
        <v>0.88043138790059972</v>
      </c>
      <c r="J50" s="58">
        <v>207.9</v>
      </c>
      <c r="K50" s="58">
        <v>265.7</v>
      </c>
      <c r="L50" s="58">
        <v>473.6</v>
      </c>
      <c r="M50" s="7">
        <v>0.79111237730082451</v>
      </c>
      <c r="N50" s="7">
        <v>0.81836452440854301</v>
      </c>
      <c r="O50" s="7">
        <v>0.80617309426783912</v>
      </c>
      <c r="Q50" s="58">
        <v>154.69999999999999</v>
      </c>
      <c r="R50" s="58">
        <v>208.9</v>
      </c>
      <c r="S50" s="58">
        <v>363.6</v>
      </c>
      <c r="T50" s="7">
        <v>0.58854079927936997</v>
      </c>
      <c r="U50" s="7">
        <v>0.64356288418829755</v>
      </c>
      <c r="V50" s="7">
        <v>0.61894838677964992</v>
      </c>
    </row>
    <row r="51" spans="1:22" x14ac:dyDescent="0.25">
      <c r="A51" s="1" t="s">
        <v>102</v>
      </c>
      <c r="C51" s="58"/>
      <c r="D51" s="58"/>
      <c r="E51" s="58"/>
      <c r="J51" s="58"/>
      <c r="K51" s="58"/>
      <c r="L51" s="58"/>
      <c r="Q51" s="58"/>
      <c r="R51" s="58"/>
      <c r="S51" s="58"/>
    </row>
    <row r="52" spans="1:22" x14ac:dyDescent="0.25">
      <c r="B52" s="1" t="s">
        <v>24</v>
      </c>
      <c r="C52" s="58">
        <v>10.3</v>
      </c>
      <c r="D52" s="58">
        <v>6.5</v>
      </c>
      <c r="E52" s="58">
        <v>16.8</v>
      </c>
      <c r="F52" s="7">
        <v>0.90243658250761694</v>
      </c>
      <c r="G52" s="7">
        <v>0.96659248312363122</v>
      </c>
      <c r="H52" s="7">
        <v>0.9263066086745656</v>
      </c>
      <c r="J52" s="58">
        <v>10.3</v>
      </c>
      <c r="K52" s="58">
        <v>6.5</v>
      </c>
      <c r="L52" s="58">
        <v>16.8</v>
      </c>
      <c r="M52" s="7">
        <v>0.90243658250761694</v>
      </c>
      <c r="N52" s="7">
        <v>0.96659248312363122</v>
      </c>
      <c r="O52" s="7">
        <v>0.9263066086745656</v>
      </c>
      <c r="Q52" s="58">
        <v>10</v>
      </c>
      <c r="R52" s="58">
        <v>6.1</v>
      </c>
      <c r="S52" s="58">
        <v>16.100000000000001</v>
      </c>
      <c r="T52" s="7">
        <v>0.87739895398373402</v>
      </c>
      <c r="U52" s="7">
        <v>0.89977744937089366</v>
      </c>
      <c r="V52" s="7">
        <v>0.88572516038625326</v>
      </c>
    </row>
    <row r="53" spans="1:22" x14ac:dyDescent="0.25">
      <c r="B53" s="1" t="s">
        <v>25</v>
      </c>
      <c r="C53" s="58">
        <v>595.6</v>
      </c>
      <c r="D53" s="58">
        <v>605.5</v>
      </c>
      <c r="E53" s="58">
        <v>1201.2</v>
      </c>
      <c r="F53" s="7">
        <v>0.89629736729049647</v>
      </c>
      <c r="G53" s="7">
        <v>0.8819772330390564</v>
      </c>
      <c r="H53" s="7">
        <v>0.88902066857391848</v>
      </c>
      <c r="J53" s="58">
        <v>540.4</v>
      </c>
      <c r="K53" s="58">
        <v>552.1</v>
      </c>
      <c r="L53" s="58">
        <v>1092.5</v>
      </c>
      <c r="M53" s="7">
        <v>0.81317853460055833</v>
      </c>
      <c r="N53" s="7">
        <v>0.80411923819128495</v>
      </c>
      <c r="O53" s="7">
        <v>0.8085751021608204</v>
      </c>
      <c r="Q53" s="58">
        <v>398.4</v>
      </c>
      <c r="R53" s="58">
        <v>430</v>
      </c>
      <c r="S53" s="58">
        <v>828.4</v>
      </c>
      <c r="T53" s="7">
        <v>0.59951774653989587</v>
      </c>
      <c r="U53" s="7">
        <v>0.62630305368211125</v>
      </c>
      <c r="V53" s="7">
        <v>0.61312855539702671</v>
      </c>
    </row>
    <row r="54" spans="1:22" x14ac:dyDescent="0.25">
      <c r="B54" s="1" t="s">
        <v>26</v>
      </c>
      <c r="C54" s="58">
        <v>5.0999999999999996</v>
      </c>
      <c r="D54" s="58">
        <v>4.8</v>
      </c>
      <c r="E54" s="58">
        <v>9.9</v>
      </c>
      <c r="F54" s="7">
        <v>0.79807338578194709</v>
      </c>
      <c r="G54" s="7">
        <v>0.70614561172203105</v>
      </c>
      <c r="H54" s="7">
        <v>0.75089032987300786</v>
      </c>
      <c r="J54" s="58">
        <v>4.5</v>
      </c>
      <c r="K54" s="58">
        <v>4.8</v>
      </c>
      <c r="L54" s="58">
        <v>9.3000000000000007</v>
      </c>
      <c r="M54" s="7">
        <v>0.69931931088973465</v>
      </c>
      <c r="N54" s="7">
        <v>0.70614561172203105</v>
      </c>
      <c r="O54" s="7">
        <v>0.70282299339608512</v>
      </c>
      <c r="Q54" s="58">
        <v>1.1000000000000001</v>
      </c>
      <c r="R54" s="58">
        <v>1.8</v>
      </c>
      <c r="S54" s="58">
        <v>2.9</v>
      </c>
      <c r="T54" s="7">
        <v>0.16400247548004435</v>
      </c>
      <c r="U54" s="7">
        <v>0.26938136592789147</v>
      </c>
      <c r="V54" s="7">
        <v>0.21808948161577477</v>
      </c>
    </row>
    <row r="55" spans="1:22" x14ac:dyDescent="0.25">
      <c r="A55" s="1" t="s">
        <v>103</v>
      </c>
      <c r="C55" s="58"/>
      <c r="D55" s="58"/>
      <c r="E55" s="58"/>
      <c r="J55" s="58"/>
      <c r="K55" s="58"/>
      <c r="L55" s="58"/>
      <c r="Q55" s="58"/>
      <c r="R55" s="58"/>
      <c r="S55" s="58"/>
    </row>
    <row r="56" spans="1:22" x14ac:dyDescent="0.25">
      <c r="B56" s="1" t="s">
        <v>98</v>
      </c>
      <c r="C56" s="58">
        <v>511.7</v>
      </c>
      <c r="D56" s="58">
        <v>548.6</v>
      </c>
      <c r="E56" s="58">
        <v>1060.3</v>
      </c>
      <c r="F56" s="7">
        <v>0.89907360656117841</v>
      </c>
      <c r="G56" s="7">
        <v>0.89256983327446182</v>
      </c>
      <c r="H56" s="7">
        <v>0.89569653166875518</v>
      </c>
      <c r="J56" s="58">
        <v>465.3</v>
      </c>
      <c r="K56" s="58">
        <v>502.8</v>
      </c>
      <c r="L56" s="58">
        <v>968.2</v>
      </c>
      <c r="M56" s="7">
        <v>0.81767754618031196</v>
      </c>
      <c r="N56" s="7">
        <v>0.81801475120952183</v>
      </c>
      <c r="O56" s="7">
        <v>0.81785263940504871</v>
      </c>
      <c r="Q56" s="58">
        <v>344.5</v>
      </c>
      <c r="R56" s="58">
        <v>398.3</v>
      </c>
      <c r="S56" s="58">
        <v>742.8</v>
      </c>
      <c r="T56" s="7">
        <v>0.60529344406951258</v>
      </c>
      <c r="U56" s="7">
        <v>0.64798924615625342</v>
      </c>
      <c r="V56" s="7">
        <v>0.62746317768144499</v>
      </c>
    </row>
    <row r="57" spans="1:22" x14ac:dyDescent="0.25">
      <c r="B57" s="1" t="s">
        <v>97</v>
      </c>
      <c r="C57" s="58">
        <v>97.8</v>
      </c>
      <c r="D57" s="58">
        <v>64.7</v>
      </c>
      <c r="E57" s="58">
        <v>162.5</v>
      </c>
      <c r="F57" s="7">
        <v>0.87565651055802451</v>
      </c>
      <c r="G57" s="7">
        <v>0.80959186112174475</v>
      </c>
      <c r="H57" s="7">
        <v>0.84809882982256857</v>
      </c>
      <c r="J57" s="58">
        <v>88.3</v>
      </c>
      <c r="K57" s="58">
        <v>57.1</v>
      </c>
      <c r="L57" s="58">
        <v>145.4</v>
      </c>
      <c r="M57" s="7">
        <v>0.79016321641396348</v>
      </c>
      <c r="N57" s="7">
        <v>0.71417594922389704</v>
      </c>
      <c r="O57" s="7">
        <v>0.75846649408134315</v>
      </c>
      <c r="Q57" s="58">
        <v>63.9</v>
      </c>
      <c r="R57" s="58">
        <v>39.1</v>
      </c>
      <c r="S57" s="58">
        <v>103</v>
      </c>
      <c r="T57" s="7">
        <v>0.57238799803904239</v>
      </c>
      <c r="U57" s="7">
        <v>0.48871596433201947</v>
      </c>
      <c r="V57" s="7">
        <v>0.53748571351835595</v>
      </c>
    </row>
    <row r="58" spans="1:22" x14ac:dyDescent="0.25">
      <c r="A58" s="1" t="s">
        <v>104</v>
      </c>
      <c r="C58" s="58"/>
      <c r="D58" s="58"/>
      <c r="E58" s="58"/>
      <c r="J58" s="58"/>
      <c r="K58" s="58"/>
      <c r="L58" s="58"/>
      <c r="Q58" s="58"/>
      <c r="R58" s="58"/>
      <c r="S58" s="58"/>
    </row>
    <row r="59" spans="1:22" x14ac:dyDescent="0.25">
      <c r="B59" s="1" t="s">
        <v>24</v>
      </c>
      <c r="C59" s="58">
        <v>97.7</v>
      </c>
      <c r="D59" s="58">
        <v>96.4</v>
      </c>
      <c r="E59" s="58">
        <v>194.1</v>
      </c>
      <c r="F59" s="7">
        <v>0.84915765641927976</v>
      </c>
      <c r="G59" s="7">
        <v>0.70163421595332165</v>
      </c>
      <c r="H59" s="7">
        <v>0.76885069790087879</v>
      </c>
      <c r="J59" s="58">
        <v>87.6</v>
      </c>
      <c r="K59" s="58">
        <v>77.3</v>
      </c>
      <c r="L59" s="58">
        <v>164.9</v>
      </c>
      <c r="M59" s="7">
        <v>0.76158214997843632</v>
      </c>
      <c r="N59" s="7">
        <v>0.56206936068972069</v>
      </c>
      <c r="O59" s="7">
        <v>0.65297388241978638</v>
      </c>
      <c r="Q59" s="58">
        <v>57.1</v>
      </c>
      <c r="R59" s="58">
        <v>56.9</v>
      </c>
      <c r="S59" s="58">
        <v>114</v>
      </c>
      <c r="T59" s="7">
        <v>0.49634284719775146</v>
      </c>
      <c r="U59" s="7">
        <v>0.4142068119564315</v>
      </c>
      <c r="V59" s="7">
        <v>0.45163066346507397</v>
      </c>
    </row>
    <row r="60" spans="1:22" x14ac:dyDescent="0.25">
      <c r="B60" s="1" t="s">
        <v>25</v>
      </c>
      <c r="C60" s="58">
        <v>508.5</v>
      </c>
      <c r="D60" s="58">
        <v>514.6</v>
      </c>
      <c r="E60" s="58">
        <v>1023.1</v>
      </c>
      <c r="F60" s="7">
        <v>0.90403929002238259</v>
      </c>
      <c r="G60" s="7">
        <v>0.92745930674859278</v>
      </c>
      <c r="H60" s="7">
        <v>0.91566916956796929</v>
      </c>
      <c r="J60" s="58">
        <v>463.3</v>
      </c>
      <c r="K60" s="58">
        <v>480.6</v>
      </c>
      <c r="L60" s="58">
        <v>944</v>
      </c>
      <c r="M60" s="7">
        <v>0.82375042009077615</v>
      </c>
      <c r="N60" s="7">
        <v>0.86628839025671411</v>
      </c>
      <c r="O60" s="7">
        <v>0.84487386653947061</v>
      </c>
      <c r="Q60" s="58">
        <v>349.7</v>
      </c>
      <c r="R60" s="58">
        <v>378.4</v>
      </c>
      <c r="S60" s="58">
        <v>728.1</v>
      </c>
      <c r="T60" s="7">
        <v>0.62177222088970829</v>
      </c>
      <c r="U60" s="7">
        <v>0.68206303421594705</v>
      </c>
      <c r="V60" s="7">
        <v>0.65171134966517608</v>
      </c>
    </row>
    <row r="61" spans="1:22" x14ac:dyDescent="0.25">
      <c r="A61" s="1" t="s">
        <v>181</v>
      </c>
      <c r="C61" s="58"/>
      <c r="D61" s="58"/>
      <c r="E61" s="58"/>
      <c r="J61" s="58"/>
      <c r="K61" s="58"/>
      <c r="L61" s="58"/>
      <c r="Q61" s="58"/>
      <c r="R61" s="58"/>
      <c r="S61" s="58"/>
    </row>
    <row r="62" spans="1:22" x14ac:dyDescent="0.25">
      <c r="B62" s="9" t="s">
        <v>106</v>
      </c>
      <c r="C62" s="58">
        <v>71.7</v>
      </c>
      <c r="D62" s="58">
        <v>115.9</v>
      </c>
      <c r="E62" s="58">
        <v>187.6</v>
      </c>
      <c r="F62" s="7">
        <v>0.83672923810227584</v>
      </c>
      <c r="G62" s="7">
        <v>0.84392408360372473</v>
      </c>
      <c r="H62" s="7">
        <v>0.84115877279737972</v>
      </c>
      <c r="J62" s="58">
        <v>61.2</v>
      </c>
      <c r="K62" s="58">
        <v>103.7</v>
      </c>
      <c r="L62" s="58">
        <v>164.9</v>
      </c>
      <c r="M62" s="7">
        <v>0.71387102183309026</v>
      </c>
      <c r="N62" s="7">
        <v>0.75513397773235957</v>
      </c>
      <c r="O62" s="7">
        <v>0.7392747215708465</v>
      </c>
      <c r="Q62" s="58">
        <v>48.7</v>
      </c>
      <c r="R62" s="58">
        <v>77.400000000000006</v>
      </c>
      <c r="S62" s="58">
        <v>126</v>
      </c>
      <c r="T62" s="7">
        <v>0.56778146088888248</v>
      </c>
      <c r="U62" s="7">
        <v>0.56344780994603072</v>
      </c>
      <c r="V62" s="7">
        <v>0.56511343178332862</v>
      </c>
    </row>
    <row r="63" spans="1:22" x14ac:dyDescent="0.25">
      <c r="B63" s="1" t="s">
        <v>107</v>
      </c>
      <c r="C63" s="58">
        <v>75.099999999999994</v>
      </c>
      <c r="D63" s="58">
        <v>52.4</v>
      </c>
      <c r="E63" s="58">
        <v>127.5</v>
      </c>
      <c r="F63" s="7">
        <v>0.91569436174696306</v>
      </c>
      <c r="G63" s="7">
        <v>0.87366447618552345</v>
      </c>
      <c r="H63" s="7">
        <v>0.89794750682702629</v>
      </c>
      <c r="J63" s="58">
        <v>70.7</v>
      </c>
      <c r="K63" s="58">
        <v>48.5</v>
      </c>
      <c r="L63" s="58">
        <v>119.2</v>
      </c>
      <c r="M63" s="7">
        <v>0.86264151964600022</v>
      </c>
      <c r="N63" s="7">
        <v>0.80871721983761657</v>
      </c>
      <c r="O63" s="7">
        <v>0.83987232309514059</v>
      </c>
      <c r="Q63" s="58">
        <v>53.6</v>
      </c>
      <c r="R63" s="58">
        <v>36.9</v>
      </c>
      <c r="S63" s="58">
        <v>90.5</v>
      </c>
      <c r="T63" s="7">
        <v>0.65356114712621749</v>
      </c>
      <c r="U63" s="7">
        <v>0.6150328707096443</v>
      </c>
      <c r="V63" s="7">
        <v>0.63729282465170967</v>
      </c>
    </row>
    <row r="64" spans="1:22" x14ac:dyDescent="0.25">
      <c r="B64" s="1" t="s">
        <v>108</v>
      </c>
      <c r="C64" s="58">
        <v>82.5</v>
      </c>
      <c r="D64" s="58">
        <v>52.3</v>
      </c>
      <c r="E64" s="58">
        <v>134.9</v>
      </c>
      <c r="F64" s="7">
        <v>0.97014036905150203</v>
      </c>
      <c r="G64" s="7">
        <v>0.90259916321142375</v>
      </c>
      <c r="H64" s="7">
        <v>0.94276394623823134</v>
      </c>
      <c r="J64" s="58">
        <v>78.599999999999994</v>
      </c>
      <c r="K64" s="58">
        <v>47.9</v>
      </c>
      <c r="L64" s="58">
        <v>126.5</v>
      </c>
      <c r="M64" s="7">
        <v>0.92340033889745077</v>
      </c>
      <c r="N64" s="7">
        <v>0.82644194224414991</v>
      </c>
      <c r="O64" s="7">
        <v>0.88410026971653466</v>
      </c>
      <c r="Q64" s="58">
        <v>61.5</v>
      </c>
      <c r="R64" s="58">
        <v>41.2</v>
      </c>
      <c r="S64" s="58">
        <v>102.6</v>
      </c>
      <c r="T64" s="7">
        <v>0.72247771076812073</v>
      </c>
      <c r="U64" s="7">
        <v>0.70981030345338259</v>
      </c>
      <c r="V64" s="7">
        <v>0.71734324071709277</v>
      </c>
    </row>
    <row r="65" spans="1:22" x14ac:dyDescent="0.25">
      <c r="B65" s="1" t="s">
        <v>109</v>
      </c>
      <c r="C65" s="58">
        <v>92.9</v>
      </c>
      <c r="D65" s="58">
        <v>76.2</v>
      </c>
      <c r="E65" s="58">
        <v>169.1</v>
      </c>
      <c r="F65" s="7">
        <v>0.92942430171130064</v>
      </c>
      <c r="G65" s="7">
        <v>0.93629769472151803</v>
      </c>
      <c r="H65" s="7">
        <v>0.93250954265270669</v>
      </c>
      <c r="J65" s="58">
        <v>83.3</v>
      </c>
      <c r="K65" s="58">
        <v>69.3</v>
      </c>
      <c r="L65" s="58">
        <v>152.6</v>
      </c>
      <c r="M65" s="7">
        <v>0.83343320399201604</v>
      </c>
      <c r="N65" s="7">
        <v>0.85196944090877458</v>
      </c>
      <c r="O65" s="7">
        <v>0.84175351347383498</v>
      </c>
      <c r="Q65" s="58">
        <v>52.6</v>
      </c>
      <c r="R65" s="58">
        <v>54.7</v>
      </c>
      <c r="S65" s="58">
        <v>107.3</v>
      </c>
      <c r="T65" s="7">
        <v>0.52623089919530242</v>
      </c>
      <c r="U65" s="7">
        <v>0.6725516158790642</v>
      </c>
      <c r="V65" s="7">
        <v>0.59190947526646442</v>
      </c>
    </row>
    <row r="66" spans="1:22" x14ac:dyDescent="0.25">
      <c r="B66" s="1" t="s">
        <v>110</v>
      </c>
      <c r="C66" s="58">
        <v>54.1</v>
      </c>
      <c r="D66" s="58">
        <v>35.9</v>
      </c>
      <c r="E66" s="58">
        <v>90</v>
      </c>
      <c r="F66" s="7">
        <v>1</v>
      </c>
      <c r="G66" s="7">
        <v>1</v>
      </c>
      <c r="H66" s="7">
        <v>1</v>
      </c>
      <c r="J66" s="58">
        <v>50.6</v>
      </c>
      <c r="K66" s="58">
        <v>35.9</v>
      </c>
      <c r="L66" s="58">
        <v>86.5</v>
      </c>
      <c r="M66" s="7">
        <v>0.9352808843001722</v>
      </c>
      <c r="N66" s="7">
        <v>1</v>
      </c>
      <c r="O66" s="7">
        <v>0.96107889564401283</v>
      </c>
      <c r="Q66" s="58">
        <v>37.200000000000003</v>
      </c>
      <c r="R66" s="58">
        <v>30.5</v>
      </c>
      <c r="S66" s="58">
        <v>67.7</v>
      </c>
      <c r="T66" s="7">
        <v>0.68657377566226108</v>
      </c>
      <c r="U66" s="7">
        <v>0.8507501351629938</v>
      </c>
      <c r="V66" s="7">
        <v>0.75201693784072132</v>
      </c>
    </row>
    <row r="67" spans="1:22" x14ac:dyDescent="0.25">
      <c r="B67" s="1" t="s">
        <v>111</v>
      </c>
      <c r="C67" s="58">
        <v>37.1</v>
      </c>
      <c r="D67" s="58">
        <v>28.6</v>
      </c>
      <c r="E67" s="58">
        <v>65.599999999999994</v>
      </c>
      <c r="F67" s="7">
        <v>0.98110568425285349</v>
      </c>
      <c r="G67" s="7">
        <v>0.95778212223412296</v>
      </c>
      <c r="H67" s="7">
        <v>0.97081628819808297</v>
      </c>
      <c r="J67" s="58">
        <v>34.799999999999997</v>
      </c>
      <c r="K67" s="58">
        <v>24.8</v>
      </c>
      <c r="L67" s="58">
        <v>59.6</v>
      </c>
      <c r="M67" s="7">
        <v>0.92190453127866245</v>
      </c>
      <c r="N67" s="7">
        <v>0.83228018724766506</v>
      </c>
      <c r="O67" s="7">
        <v>0.88236595774759818</v>
      </c>
      <c r="Q67" s="58">
        <v>29.6</v>
      </c>
      <c r="R67" s="58">
        <v>20</v>
      </c>
      <c r="S67" s="58">
        <v>49.6</v>
      </c>
      <c r="T67" s="7">
        <v>0.7825543926902645</v>
      </c>
      <c r="U67" s="7">
        <v>0.67082417875729816</v>
      </c>
      <c r="V67" s="7">
        <v>0.73326361877171575</v>
      </c>
    </row>
    <row r="68" spans="1:22" x14ac:dyDescent="0.25">
      <c r="B68" s="1" t="s">
        <v>112</v>
      </c>
      <c r="C68" s="58">
        <v>197.6</v>
      </c>
      <c r="D68" s="58">
        <v>255.6</v>
      </c>
      <c r="E68" s="58">
        <v>453.3</v>
      </c>
      <c r="F68" s="7">
        <v>0.83128426832414115</v>
      </c>
      <c r="G68" s="7">
        <v>0.85843517843601647</v>
      </c>
      <c r="H68" s="7">
        <v>0.84638186279003846</v>
      </c>
      <c r="J68" s="58">
        <v>176</v>
      </c>
      <c r="K68" s="58">
        <v>233.3</v>
      </c>
      <c r="L68" s="58">
        <v>409.2</v>
      </c>
      <c r="M68" s="7">
        <v>0.74008448883385558</v>
      </c>
      <c r="N68" s="7">
        <v>0.78338600906434319</v>
      </c>
      <c r="O68" s="7">
        <v>0.76416282688966908</v>
      </c>
      <c r="Q68" s="58">
        <v>126.4</v>
      </c>
      <c r="R68" s="58">
        <v>177.3</v>
      </c>
      <c r="S68" s="58">
        <v>303.7</v>
      </c>
      <c r="T68" s="7">
        <v>0.53175617282326337</v>
      </c>
      <c r="U68" s="7">
        <v>0.59521905073414383</v>
      </c>
      <c r="V68" s="7">
        <v>0.56704547953118567</v>
      </c>
    </row>
    <row r="69" spans="1:22" x14ac:dyDescent="0.25">
      <c r="A69" s="63" t="s">
        <v>1</v>
      </c>
      <c r="B69" s="63"/>
      <c r="C69" s="58">
        <v>630.70000000000005</v>
      </c>
      <c r="D69" s="58">
        <v>641.9</v>
      </c>
      <c r="E69" s="58">
        <v>1272.5999999999999</v>
      </c>
      <c r="F69" s="7">
        <v>0.89719830122929678</v>
      </c>
      <c r="G69" s="7">
        <v>0.88518787278649846</v>
      </c>
      <c r="H69" s="7">
        <v>0.89110022859265559</v>
      </c>
      <c r="J69" s="58">
        <v>574.9</v>
      </c>
      <c r="K69" s="58">
        <v>587</v>
      </c>
      <c r="L69" s="58">
        <v>1161.9000000000001</v>
      </c>
      <c r="M69" s="7">
        <v>0.8177221134313708</v>
      </c>
      <c r="N69" s="7">
        <v>0.80954317327093239</v>
      </c>
      <c r="O69" s="7">
        <v>0.81356940801984823</v>
      </c>
      <c r="Q69" s="58">
        <v>426.9</v>
      </c>
      <c r="R69" s="58">
        <v>457.9</v>
      </c>
      <c r="S69" s="58">
        <v>884.8</v>
      </c>
      <c r="T69" s="7">
        <v>0.60720443613608077</v>
      </c>
      <c r="U69" s="7">
        <v>0.63150534185482921</v>
      </c>
      <c r="V69" s="7">
        <v>0.61954277101853839</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0" t="s">
        <v>182</v>
      </c>
      <c r="B71" s="60"/>
    </row>
    <row r="72" spans="1:22" x14ac:dyDescent="0.25">
      <c r="A72" s="39" t="s">
        <v>105</v>
      </c>
      <c r="B72" s="39"/>
    </row>
    <row r="73" spans="1:22" x14ac:dyDescent="0.25">
      <c r="A73" s="39" t="s">
        <v>45</v>
      </c>
      <c r="B73" s="39"/>
    </row>
    <row r="74" spans="1:22" x14ac:dyDescent="0.25">
      <c r="A74" s="39" t="s">
        <v>46</v>
      </c>
      <c r="B74" s="39"/>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243</v>
      </c>
    </row>
    <row r="9" spans="1:8" ht="14.45" x14ac:dyDescent="0.3">
      <c r="A9" s="2" t="s">
        <v>0</v>
      </c>
      <c r="B9" s="8" t="str">
        <f>Index!$C$9</f>
        <v>16 November 2017</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1" t="s">
        <v>113</v>
      </c>
      <c r="D13" s="61"/>
      <c r="E13" s="61"/>
      <c r="F13" s="61"/>
      <c r="G13" s="61"/>
      <c r="H13" s="61"/>
    </row>
    <row r="14" spans="1:8" x14ac:dyDescent="0.25">
      <c r="C14" s="62" t="s">
        <v>12</v>
      </c>
      <c r="D14" s="62"/>
      <c r="E14" s="62"/>
      <c r="F14" s="62" t="s">
        <v>13</v>
      </c>
      <c r="G14" s="62"/>
      <c r="H14" s="62"/>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7">
        <v>6.4</v>
      </c>
      <c r="D17" s="57">
        <v>23.1</v>
      </c>
      <c r="E17" s="57">
        <v>29.5</v>
      </c>
      <c r="F17" s="7">
        <v>0.18382975912894978</v>
      </c>
      <c r="G17" s="7">
        <v>0.41773891480986219</v>
      </c>
      <c r="H17" s="7">
        <v>0.32780215257716594</v>
      </c>
    </row>
    <row r="18" spans="1:8" x14ac:dyDescent="0.25">
      <c r="B18" s="6" t="s">
        <v>2</v>
      </c>
      <c r="C18" s="57">
        <v>33.1</v>
      </c>
      <c r="D18" s="57">
        <v>36.1</v>
      </c>
      <c r="E18" s="57">
        <v>69.2</v>
      </c>
      <c r="F18" s="7">
        <v>0.78095605136159052</v>
      </c>
      <c r="G18" s="7">
        <v>0.82208246934481322</v>
      </c>
      <c r="H18" s="7">
        <v>0.80190178855552052</v>
      </c>
    </row>
    <row r="19" spans="1:8" x14ac:dyDescent="0.25">
      <c r="B19" s="6" t="s">
        <v>3</v>
      </c>
      <c r="C19" s="57">
        <v>35.1</v>
      </c>
      <c r="D19" s="57">
        <v>22.6</v>
      </c>
      <c r="E19" s="57">
        <v>57.7</v>
      </c>
      <c r="F19" s="7">
        <v>0.94881702717608618</v>
      </c>
      <c r="G19" s="7">
        <v>0.86926725087740486</v>
      </c>
      <c r="H19" s="7">
        <v>0.9159393762069542</v>
      </c>
    </row>
    <row r="20" spans="1:8" x14ac:dyDescent="0.25">
      <c r="B20" s="6" t="s">
        <v>4</v>
      </c>
      <c r="C20" s="57">
        <v>20.7</v>
      </c>
      <c r="D20" s="57">
        <v>25.6</v>
      </c>
      <c r="E20" s="57">
        <v>46.2</v>
      </c>
      <c r="F20" s="7">
        <v>0.65185085930443698</v>
      </c>
      <c r="G20" s="7">
        <v>0.8777107945621091</v>
      </c>
      <c r="H20" s="7">
        <v>0.75997488195463436</v>
      </c>
    </row>
    <row r="21" spans="1:8" x14ac:dyDescent="0.25">
      <c r="A21" s="1" t="s">
        <v>114</v>
      </c>
      <c r="C21" s="57"/>
      <c r="D21" s="57"/>
      <c r="E21" s="57"/>
      <c r="F21" s="7"/>
      <c r="G21" s="7"/>
      <c r="H21" s="7"/>
    </row>
    <row r="22" spans="1:8" ht="14.45" x14ac:dyDescent="0.3">
      <c r="B22" s="1" t="s">
        <v>98</v>
      </c>
      <c r="C22" s="57">
        <v>83.5</v>
      </c>
      <c r="D22" s="57">
        <v>94.3</v>
      </c>
      <c r="E22" s="57">
        <v>177.8</v>
      </c>
      <c r="F22" s="7">
        <v>0.65241711113018841</v>
      </c>
      <c r="G22" s="7">
        <v>0.7688990292444936</v>
      </c>
      <c r="H22" s="7">
        <v>0.70941132984223321</v>
      </c>
    </row>
    <row r="23" spans="1:8" ht="14.45" x14ac:dyDescent="0.3">
      <c r="B23" s="1" t="s">
        <v>97</v>
      </c>
      <c r="C23" s="57">
        <v>11.6</v>
      </c>
      <c r="D23" s="57">
        <v>11.1</v>
      </c>
      <c r="E23" s="57">
        <v>22.7</v>
      </c>
      <c r="F23" s="7">
        <v>0.66132688708632248</v>
      </c>
      <c r="G23" s="7">
        <v>0.37165265277802079</v>
      </c>
      <c r="H23" s="7">
        <v>0.47916112146437267</v>
      </c>
    </row>
    <row r="24" spans="1:8" ht="14.45" x14ac:dyDescent="0.3">
      <c r="A24" s="1" t="s">
        <v>181</v>
      </c>
      <c r="C24" s="57"/>
      <c r="D24" s="57"/>
      <c r="E24" s="57"/>
      <c r="F24" s="7"/>
      <c r="G24" s="7"/>
      <c r="H24" s="7"/>
    </row>
    <row r="25" spans="1:8" ht="14.45" x14ac:dyDescent="0.3">
      <c r="B25" s="9" t="s">
        <v>106</v>
      </c>
      <c r="C25" s="57">
        <v>7.9</v>
      </c>
      <c r="D25" s="57">
        <v>1.4</v>
      </c>
      <c r="E25" s="57">
        <v>9.3000000000000007</v>
      </c>
      <c r="F25" s="7">
        <v>0.37334730794378201</v>
      </c>
      <c r="G25" s="7">
        <v>0.12545853386107608</v>
      </c>
      <c r="H25" s="7">
        <v>0.28594116134307079</v>
      </c>
    </row>
    <row r="26" spans="1:8" ht="14.45" x14ac:dyDescent="0.3">
      <c r="B26" s="1" t="s">
        <v>107</v>
      </c>
      <c r="C26" s="57">
        <v>11.1</v>
      </c>
      <c r="D26" s="57">
        <v>13.3</v>
      </c>
      <c r="E26" s="57">
        <v>24.4</v>
      </c>
      <c r="F26" s="7">
        <v>0.65608009650722543</v>
      </c>
      <c r="G26" s="7">
        <v>0.71116945701834977</v>
      </c>
      <c r="H26" s="7">
        <v>0.68499336805373034</v>
      </c>
    </row>
    <row r="27" spans="1:8" ht="14.45" x14ac:dyDescent="0.3">
      <c r="B27" s="1" t="s">
        <v>108</v>
      </c>
      <c r="C27" s="57">
        <v>12.4</v>
      </c>
      <c r="D27" s="57">
        <v>15.6</v>
      </c>
      <c r="E27" s="57">
        <v>28</v>
      </c>
      <c r="F27" s="7">
        <v>0.57228624891023272</v>
      </c>
      <c r="G27" s="7">
        <v>0.6079145838380754</v>
      </c>
      <c r="H27" s="7">
        <v>0.59159300555354843</v>
      </c>
    </row>
    <row r="28" spans="1:8" ht="14.45" x14ac:dyDescent="0.3">
      <c r="B28" s="1" t="s">
        <v>109</v>
      </c>
      <c r="C28" s="57">
        <v>28.4</v>
      </c>
      <c r="D28" s="57">
        <v>26.6</v>
      </c>
      <c r="E28" s="57">
        <v>55</v>
      </c>
      <c r="F28" s="7">
        <v>0.73878596469650282</v>
      </c>
      <c r="G28" s="7">
        <v>0.90117392919602601</v>
      </c>
      <c r="H28" s="7">
        <v>0.80937319476158676</v>
      </c>
    </row>
    <row r="29" spans="1:8" x14ac:dyDescent="0.25">
      <c r="B29" s="1" t="s">
        <v>110</v>
      </c>
      <c r="C29" s="57">
        <v>8.5</v>
      </c>
      <c r="D29" s="57">
        <v>9.6</v>
      </c>
      <c r="E29" s="57">
        <v>18.100000000000001</v>
      </c>
      <c r="F29" s="7">
        <v>0.78690662573913683</v>
      </c>
      <c r="G29" s="7">
        <v>0.49066865477336313</v>
      </c>
      <c r="H29" s="7">
        <v>0.59565137551398273</v>
      </c>
    </row>
    <row r="30" spans="1:8" x14ac:dyDescent="0.25">
      <c r="B30" s="1" t="s">
        <v>111</v>
      </c>
      <c r="C30" s="57">
        <v>13</v>
      </c>
      <c r="D30" s="57">
        <v>4.4000000000000004</v>
      </c>
      <c r="E30" s="57">
        <v>17.3</v>
      </c>
      <c r="F30" s="7">
        <v>0.94152234602286966</v>
      </c>
      <c r="G30" s="7">
        <v>0.51816300561791717</v>
      </c>
      <c r="H30" s="7">
        <v>0.78056308824957821</v>
      </c>
    </row>
    <row r="31" spans="1:8" x14ac:dyDescent="0.25">
      <c r="B31" s="1" t="s">
        <v>112</v>
      </c>
      <c r="C31" s="57">
        <v>13.9</v>
      </c>
      <c r="D31" s="57">
        <v>36.5</v>
      </c>
      <c r="E31" s="57">
        <v>50.4</v>
      </c>
      <c r="F31" s="7">
        <v>0.60767313093517294</v>
      </c>
      <c r="G31" s="7">
        <v>0.88888409356319409</v>
      </c>
      <c r="H31" s="7">
        <v>0.78810030290052902</v>
      </c>
    </row>
    <row r="32" spans="1:8" x14ac:dyDescent="0.25">
      <c r="A32" s="8" t="s">
        <v>1</v>
      </c>
      <c r="C32" s="57">
        <v>95.1</v>
      </c>
      <c r="D32" s="57">
        <v>107.4</v>
      </c>
      <c r="E32" s="57">
        <v>202.6</v>
      </c>
      <c r="F32" s="7">
        <v>0.65349147326585311</v>
      </c>
      <c r="G32" s="7">
        <v>0.69549821472926709</v>
      </c>
      <c r="H32" s="7">
        <v>0.67511720759508109</v>
      </c>
    </row>
    <row r="33" spans="1:8" x14ac:dyDescent="0.25">
      <c r="A33" s="4"/>
      <c r="B33" s="4"/>
      <c r="C33" s="4"/>
      <c r="D33" s="4"/>
      <c r="E33" s="4"/>
      <c r="F33" s="4"/>
      <c r="G33" s="4"/>
      <c r="H33" s="4"/>
    </row>
    <row r="34" spans="1:8" x14ac:dyDescent="0.25">
      <c r="A34" s="39" t="s">
        <v>115</v>
      </c>
    </row>
    <row r="35" spans="1:8" ht="25.15" customHeight="1" x14ac:dyDescent="0.25">
      <c r="A35" s="64" t="s">
        <v>182</v>
      </c>
      <c r="B35" s="64"/>
    </row>
    <row r="36" spans="1:8" x14ac:dyDescent="0.25">
      <c r="A36" s="39" t="s">
        <v>105</v>
      </c>
    </row>
    <row r="37" spans="1:8" x14ac:dyDescent="0.25">
      <c r="A37" s="39" t="s">
        <v>45</v>
      </c>
    </row>
    <row r="38" spans="1:8" x14ac:dyDescent="0.25">
      <c r="A38" s="39"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243</v>
      </c>
    </row>
    <row r="9" spans="1:8" ht="14.45" x14ac:dyDescent="0.3">
      <c r="A9" s="1" t="s">
        <v>0</v>
      </c>
      <c r="C9" s="8" t="str">
        <f>Index!$C$9</f>
        <v>16 November 2017</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151</v>
      </c>
      <c r="E14" s="13" t="s">
        <v>152</v>
      </c>
      <c r="F14" s="13" t="s">
        <v>153</v>
      </c>
      <c r="G14" s="13" t="s">
        <v>154</v>
      </c>
      <c r="H14" s="13" t="s">
        <v>155</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7">
        <v>19.7</v>
      </c>
      <c r="D17" s="57">
        <v>7.6</v>
      </c>
      <c r="E17" s="57">
        <v>7.8</v>
      </c>
      <c r="F17" s="57">
        <v>4.2</v>
      </c>
      <c r="G17" s="57">
        <v>15.4</v>
      </c>
      <c r="H17" s="57">
        <v>12</v>
      </c>
    </row>
    <row r="18" spans="1:8" x14ac:dyDescent="0.25">
      <c r="B18" s="6" t="s">
        <v>5</v>
      </c>
      <c r="C18" s="57">
        <v>85.5</v>
      </c>
      <c r="D18" s="57">
        <v>34.700000000000003</v>
      </c>
      <c r="E18" s="57">
        <v>41.8</v>
      </c>
      <c r="F18" s="57">
        <v>9</v>
      </c>
      <c r="G18" s="57">
        <v>76.5</v>
      </c>
      <c r="H18" s="57">
        <v>50.8</v>
      </c>
    </row>
    <row r="19" spans="1:8" x14ac:dyDescent="0.25">
      <c r="B19" s="6" t="s">
        <v>6</v>
      </c>
      <c r="C19" s="57">
        <v>99.9</v>
      </c>
      <c r="D19" s="57">
        <v>26.1</v>
      </c>
      <c r="E19" s="57">
        <v>44.3</v>
      </c>
      <c r="F19" s="57">
        <v>29.4</v>
      </c>
      <c r="G19" s="57">
        <v>70.400000000000006</v>
      </c>
      <c r="H19" s="57">
        <v>73.7</v>
      </c>
    </row>
    <row r="20" spans="1:8" x14ac:dyDescent="0.25">
      <c r="B20" s="6" t="s">
        <v>7</v>
      </c>
      <c r="C20" s="57">
        <v>103.8</v>
      </c>
      <c r="D20" s="57">
        <v>27.7</v>
      </c>
      <c r="E20" s="57">
        <v>49.4</v>
      </c>
      <c r="F20" s="57">
        <v>26.7</v>
      </c>
      <c r="G20" s="57">
        <v>77.099999999999994</v>
      </c>
      <c r="H20" s="57">
        <v>76.099999999999994</v>
      </c>
    </row>
    <row r="21" spans="1:8" x14ac:dyDescent="0.25">
      <c r="B21" s="6" t="s">
        <v>8</v>
      </c>
      <c r="C21" s="57">
        <v>103</v>
      </c>
      <c r="D21" s="57">
        <v>17.7</v>
      </c>
      <c r="E21" s="57">
        <v>37.799999999999997</v>
      </c>
      <c r="F21" s="57">
        <v>47.6</v>
      </c>
      <c r="G21" s="57">
        <v>55.4</v>
      </c>
      <c r="H21" s="57">
        <v>85.3</v>
      </c>
    </row>
    <row r="22" spans="1:8" x14ac:dyDescent="0.25">
      <c r="B22" s="6" t="s">
        <v>9</v>
      </c>
      <c r="C22" s="57">
        <v>93.6</v>
      </c>
      <c r="D22" s="57">
        <v>6.4</v>
      </c>
      <c r="E22" s="57">
        <v>41.2</v>
      </c>
      <c r="F22" s="57">
        <v>46.1</v>
      </c>
      <c r="G22" s="57">
        <v>47.6</v>
      </c>
      <c r="H22" s="57">
        <v>87.2</v>
      </c>
    </row>
    <row r="23" spans="1:8" x14ac:dyDescent="0.25">
      <c r="B23" s="6" t="s">
        <v>10</v>
      </c>
      <c r="C23" s="57">
        <v>125.2</v>
      </c>
      <c r="D23" s="57">
        <v>22.4</v>
      </c>
      <c r="E23" s="57">
        <v>43.5</v>
      </c>
      <c r="F23" s="57">
        <v>59.3</v>
      </c>
      <c r="G23" s="57">
        <v>65.900000000000006</v>
      </c>
      <c r="H23" s="57">
        <v>102.8</v>
      </c>
    </row>
    <row r="24" spans="1:8" x14ac:dyDescent="0.25">
      <c r="B24" s="8" t="s">
        <v>1</v>
      </c>
      <c r="C24" s="57">
        <v>630.70000000000005</v>
      </c>
      <c r="D24" s="57">
        <v>142.69999999999999</v>
      </c>
      <c r="E24" s="57">
        <v>265.8</v>
      </c>
      <c r="F24" s="57">
        <v>222.3</v>
      </c>
      <c r="G24" s="57">
        <v>408.5</v>
      </c>
      <c r="H24" s="57">
        <v>488.1</v>
      </c>
    </row>
    <row r="25" spans="1:8" x14ac:dyDescent="0.25">
      <c r="C25" s="57"/>
      <c r="D25" s="57"/>
      <c r="E25" s="57"/>
      <c r="F25" s="57"/>
      <c r="G25" s="57"/>
      <c r="H25" s="57"/>
    </row>
    <row r="26" spans="1:8" x14ac:dyDescent="0.25">
      <c r="A26" s="1" t="s">
        <v>48</v>
      </c>
      <c r="B26" s="6" t="s">
        <v>30</v>
      </c>
      <c r="C26" s="57">
        <v>25</v>
      </c>
      <c r="D26" s="57">
        <v>8.4</v>
      </c>
      <c r="E26" s="57">
        <v>13.9</v>
      </c>
      <c r="F26" s="57">
        <v>2.8</v>
      </c>
      <c r="G26" s="57">
        <v>22.2</v>
      </c>
      <c r="H26" s="57">
        <v>16.600000000000001</v>
      </c>
    </row>
    <row r="27" spans="1:8" x14ac:dyDescent="0.25">
      <c r="B27" s="6" t="s">
        <v>5</v>
      </c>
      <c r="C27" s="57">
        <v>69.7</v>
      </c>
      <c r="D27" s="57">
        <v>27.2</v>
      </c>
      <c r="E27" s="57">
        <v>22.6</v>
      </c>
      <c r="F27" s="57">
        <v>20</v>
      </c>
      <c r="G27" s="57">
        <v>49.7</v>
      </c>
      <c r="H27" s="57">
        <v>42.5</v>
      </c>
    </row>
    <row r="28" spans="1:8" x14ac:dyDescent="0.25">
      <c r="B28" s="6" t="s">
        <v>6</v>
      </c>
      <c r="C28" s="57">
        <v>106.6</v>
      </c>
      <c r="D28" s="57">
        <v>17.7</v>
      </c>
      <c r="E28" s="57">
        <v>58.5</v>
      </c>
      <c r="F28" s="57">
        <v>30.4</v>
      </c>
      <c r="G28" s="57">
        <v>76.2</v>
      </c>
      <c r="H28" s="57">
        <v>88.9</v>
      </c>
    </row>
    <row r="29" spans="1:8" x14ac:dyDescent="0.25">
      <c r="B29" s="6" t="s">
        <v>7</v>
      </c>
      <c r="C29" s="57">
        <v>99.6</v>
      </c>
      <c r="D29" s="57">
        <v>19.7</v>
      </c>
      <c r="E29" s="57">
        <v>50</v>
      </c>
      <c r="F29" s="57">
        <v>29.8</v>
      </c>
      <c r="G29" s="57">
        <v>69.7</v>
      </c>
      <c r="H29" s="57">
        <v>79.900000000000006</v>
      </c>
    </row>
    <row r="30" spans="1:8" x14ac:dyDescent="0.25">
      <c r="B30" s="6" t="s">
        <v>8</v>
      </c>
      <c r="C30" s="57">
        <v>112.5</v>
      </c>
      <c r="D30" s="57">
        <v>12.4</v>
      </c>
      <c r="E30" s="57">
        <v>49.2</v>
      </c>
      <c r="F30" s="57">
        <v>50.9</v>
      </c>
      <c r="G30" s="57">
        <v>61.6</v>
      </c>
      <c r="H30" s="57">
        <v>100.1</v>
      </c>
    </row>
    <row r="31" spans="1:8" x14ac:dyDescent="0.25">
      <c r="B31" s="6" t="s">
        <v>9</v>
      </c>
      <c r="C31" s="57">
        <v>90.2</v>
      </c>
      <c r="D31" s="57">
        <v>5</v>
      </c>
      <c r="E31" s="57">
        <v>41.5</v>
      </c>
      <c r="F31" s="57">
        <v>43.6</v>
      </c>
      <c r="G31" s="57">
        <v>46.6</v>
      </c>
      <c r="H31" s="57">
        <v>85.2</v>
      </c>
    </row>
    <row r="32" spans="1:8" x14ac:dyDescent="0.25">
      <c r="B32" s="6" t="s">
        <v>10</v>
      </c>
      <c r="C32" s="57">
        <v>138.30000000000001</v>
      </c>
      <c r="D32" s="57">
        <v>24.5</v>
      </c>
      <c r="E32" s="57">
        <v>48.5</v>
      </c>
      <c r="F32" s="57">
        <v>65.3</v>
      </c>
      <c r="G32" s="57">
        <v>73</v>
      </c>
      <c r="H32" s="57">
        <v>113.8</v>
      </c>
    </row>
    <row r="33" spans="1:8" x14ac:dyDescent="0.25">
      <c r="B33" s="8" t="s">
        <v>1</v>
      </c>
      <c r="C33" s="57">
        <v>641.9</v>
      </c>
      <c r="D33" s="57">
        <v>114.9</v>
      </c>
      <c r="E33" s="57">
        <v>284.2</v>
      </c>
      <c r="F33" s="57">
        <v>242.8</v>
      </c>
      <c r="G33" s="57">
        <v>399</v>
      </c>
      <c r="H33" s="57">
        <v>527</v>
      </c>
    </row>
    <row r="34" spans="1:8" x14ac:dyDescent="0.25">
      <c r="C34" s="57"/>
      <c r="D34" s="57"/>
      <c r="E34" s="57"/>
      <c r="F34" s="57"/>
      <c r="G34" s="57"/>
      <c r="H34" s="57"/>
    </row>
    <row r="35" spans="1:8" x14ac:dyDescent="0.25">
      <c r="A35" s="1" t="s">
        <v>1</v>
      </c>
      <c r="B35" s="6" t="s">
        <v>30</v>
      </c>
      <c r="C35" s="57">
        <v>44.7</v>
      </c>
      <c r="D35" s="57">
        <v>16</v>
      </c>
      <c r="E35" s="57">
        <v>21.7</v>
      </c>
      <c r="F35" s="57">
        <v>7</v>
      </c>
      <c r="G35" s="57">
        <v>37.700000000000003</v>
      </c>
      <c r="H35" s="57">
        <v>28.7</v>
      </c>
    </row>
    <row r="36" spans="1:8" x14ac:dyDescent="0.25">
      <c r="B36" s="6" t="s">
        <v>5</v>
      </c>
      <c r="C36" s="57">
        <v>155.19999999999999</v>
      </c>
      <c r="D36" s="57">
        <v>61.9</v>
      </c>
      <c r="E36" s="57">
        <v>64.400000000000006</v>
      </c>
      <c r="F36" s="57">
        <v>29</v>
      </c>
      <c r="G36" s="57">
        <v>126.3</v>
      </c>
      <c r="H36" s="57">
        <v>93.3</v>
      </c>
    </row>
    <row r="37" spans="1:8" x14ac:dyDescent="0.25">
      <c r="B37" s="6" t="s">
        <v>6</v>
      </c>
      <c r="C37" s="57">
        <v>206.5</v>
      </c>
      <c r="D37" s="57">
        <v>43.8</v>
      </c>
      <c r="E37" s="57">
        <v>102.8</v>
      </c>
      <c r="F37" s="57">
        <v>59.8</v>
      </c>
      <c r="G37" s="57">
        <v>146.6</v>
      </c>
      <c r="H37" s="57">
        <v>162.6</v>
      </c>
    </row>
    <row r="38" spans="1:8" x14ac:dyDescent="0.25">
      <c r="B38" s="6" t="s">
        <v>7</v>
      </c>
      <c r="C38" s="57">
        <v>203.4</v>
      </c>
      <c r="D38" s="57">
        <v>47.4</v>
      </c>
      <c r="E38" s="57">
        <v>99.4</v>
      </c>
      <c r="F38" s="57">
        <v>56.5</v>
      </c>
      <c r="G38" s="57">
        <v>146.80000000000001</v>
      </c>
      <c r="H38" s="57">
        <v>156</v>
      </c>
    </row>
    <row r="39" spans="1:8" x14ac:dyDescent="0.25">
      <c r="B39" s="6" t="s">
        <v>8</v>
      </c>
      <c r="C39" s="57">
        <v>215.5</v>
      </c>
      <c r="D39" s="57">
        <v>30.1</v>
      </c>
      <c r="E39" s="57">
        <v>87</v>
      </c>
      <c r="F39" s="57">
        <v>98.5</v>
      </c>
      <c r="G39" s="57">
        <v>117</v>
      </c>
      <c r="H39" s="57">
        <v>185.4</v>
      </c>
    </row>
    <row r="40" spans="1:8" x14ac:dyDescent="0.25">
      <c r="B40" s="6" t="s">
        <v>9</v>
      </c>
      <c r="C40" s="57">
        <v>183.8</v>
      </c>
      <c r="D40" s="57">
        <v>11.5</v>
      </c>
      <c r="E40" s="57">
        <v>82.7</v>
      </c>
      <c r="F40" s="57">
        <v>89.7</v>
      </c>
      <c r="G40" s="57">
        <v>94.1</v>
      </c>
      <c r="H40" s="57">
        <v>172.4</v>
      </c>
    </row>
    <row r="41" spans="1:8" x14ac:dyDescent="0.25">
      <c r="B41" s="6" t="s">
        <v>10</v>
      </c>
      <c r="C41" s="57">
        <v>263.60000000000002</v>
      </c>
      <c r="D41" s="57">
        <v>46.9</v>
      </c>
      <c r="E41" s="57">
        <v>92</v>
      </c>
      <c r="F41" s="57">
        <v>124.6</v>
      </c>
      <c r="G41" s="57">
        <v>139</v>
      </c>
      <c r="H41" s="57">
        <v>216.6</v>
      </c>
    </row>
    <row r="42" spans="1:8" x14ac:dyDescent="0.25">
      <c r="B42" s="8" t="s">
        <v>1</v>
      </c>
      <c r="C42" s="57">
        <v>1272.5999999999999</v>
      </c>
      <c r="D42" s="57">
        <v>257.5</v>
      </c>
      <c r="E42" s="57">
        <v>550</v>
      </c>
      <c r="F42" s="57">
        <v>465.1</v>
      </c>
      <c r="G42" s="57">
        <v>807.5</v>
      </c>
      <c r="H42" s="57">
        <v>1015.1</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0.95425151825171661</v>
      </c>
      <c r="D45" s="7">
        <v>0.37068828924527153</v>
      </c>
      <c r="E45" s="7">
        <v>0.37823465478013718</v>
      </c>
      <c r="F45" s="7">
        <v>0.20532857422630779</v>
      </c>
      <c r="G45" s="7">
        <v>0.74892294402540871</v>
      </c>
      <c r="H45" s="7">
        <v>0.58356322900644497</v>
      </c>
    </row>
    <row r="46" spans="1:8" x14ac:dyDescent="0.25">
      <c r="B46" s="6" t="s">
        <v>5</v>
      </c>
      <c r="C46" s="7">
        <v>0.90935489131785097</v>
      </c>
      <c r="D46" s="7">
        <v>0.36900576960899978</v>
      </c>
      <c r="E46" s="7">
        <v>0.44470511408770141</v>
      </c>
      <c r="F46" s="7">
        <v>9.5644007621149732E-2</v>
      </c>
      <c r="G46" s="7">
        <v>0.81371088369670119</v>
      </c>
      <c r="H46" s="7">
        <v>0.54034912170885119</v>
      </c>
    </row>
    <row r="47" spans="1:8" x14ac:dyDescent="0.25">
      <c r="B47" s="6" t="s">
        <v>6</v>
      </c>
      <c r="C47" s="7">
        <v>0.88063688159188191</v>
      </c>
      <c r="D47" s="7">
        <v>0.23045890761304588</v>
      </c>
      <c r="E47" s="7">
        <v>0.39058559191133185</v>
      </c>
      <c r="F47" s="7">
        <v>0.2595923820675044</v>
      </c>
      <c r="G47" s="7">
        <v>0.62104449952437779</v>
      </c>
      <c r="H47" s="7">
        <v>0.65017797397883637</v>
      </c>
    </row>
    <row r="48" spans="1:8" x14ac:dyDescent="0.25">
      <c r="B48" s="6" t="s">
        <v>7</v>
      </c>
      <c r="C48" s="7">
        <v>0.92668946274025477</v>
      </c>
      <c r="D48" s="7">
        <v>0.24710174008519867</v>
      </c>
      <c r="E48" s="7">
        <v>0.44120445160628496</v>
      </c>
      <c r="F48" s="7">
        <v>0.23838327104877127</v>
      </c>
      <c r="G48" s="7">
        <v>0.68830619169148366</v>
      </c>
      <c r="H48" s="7">
        <v>0.67958772265505618</v>
      </c>
    </row>
    <row r="49" spans="1:8" x14ac:dyDescent="0.25">
      <c r="B49" s="6" t="s">
        <v>8</v>
      </c>
      <c r="C49" s="7">
        <v>0.89750890734898103</v>
      </c>
      <c r="D49" s="7">
        <v>0.15391947431538919</v>
      </c>
      <c r="E49" s="7">
        <v>0.32915191237079477</v>
      </c>
      <c r="F49" s="7">
        <v>0.41443752066279765</v>
      </c>
      <c r="G49" s="7">
        <v>0.48307138668618393</v>
      </c>
      <c r="H49" s="7">
        <v>0.74358943303359237</v>
      </c>
    </row>
    <row r="50" spans="1:8" x14ac:dyDescent="0.25">
      <c r="B50" s="6" t="s">
        <v>9</v>
      </c>
      <c r="C50" s="7">
        <v>0.88284987448563723</v>
      </c>
      <c r="D50" s="7">
        <v>6.052764686970287E-2</v>
      </c>
      <c r="E50" s="7">
        <v>0.38811826039556646</v>
      </c>
      <c r="F50" s="7">
        <v>0.43420396722036741</v>
      </c>
      <c r="G50" s="7">
        <v>0.44864590726526926</v>
      </c>
      <c r="H50" s="7">
        <v>0.82232222761593388</v>
      </c>
    </row>
    <row r="51" spans="1:8" x14ac:dyDescent="0.25">
      <c r="B51" s="6" t="s">
        <v>10</v>
      </c>
      <c r="C51" s="7">
        <v>0.88130465779871281</v>
      </c>
      <c r="D51" s="7">
        <v>0.15772066916382718</v>
      </c>
      <c r="E51" s="7">
        <v>0.30628614504889973</v>
      </c>
      <c r="F51" s="7">
        <v>0.41729784358598448</v>
      </c>
      <c r="G51" s="7">
        <v>0.46400681421272694</v>
      </c>
      <c r="H51" s="7">
        <v>0.72358398863488416</v>
      </c>
    </row>
    <row r="52" spans="1:8" x14ac:dyDescent="0.25">
      <c r="B52" s="8" t="s">
        <v>1</v>
      </c>
      <c r="C52" s="7">
        <v>0.89719830122929678</v>
      </c>
      <c r="D52" s="7">
        <v>0.20292604849833842</v>
      </c>
      <c r="E52" s="7">
        <v>0.37809033526825048</v>
      </c>
      <c r="F52" s="7">
        <v>0.31618191746270963</v>
      </c>
      <c r="G52" s="7">
        <v>0.58101638376658882</v>
      </c>
      <c r="H52" s="7">
        <v>0.69427225273096005</v>
      </c>
    </row>
    <row r="53" spans="1:8" x14ac:dyDescent="0.25">
      <c r="C53" s="7"/>
      <c r="D53" s="7"/>
      <c r="E53" s="7"/>
      <c r="F53" s="7"/>
      <c r="G53" s="7"/>
      <c r="H53" s="7"/>
    </row>
    <row r="54" spans="1:8" x14ac:dyDescent="0.25">
      <c r="A54" s="1" t="s">
        <v>48</v>
      </c>
      <c r="B54" s="6" t="s">
        <v>30</v>
      </c>
      <c r="C54" s="7">
        <v>1</v>
      </c>
      <c r="D54" s="7">
        <v>0.33432168681478042</v>
      </c>
      <c r="E54" s="7">
        <v>0.55491365504597823</v>
      </c>
      <c r="F54" s="7">
        <v>0.1107646581392414</v>
      </c>
      <c r="G54" s="7">
        <v>0.88923534186075859</v>
      </c>
      <c r="H54" s="7">
        <v>0.66567831318521964</v>
      </c>
    </row>
    <row r="55" spans="1:8" x14ac:dyDescent="0.25">
      <c r="B55" s="6" t="s">
        <v>5</v>
      </c>
      <c r="C55" s="7">
        <v>0.91675655704546966</v>
      </c>
      <c r="D55" s="7">
        <v>0.35735494412470531</v>
      </c>
      <c r="E55" s="7">
        <v>0.29685580692648156</v>
      </c>
      <c r="F55" s="7">
        <v>0.26254580599428268</v>
      </c>
      <c r="G55" s="7">
        <v>0.65421075105118687</v>
      </c>
      <c r="H55" s="7">
        <v>0.55940161292076429</v>
      </c>
    </row>
    <row r="56" spans="1:8" x14ac:dyDescent="0.25">
      <c r="B56" s="6" t="s">
        <v>6</v>
      </c>
      <c r="C56" s="7">
        <v>0.96117999845623692</v>
      </c>
      <c r="D56" s="7">
        <v>0.15932965324623818</v>
      </c>
      <c r="E56" s="7">
        <v>0.52777989967834837</v>
      </c>
      <c r="F56" s="7">
        <v>0.27407044553165061</v>
      </c>
      <c r="G56" s="7">
        <v>0.68710955292458653</v>
      </c>
      <c r="H56" s="7">
        <v>0.80185034520999898</v>
      </c>
    </row>
    <row r="57" spans="1:8" x14ac:dyDescent="0.25">
      <c r="B57" s="6" t="s">
        <v>7</v>
      </c>
      <c r="C57" s="7">
        <v>0.87807785706970853</v>
      </c>
      <c r="D57" s="7">
        <v>0.17394855980107968</v>
      </c>
      <c r="E57" s="7">
        <v>0.44101105752998454</v>
      </c>
      <c r="F57" s="7">
        <v>0.26311823973864462</v>
      </c>
      <c r="G57" s="7">
        <v>0.61495961733106419</v>
      </c>
      <c r="H57" s="7">
        <v>0.70412929726862916</v>
      </c>
    </row>
    <row r="58" spans="1:8" x14ac:dyDescent="0.25">
      <c r="B58" s="6" t="s">
        <v>8</v>
      </c>
      <c r="C58" s="7">
        <v>0.92525866717815564</v>
      </c>
      <c r="D58" s="7">
        <v>0.10191600747936472</v>
      </c>
      <c r="E58" s="7">
        <v>0.40466275129440021</v>
      </c>
      <c r="F58" s="7">
        <v>0.41867990840439084</v>
      </c>
      <c r="G58" s="7">
        <v>0.5065787587737649</v>
      </c>
      <c r="H58" s="7">
        <v>0.82334265969879106</v>
      </c>
    </row>
    <row r="59" spans="1:8" x14ac:dyDescent="0.25">
      <c r="B59" s="6" t="s">
        <v>9</v>
      </c>
      <c r="C59" s="7">
        <v>0.81663082465299641</v>
      </c>
      <c r="D59" s="7">
        <v>4.5685252364144877E-2</v>
      </c>
      <c r="E59" s="7">
        <v>0.37579647061528171</v>
      </c>
      <c r="F59" s="7">
        <v>0.39514910167357098</v>
      </c>
      <c r="G59" s="7">
        <v>0.4214817229794266</v>
      </c>
      <c r="H59" s="7">
        <v>0.77094557228885274</v>
      </c>
    </row>
    <row r="60" spans="1:8" x14ac:dyDescent="0.25">
      <c r="B60" s="6" t="s">
        <v>10</v>
      </c>
      <c r="C60" s="7">
        <v>0.82446092428795226</v>
      </c>
      <c r="D60" s="7">
        <v>0.14603039238986726</v>
      </c>
      <c r="E60" s="7">
        <v>0.28916022899525612</v>
      </c>
      <c r="F60" s="7">
        <v>0.38927030290283071</v>
      </c>
      <c r="G60" s="7">
        <v>0.43519062138512338</v>
      </c>
      <c r="H60" s="7">
        <v>0.67843053189808677</v>
      </c>
    </row>
    <row r="61" spans="1:8" x14ac:dyDescent="0.25">
      <c r="B61" s="8" t="s">
        <v>1</v>
      </c>
      <c r="C61" s="7">
        <v>0.88518787278649846</v>
      </c>
      <c r="D61" s="7">
        <v>0.1583921566967903</v>
      </c>
      <c r="E61" s="7">
        <v>0.39192738069093302</v>
      </c>
      <c r="F61" s="7">
        <v>0.33486833539877647</v>
      </c>
      <c r="G61" s="7">
        <v>0.55031953738772332</v>
      </c>
      <c r="H61" s="7">
        <v>0.7267957160897095</v>
      </c>
    </row>
    <row r="62" spans="1:8" x14ac:dyDescent="0.25">
      <c r="C62" s="7"/>
      <c r="D62" s="7"/>
      <c r="E62" s="7"/>
      <c r="F62" s="7"/>
      <c r="G62" s="7"/>
      <c r="H62" s="7"/>
    </row>
    <row r="63" spans="1:8" x14ac:dyDescent="0.25">
      <c r="A63" s="1" t="s">
        <v>1</v>
      </c>
      <c r="B63" s="6" t="s">
        <v>30</v>
      </c>
      <c r="C63" s="7">
        <v>0.97931525082408577</v>
      </c>
      <c r="D63" s="7">
        <v>0.35076450679280341</v>
      </c>
      <c r="E63" s="7">
        <v>0.47502989354197367</v>
      </c>
      <c r="F63" s="7">
        <v>0.15352085048930877</v>
      </c>
      <c r="G63" s="7">
        <v>0.82579440033477713</v>
      </c>
      <c r="H63" s="7">
        <v>0.62855074403128242</v>
      </c>
    </row>
    <row r="64" spans="1:8" x14ac:dyDescent="0.25">
      <c r="B64" s="6" t="s">
        <v>5</v>
      </c>
      <c r="C64" s="7">
        <v>0.9126632263278277</v>
      </c>
      <c r="D64" s="7">
        <v>0.36379818049821372</v>
      </c>
      <c r="E64" s="7">
        <v>0.37862065998203265</v>
      </c>
      <c r="F64" s="7">
        <v>0.17024438584758109</v>
      </c>
      <c r="G64" s="7">
        <v>0.74241884048024642</v>
      </c>
      <c r="H64" s="7">
        <v>0.54886504582961371</v>
      </c>
    </row>
    <row r="65" spans="1:8" x14ac:dyDescent="0.25">
      <c r="B65" s="6" t="s">
        <v>6</v>
      </c>
      <c r="C65" s="7">
        <v>0.92045080338839347</v>
      </c>
      <c r="D65" s="7">
        <v>0.19529842859193167</v>
      </c>
      <c r="E65" s="7">
        <v>0.45840322367199032</v>
      </c>
      <c r="F65" s="7">
        <v>0.26674915112447056</v>
      </c>
      <c r="G65" s="7">
        <v>0.65370165226392196</v>
      </c>
      <c r="H65" s="7">
        <v>0.725152374796461</v>
      </c>
    </row>
    <row r="66" spans="1:8" x14ac:dyDescent="0.25">
      <c r="B66" s="6" t="s">
        <v>7</v>
      </c>
      <c r="C66" s="7">
        <v>0.90223295675620274</v>
      </c>
      <c r="D66" s="7">
        <v>0.21029836429267726</v>
      </c>
      <c r="E66" s="7">
        <v>0.4411071550179686</v>
      </c>
      <c r="F66" s="7">
        <v>0.25082743744555736</v>
      </c>
      <c r="G66" s="7">
        <v>0.65140551931064583</v>
      </c>
      <c r="H66" s="7">
        <v>0.69193459246352595</v>
      </c>
    </row>
    <row r="67" spans="1:8" x14ac:dyDescent="0.25">
      <c r="B67" s="6" t="s">
        <v>8</v>
      </c>
      <c r="C67" s="7">
        <v>0.91178633221098904</v>
      </c>
      <c r="D67" s="7">
        <v>0.12716336561802116</v>
      </c>
      <c r="E67" s="7">
        <v>0.36800271092312908</v>
      </c>
      <c r="F67" s="7">
        <v>0.41662025566983696</v>
      </c>
      <c r="G67" s="7">
        <v>0.49516607654115019</v>
      </c>
      <c r="H67" s="7">
        <v>0.78462296659296604</v>
      </c>
    </row>
    <row r="68" spans="1:8" x14ac:dyDescent="0.25">
      <c r="B68" s="6" t="s">
        <v>9</v>
      </c>
      <c r="C68" s="7">
        <v>0.84907142625701904</v>
      </c>
      <c r="D68" s="7">
        <v>5.2956516573182136E-2</v>
      </c>
      <c r="E68" s="7">
        <v>0.38183289479111876</v>
      </c>
      <c r="F68" s="7">
        <v>0.41428201489271749</v>
      </c>
      <c r="G68" s="7">
        <v>0.43478941136430088</v>
      </c>
      <c r="H68" s="7">
        <v>0.79611490968383614</v>
      </c>
    </row>
    <row r="69" spans="1:8" x14ac:dyDescent="0.25">
      <c r="B69" s="6" t="s">
        <v>10</v>
      </c>
      <c r="C69" s="7">
        <v>0.85052798364419979</v>
      </c>
      <c r="D69" s="7">
        <v>0.1513912495985178</v>
      </c>
      <c r="E69" s="7">
        <v>0.29701372915664026</v>
      </c>
      <c r="F69" s="7">
        <v>0.40212300488904168</v>
      </c>
      <c r="G69" s="7">
        <v>0.44840497875515806</v>
      </c>
      <c r="H69" s="7">
        <v>0.69913673404568188</v>
      </c>
    </row>
    <row r="70" spans="1:8" x14ac:dyDescent="0.25">
      <c r="B70" s="8" t="s">
        <v>1</v>
      </c>
      <c r="C70" s="7">
        <v>0.89110022859265559</v>
      </c>
      <c r="D70" s="7">
        <v>0.18031478960016084</v>
      </c>
      <c r="E70" s="7">
        <v>0.38511583885172751</v>
      </c>
      <c r="F70" s="7">
        <v>0.32566960014076202</v>
      </c>
      <c r="G70" s="7">
        <v>0.5654306284518883</v>
      </c>
      <c r="H70" s="7">
        <v>0.71078543899248958</v>
      </c>
    </row>
    <row r="71" spans="1:8" x14ac:dyDescent="0.25">
      <c r="A71" s="4"/>
      <c r="B71" s="4"/>
      <c r="C71" s="4"/>
      <c r="D71" s="4"/>
      <c r="E71" s="4"/>
      <c r="F71" s="4"/>
      <c r="G71" s="4"/>
      <c r="H71" s="4"/>
    </row>
    <row r="72" spans="1:8" x14ac:dyDescent="0.25">
      <c r="A72" s="39" t="s">
        <v>45</v>
      </c>
    </row>
    <row r="73" spans="1:8" x14ac:dyDescent="0.25">
      <c r="A73" s="39"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243</v>
      </c>
    </row>
    <row r="9" spans="1:7" ht="14.45" x14ac:dyDescent="0.3">
      <c r="A9" s="1" t="s">
        <v>0</v>
      </c>
      <c r="C9" s="8" t="str">
        <f>Index!$C$9</f>
        <v>16 November 2017</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9">
        <v>15.4</v>
      </c>
      <c r="D17" s="59">
        <v>12.7</v>
      </c>
      <c r="E17" s="59">
        <v>0</v>
      </c>
      <c r="F17" s="59">
        <v>3</v>
      </c>
    </row>
    <row r="18" spans="1:6" ht="14.45" x14ac:dyDescent="0.3">
      <c r="B18" s="6" t="s">
        <v>5</v>
      </c>
      <c r="C18" s="59">
        <v>76.5</v>
      </c>
      <c r="D18" s="59">
        <v>48.1</v>
      </c>
      <c r="E18" s="59">
        <v>5.7</v>
      </c>
      <c r="F18" s="59">
        <v>32.6</v>
      </c>
    </row>
    <row r="19" spans="1:6" ht="14.45" x14ac:dyDescent="0.3">
      <c r="B19" s="6" t="s">
        <v>6</v>
      </c>
      <c r="C19" s="59">
        <v>70.400000000000006</v>
      </c>
      <c r="D19" s="59">
        <v>33.4</v>
      </c>
      <c r="E19" s="59">
        <v>7.6</v>
      </c>
      <c r="F19" s="59">
        <v>42.2</v>
      </c>
    </row>
    <row r="20" spans="1:6" ht="14.45" x14ac:dyDescent="0.3">
      <c r="B20" s="6" t="s">
        <v>7</v>
      </c>
      <c r="C20" s="59">
        <v>77.099999999999994</v>
      </c>
      <c r="D20" s="59">
        <v>30.7</v>
      </c>
      <c r="E20" s="59">
        <v>6.5</v>
      </c>
      <c r="F20" s="59">
        <v>37.9</v>
      </c>
    </row>
    <row r="21" spans="1:6" ht="14.45" x14ac:dyDescent="0.3">
      <c r="B21" s="6" t="s">
        <v>8</v>
      </c>
      <c r="C21" s="59">
        <v>55.4</v>
      </c>
      <c r="D21" s="59">
        <v>30</v>
      </c>
      <c r="E21" s="59">
        <v>3.9</v>
      </c>
      <c r="F21" s="59">
        <v>18.7</v>
      </c>
    </row>
    <row r="22" spans="1:6" ht="14.45" x14ac:dyDescent="0.3">
      <c r="B22" s="6" t="s">
        <v>9</v>
      </c>
      <c r="C22" s="59">
        <v>47.6</v>
      </c>
      <c r="D22" s="59">
        <v>21.2</v>
      </c>
      <c r="E22" s="59">
        <v>5.4</v>
      </c>
      <c r="F22" s="59">
        <v>11.5</v>
      </c>
    </row>
    <row r="23" spans="1:6" ht="14.45" x14ac:dyDescent="0.3">
      <c r="B23" s="6" t="s">
        <v>10</v>
      </c>
      <c r="C23" s="59">
        <v>65.900000000000006</v>
      </c>
      <c r="D23" s="59">
        <v>28.9</v>
      </c>
      <c r="E23" s="59">
        <v>11.4</v>
      </c>
      <c r="F23" s="59">
        <v>23</v>
      </c>
    </row>
    <row r="24" spans="1:6" ht="14.45" x14ac:dyDescent="0.3">
      <c r="B24" s="8" t="s">
        <v>1</v>
      </c>
      <c r="C24" s="59">
        <v>408.5</v>
      </c>
      <c r="D24" s="59">
        <v>205</v>
      </c>
      <c r="E24" s="59">
        <v>40.5</v>
      </c>
      <c r="F24" s="59">
        <v>168.9</v>
      </c>
    </row>
    <row r="25" spans="1:6" ht="14.45" x14ac:dyDescent="0.3">
      <c r="C25" s="59"/>
      <c r="D25" s="59"/>
      <c r="E25" s="59"/>
      <c r="F25" s="59"/>
    </row>
    <row r="26" spans="1:6" ht="14.45" x14ac:dyDescent="0.3">
      <c r="A26" s="1" t="s">
        <v>48</v>
      </c>
      <c r="B26" s="6" t="s">
        <v>30</v>
      </c>
      <c r="C26" s="59">
        <v>22.2</v>
      </c>
      <c r="D26" s="59">
        <v>13.3</v>
      </c>
      <c r="E26" s="59">
        <v>0</v>
      </c>
      <c r="F26" s="59">
        <v>9</v>
      </c>
    </row>
    <row r="27" spans="1:6" ht="14.45" x14ac:dyDescent="0.3">
      <c r="B27" s="6" t="s">
        <v>5</v>
      </c>
      <c r="C27" s="59">
        <v>49.7</v>
      </c>
      <c r="D27" s="59">
        <v>24.4</v>
      </c>
      <c r="E27" s="59">
        <v>2</v>
      </c>
      <c r="F27" s="59">
        <v>27</v>
      </c>
    </row>
    <row r="28" spans="1:6" ht="14.45" x14ac:dyDescent="0.3">
      <c r="B28" s="6" t="s">
        <v>6</v>
      </c>
      <c r="C28" s="59">
        <v>76.2</v>
      </c>
      <c r="D28" s="59">
        <v>15.1</v>
      </c>
      <c r="E28" s="59">
        <v>4</v>
      </c>
      <c r="F28" s="59">
        <v>53.8</v>
      </c>
    </row>
    <row r="29" spans="1:6" ht="14.45" x14ac:dyDescent="0.3">
      <c r="B29" s="6" t="s">
        <v>7</v>
      </c>
      <c r="C29" s="59">
        <v>69.7</v>
      </c>
      <c r="D29" s="59">
        <v>20.399999999999999</v>
      </c>
      <c r="E29" s="59">
        <v>6.5</v>
      </c>
      <c r="F29" s="59">
        <v>38.6</v>
      </c>
    </row>
    <row r="30" spans="1:6" ht="14.45" x14ac:dyDescent="0.3">
      <c r="B30" s="6" t="s">
        <v>8</v>
      </c>
      <c r="C30" s="59">
        <v>61.6</v>
      </c>
      <c r="D30" s="59">
        <v>16.899999999999999</v>
      </c>
      <c r="E30" s="59">
        <v>4.7</v>
      </c>
      <c r="F30" s="59">
        <v>31.5</v>
      </c>
    </row>
    <row r="31" spans="1:6" ht="14.45" x14ac:dyDescent="0.3">
      <c r="B31" s="6" t="s">
        <v>9</v>
      </c>
      <c r="C31" s="59">
        <v>46.6</v>
      </c>
      <c r="D31" s="59">
        <v>6.6</v>
      </c>
      <c r="E31" s="59">
        <v>2.2000000000000002</v>
      </c>
      <c r="F31" s="59">
        <v>21.5</v>
      </c>
    </row>
    <row r="32" spans="1:6" ht="14.45" x14ac:dyDescent="0.3">
      <c r="B32" s="6" t="s">
        <v>10</v>
      </c>
      <c r="C32" s="59">
        <v>73</v>
      </c>
      <c r="D32" s="59">
        <v>19.2</v>
      </c>
      <c r="E32" s="59">
        <v>15.5</v>
      </c>
      <c r="F32" s="59">
        <v>34.299999999999997</v>
      </c>
    </row>
    <row r="33" spans="1:6" ht="14.45" x14ac:dyDescent="0.3">
      <c r="B33" s="8" t="s">
        <v>1</v>
      </c>
      <c r="C33" s="59">
        <v>399</v>
      </c>
      <c r="D33" s="59">
        <v>115.8</v>
      </c>
      <c r="E33" s="59">
        <v>34.9</v>
      </c>
      <c r="F33" s="59">
        <v>215.7</v>
      </c>
    </row>
    <row r="34" spans="1:6" ht="14.45" x14ac:dyDescent="0.3">
      <c r="C34" s="59"/>
      <c r="D34" s="59"/>
      <c r="E34" s="59"/>
      <c r="F34" s="59"/>
    </row>
    <row r="35" spans="1:6" ht="14.45" x14ac:dyDescent="0.3">
      <c r="A35" s="1" t="s">
        <v>1</v>
      </c>
      <c r="B35" s="6" t="s">
        <v>30</v>
      </c>
      <c r="C35" s="59">
        <v>37.700000000000003</v>
      </c>
      <c r="D35" s="59">
        <v>25.9</v>
      </c>
      <c r="E35" s="59">
        <v>0</v>
      </c>
      <c r="F35" s="59">
        <v>12</v>
      </c>
    </row>
    <row r="36" spans="1:6" ht="14.45" x14ac:dyDescent="0.3">
      <c r="B36" s="6" t="s">
        <v>5</v>
      </c>
      <c r="C36" s="59">
        <v>126.3</v>
      </c>
      <c r="D36" s="59">
        <v>72.5</v>
      </c>
      <c r="E36" s="59">
        <v>7.7</v>
      </c>
      <c r="F36" s="59">
        <v>59.6</v>
      </c>
    </row>
    <row r="37" spans="1:6" ht="14.45" x14ac:dyDescent="0.3">
      <c r="B37" s="6" t="s">
        <v>6</v>
      </c>
      <c r="C37" s="59">
        <v>146.6</v>
      </c>
      <c r="D37" s="59">
        <v>48.5</v>
      </c>
      <c r="E37" s="59">
        <v>11.6</v>
      </c>
      <c r="F37" s="59">
        <v>96</v>
      </c>
    </row>
    <row r="38" spans="1:6" ht="14.45" x14ac:dyDescent="0.3">
      <c r="B38" s="6" t="s">
        <v>7</v>
      </c>
      <c r="C38" s="59">
        <v>146.80000000000001</v>
      </c>
      <c r="D38" s="59">
        <v>51.1</v>
      </c>
      <c r="E38" s="59">
        <v>13</v>
      </c>
      <c r="F38" s="59">
        <v>76.599999999999994</v>
      </c>
    </row>
    <row r="39" spans="1:6" ht="14.45" x14ac:dyDescent="0.3">
      <c r="B39" s="6" t="s">
        <v>8</v>
      </c>
      <c r="C39" s="59">
        <v>117</v>
      </c>
      <c r="D39" s="59">
        <v>46.9</v>
      </c>
      <c r="E39" s="59">
        <v>8.5</v>
      </c>
      <c r="F39" s="59">
        <v>50.1</v>
      </c>
    </row>
    <row r="40" spans="1:6" ht="14.45" x14ac:dyDescent="0.3">
      <c r="B40" s="6" t="s">
        <v>9</v>
      </c>
      <c r="C40" s="59">
        <v>94.1</v>
      </c>
      <c r="D40" s="59">
        <v>27.8</v>
      </c>
      <c r="E40" s="59">
        <v>7.6</v>
      </c>
      <c r="F40" s="59">
        <v>33</v>
      </c>
    </row>
    <row r="41" spans="1:6" ht="14.45" x14ac:dyDescent="0.3">
      <c r="B41" s="6" t="s">
        <v>10</v>
      </c>
      <c r="C41" s="59">
        <v>139</v>
      </c>
      <c r="D41" s="59">
        <v>48</v>
      </c>
      <c r="E41" s="59">
        <v>26.9</v>
      </c>
      <c r="F41" s="59">
        <v>57.3</v>
      </c>
    </row>
    <row r="42" spans="1:6" ht="14.45" x14ac:dyDescent="0.3">
      <c r="B42" s="8" t="s">
        <v>1</v>
      </c>
      <c r="C42" s="59">
        <v>807.5</v>
      </c>
      <c r="D42" s="59">
        <v>320.8</v>
      </c>
      <c r="E42" s="59">
        <v>75.400000000000006</v>
      </c>
      <c r="F42" s="59">
        <v>384.6</v>
      </c>
    </row>
    <row r="43" spans="1:6" ht="14.45" x14ac:dyDescent="0.3">
      <c r="A43" s="14"/>
      <c r="B43" s="14"/>
      <c r="C43" s="46" t="s">
        <v>13</v>
      </c>
      <c r="D43" s="46"/>
      <c r="E43" s="46"/>
      <c r="F43" s="46"/>
    </row>
    <row r="44" spans="1:6" x14ac:dyDescent="0.25">
      <c r="A44" s="1" t="s">
        <v>85</v>
      </c>
      <c r="B44" s="6" t="s">
        <v>14</v>
      </c>
      <c r="C44" s="36"/>
      <c r="D44" s="37"/>
      <c r="E44" s="37"/>
      <c r="F44" s="37"/>
    </row>
    <row r="45" spans="1:6" x14ac:dyDescent="0.25">
      <c r="A45" s="1" t="s">
        <v>47</v>
      </c>
      <c r="B45" s="6" t="s">
        <v>30</v>
      </c>
      <c r="C45" s="47">
        <v>0.74892294402540882</v>
      </c>
      <c r="D45" s="47">
        <v>0.61401838311333146</v>
      </c>
      <c r="E45" s="47">
        <v>0</v>
      </c>
      <c r="F45" s="47">
        <v>0.14638140977953712</v>
      </c>
    </row>
    <row r="46" spans="1:6" x14ac:dyDescent="0.25">
      <c r="B46" s="6" t="s">
        <v>5</v>
      </c>
      <c r="C46" s="47">
        <v>0.81371088369670119</v>
      </c>
      <c r="D46" s="47">
        <v>0.51132306728117494</v>
      </c>
      <c r="E46" s="47">
        <v>6.0764561606930688E-2</v>
      </c>
      <c r="F46" s="47">
        <v>0.34651981455759823</v>
      </c>
    </row>
    <row r="47" spans="1:6" x14ac:dyDescent="0.25">
      <c r="B47" s="6" t="s">
        <v>6</v>
      </c>
      <c r="C47" s="47">
        <v>0.62104449952437768</v>
      </c>
      <c r="D47" s="47">
        <v>0.29462062270385991</v>
      </c>
      <c r="E47" s="47">
        <v>6.7372010356702136E-2</v>
      </c>
      <c r="F47" s="47">
        <v>0.37203253359951527</v>
      </c>
    </row>
    <row r="48" spans="1:6" x14ac:dyDescent="0.25">
      <c r="B48" s="6" t="s">
        <v>7</v>
      </c>
      <c r="C48" s="47">
        <v>0.68830619169148355</v>
      </c>
      <c r="D48" s="47">
        <v>0.27444581415226121</v>
      </c>
      <c r="E48" s="47">
        <v>5.7597934090505003E-2</v>
      </c>
      <c r="F48" s="47">
        <v>0.33869335916978621</v>
      </c>
    </row>
    <row r="49" spans="1:6" x14ac:dyDescent="0.25">
      <c r="B49" s="6" t="s">
        <v>8</v>
      </c>
      <c r="C49" s="47">
        <v>0.48307138668618399</v>
      </c>
      <c r="D49" s="47">
        <v>0.26153214318746176</v>
      </c>
      <c r="E49" s="47">
        <v>3.3769809811759421E-2</v>
      </c>
      <c r="F49" s="47">
        <v>0.16255844560397389</v>
      </c>
    </row>
    <row r="50" spans="1:6" x14ac:dyDescent="0.25">
      <c r="B50" s="6" t="s">
        <v>9</v>
      </c>
      <c r="C50" s="47">
        <v>0.44864590726526926</v>
      </c>
      <c r="D50" s="47">
        <v>0.20021128998921361</v>
      </c>
      <c r="E50" s="47">
        <v>5.1345596364427225E-2</v>
      </c>
      <c r="F50" s="47">
        <v>0.10806655766771567</v>
      </c>
    </row>
    <row r="51" spans="1:6" x14ac:dyDescent="0.25">
      <c r="B51" s="6" t="s">
        <v>10</v>
      </c>
      <c r="C51" s="47">
        <v>0.4640068142127266</v>
      </c>
      <c r="D51" s="47">
        <v>0.20320466582242669</v>
      </c>
      <c r="E51" s="47">
        <v>8.0055938830156825E-2</v>
      </c>
      <c r="F51" s="47">
        <v>0.16213622363946606</v>
      </c>
    </row>
    <row r="52" spans="1:6" x14ac:dyDescent="0.25">
      <c r="B52" s="8" t="s">
        <v>1</v>
      </c>
      <c r="C52" s="47">
        <v>0.58101638376658804</v>
      </c>
      <c r="D52" s="47">
        <v>0.29164555911244139</v>
      </c>
      <c r="E52" s="47">
        <v>5.761591242605453E-2</v>
      </c>
      <c r="F52" s="47">
        <v>0.2402456979441103</v>
      </c>
    </row>
    <row r="53" spans="1:6" x14ac:dyDescent="0.25">
      <c r="C53" s="37"/>
      <c r="D53" s="37"/>
      <c r="E53" s="37"/>
      <c r="F53" s="37"/>
    </row>
    <row r="54" spans="1:6" x14ac:dyDescent="0.25">
      <c r="A54" s="1" t="s">
        <v>48</v>
      </c>
      <c r="B54" s="6" t="s">
        <v>30</v>
      </c>
      <c r="C54" s="47">
        <v>0.88923534186075859</v>
      </c>
      <c r="D54" s="47">
        <v>0.53063140299869604</v>
      </c>
      <c r="E54" s="47">
        <v>0</v>
      </c>
      <c r="F54" s="47">
        <v>0.3586039388620626</v>
      </c>
    </row>
    <row r="55" spans="1:6" x14ac:dyDescent="0.25">
      <c r="B55" s="6" t="s">
        <v>5</v>
      </c>
      <c r="C55" s="47">
        <v>0.65421075105118676</v>
      </c>
      <c r="D55" s="47">
        <v>0.32135871042267011</v>
      </c>
      <c r="E55" s="47">
        <v>2.6448913352703315E-2</v>
      </c>
      <c r="F55" s="47">
        <v>0.35521925427926138</v>
      </c>
    </row>
    <row r="56" spans="1:6" x14ac:dyDescent="0.25">
      <c r="B56" s="6" t="s">
        <v>6</v>
      </c>
      <c r="C56" s="47">
        <v>0.68710955292458653</v>
      </c>
      <c r="D56" s="47">
        <v>0.13619654354119753</v>
      </c>
      <c r="E56" s="47">
        <v>3.5781163802686797E-2</v>
      </c>
      <c r="F56" s="47">
        <v>0.48514394271755273</v>
      </c>
    </row>
    <row r="57" spans="1:6" x14ac:dyDescent="0.25">
      <c r="B57" s="6" t="s">
        <v>7</v>
      </c>
      <c r="C57" s="47">
        <v>0.61495961733106408</v>
      </c>
      <c r="D57" s="47">
        <v>0.17947021581098244</v>
      </c>
      <c r="E57" s="47">
        <v>5.7498173439791377E-2</v>
      </c>
      <c r="F57" s="47">
        <v>0.340729757281798</v>
      </c>
    </row>
    <row r="58" spans="1:6" x14ac:dyDescent="0.25">
      <c r="B58" s="6" t="s">
        <v>8</v>
      </c>
      <c r="C58" s="47">
        <v>0.50657875877376513</v>
      </c>
      <c r="D58" s="47">
        <v>0.13894627813309998</v>
      </c>
      <c r="E58" s="47">
        <v>3.8261160101085753E-2</v>
      </c>
      <c r="F58" s="47">
        <v>0.2590203044458092</v>
      </c>
    </row>
    <row r="59" spans="1:6" x14ac:dyDescent="0.25">
      <c r="B59" s="6" t="s">
        <v>9</v>
      </c>
      <c r="C59" s="47">
        <v>0.4214817229794266</v>
      </c>
      <c r="D59" s="47">
        <v>5.9442837995283548E-2</v>
      </c>
      <c r="E59" s="47">
        <v>1.980935681497327E-2</v>
      </c>
      <c r="F59" s="47">
        <v>0.19481114163704488</v>
      </c>
    </row>
    <row r="60" spans="1:6" x14ac:dyDescent="0.25">
      <c r="B60" s="6" t="s">
        <v>10</v>
      </c>
      <c r="C60" s="47">
        <v>0.43519062138512338</v>
      </c>
      <c r="D60" s="47">
        <v>0.1141445939644908</v>
      </c>
      <c r="E60" s="47">
        <v>9.2557463911555435E-2</v>
      </c>
      <c r="F60" s="47">
        <v>0.20424322412548698</v>
      </c>
    </row>
    <row r="61" spans="1:6" x14ac:dyDescent="0.25">
      <c r="B61" s="8" t="s">
        <v>1</v>
      </c>
      <c r="C61" s="47">
        <v>0.55031953738772288</v>
      </c>
      <c r="D61" s="47">
        <v>0.1596382717089124</v>
      </c>
      <c r="E61" s="47">
        <v>4.8086084231890446E-2</v>
      </c>
      <c r="F61" s="47">
        <v>0.29743782787143835</v>
      </c>
    </row>
    <row r="62" spans="1:6" x14ac:dyDescent="0.25">
      <c r="C62" s="37"/>
      <c r="D62" s="37"/>
      <c r="E62" s="37"/>
      <c r="F62" s="37"/>
    </row>
    <row r="63" spans="1:6" x14ac:dyDescent="0.25">
      <c r="A63" s="1" t="s">
        <v>1</v>
      </c>
      <c r="B63" s="6" t="s">
        <v>30</v>
      </c>
      <c r="C63" s="47">
        <v>0.82579440033477702</v>
      </c>
      <c r="D63" s="47">
        <v>0.56833404803287535</v>
      </c>
      <c r="E63" s="47">
        <v>0</v>
      </c>
      <c r="F63" s="47">
        <v>0.26264950243500279</v>
      </c>
    </row>
    <row r="64" spans="1:6" x14ac:dyDescent="0.25">
      <c r="B64" s="6" t="s">
        <v>5</v>
      </c>
      <c r="C64" s="47">
        <v>0.7424188404802462</v>
      </c>
      <c r="D64" s="47">
        <v>0.42641437840352081</v>
      </c>
      <c r="E64" s="47">
        <v>4.5426438448261115E-2</v>
      </c>
      <c r="F64" s="47">
        <v>0.35040821779782688</v>
      </c>
    </row>
    <row r="65" spans="1:6" x14ac:dyDescent="0.25">
      <c r="B65" s="6" t="s">
        <v>6</v>
      </c>
      <c r="C65" s="47">
        <v>0.65370165226392218</v>
      </c>
      <c r="D65" s="47">
        <v>0.21630873034080067</v>
      </c>
      <c r="E65" s="47">
        <v>5.1756082600821998E-2</v>
      </c>
      <c r="F65" s="47">
        <v>0.42794555226879599</v>
      </c>
    </row>
    <row r="66" spans="1:6" x14ac:dyDescent="0.25">
      <c r="B66" s="6" t="s">
        <v>7</v>
      </c>
      <c r="C66" s="47">
        <v>0.65140551931064561</v>
      </c>
      <c r="D66" s="47">
        <v>0.22666357661593242</v>
      </c>
      <c r="E66" s="47">
        <v>5.754774449241426E-2</v>
      </c>
      <c r="F66" s="47">
        <v>0.33971787136034953</v>
      </c>
    </row>
    <row r="67" spans="1:6" x14ac:dyDescent="0.25">
      <c r="B67" s="6" t="s">
        <v>8</v>
      </c>
      <c r="C67" s="47">
        <v>0.49516607654115014</v>
      </c>
      <c r="D67" s="47">
        <v>0.19846094948228976</v>
      </c>
      <c r="E67" s="47">
        <v>3.608063760556951E-2</v>
      </c>
      <c r="F67" s="47">
        <v>0.21218867484350559</v>
      </c>
    </row>
    <row r="68" spans="1:6" x14ac:dyDescent="0.25">
      <c r="B68" s="6" t="s">
        <v>9</v>
      </c>
      <c r="C68" s="47">
        <v>0.43478941136430105</v>
      </c>
      <c r="D68" s="47">
        <v>0.12840506685678929</v>
      </c>
      <c r="E68" s="47">
        <v>3.5258907750821376E-2</v>
      </c>
      <c r="F68" s="47">
        <v>0.15231511523727359</v>
      </c>
    </row>
    <row r="69" spans="1:6" x14ac:dyDescent="0.25">
      <c r="B69" s="6" t="s">
        <v>10</v>
      </c>
      <c r="C69" s="47">
        <v>0.44840497875515822</v>
      </c>
      <c r="D69" s="47">
        <v>0.15498522908837653</v>
      </c>
      <c r="E69" s="47">
        <v>8.6824589305795799E-2</v>
      </c>
      <c r="F69" s="47">
        <v>0.18493404766587265</v>
      </c>
    </row>
    <row r="70" spans="1:6" x14ac:dyDescent="0.25">
      <c r="B70" s="8" t="s">
        <v>1</v>
      </c>
      <c r="C70" s="47">
        <v>0.56543062845188885</v>
      </c>
      <c r="D70" s="47">
        <v>0.22462130340112046</v>
      </c>
      <c r="E70" s="47">
        <v>5.2777318630712562E-2</v>
      </c>
      <c r="F70" s="47">
        <v>0.26928394284953061</v>
      </c>
    </row>
    <row r="71" spans="1:6" x14ac:dyDescent="0.25">
      <c r="A71" s="4"/>
      <c r="B71" s="4"/>
      <c r="C71" s="4"/>
      <c r="D71" s="4"/>
      <c r="E71" s="4"/>
      <c r="F71" s="4"/>
    </row>
    <row r="72" spans="1:6" x14ac:dyDescent="0.25">
      <c r="A72" s="39" t="s">
        <v>45</v>
      </c>
    </row>
    <row r="73" spans="1:6" x14ac:dyDescent="0.25">
      <c r="A73" s="39"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243</v>
      </c>
    </row>
    <row r="9" spans="1:31" ht="14.45" x14ac:dyDescent="0.3">
      <c r="A9" s="1" t="s">
        <v>0</v>
      </c>
      <c r="C9" s="8" t="str">
        <f>Index!$C$9</f>
        <v>16 November 2017</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7">
        <v>19.7</v>
      </c>
      <c r="D16" s="57">
        <v>19.7</v>
      </c>
      <c r="E16" s="57">
        <v>19.7</v>
      </c>
      <c r="F16" s="57">
        <v>19.7</v>
      </c>
      <c r="G16" s="57">
        <v>17.399999999999999</v>
      </c>
      <c r="H16" s="57">
        <v>17.399999999999999</v>
      </c>
      <c r="I16" s="57">
        <v>11.8</v>
      </c>
      <c r="J16" s="57">
        <v>10.7</v>
      </c>
      <c r="K16" s="57">
        <v>7.3</v>
      </c>
      <c r="L16" s="57">
        <v>7.3</v>
      </c>
    </row>
    <row r="17" spans="1:12" x14ac:dyDescent="0.25">
      <c r="B17" s="6" t="s">
        <v>5</v>
      </c>
      <c r="C17" s="57">
        <v>85.5</v>
      </c>
      <c r="D17" s="57">
        <v>85.5</v>
      </c>
      <c r="E17" s="57">
        <v>85.5</v>
      </c>
      <c r="F17" s="57">
        <v>83.8</v>
      </c>
      <c r="G17" s="57">
        <v>71.3</v>
      </c>
      <c r="H17" s="57">
        <v>67.8</v>
      </c>
      <c r="I17" s="57">
        <v>52.9</v>
      </c>
      <c r="J17" s="57">
        <v>41</v>
      </c>
      <c r="K17" s="57">
        <v>31.3</v>
      </c>
      <c r="L17" s="57">
        <v>19.5</v>
      </c>
    </row>
    <row r="18" spans="1:12" x14ac:dyDescent="0.25">
      <c r="B18" s="6" t="s">
        <v>6</v>
      </c>
      <c r="C18" s="57">
        <v>99.9</v>
      </c>
      <c r="D18" s="57">
        <v>99.9</v>
      </c>
      <c r="E18" s="57">
        <v>98.6</v>
      </c>
      <c r="F18" s="57">
        <v>90.4</v>
      </c>
      <c r="G18" s="57">
        <v>76.099999999999994</v>
      </c>
      <c r="H18" s="57">
        <v>66</v>
      </c>
      <c r="I18" s="57">
        <v>56.3</v>
      </c>
      <c r="J18" s="57">
        <v>48.3</v>
      </c>
      <c r="K18" s="57">
        <v>35</v>
      </c>
      <c r="L18" s="57">
        <v>29.5</v>
      </c>
    </row>
    <row r="19" spans="1:12" x14ac:dyDescent="0.25">
      <c r="B19" s="6" t="s">
        <v>7</v>
      </c>
      <c r="C19" s="57">
        <v>103.8</v>
      </c>
      <c r="D19" s="57">
        <v>94.2</v>
      </c>
      <c r="E19" s="57">
        <v>89.2</v>
      </c>
      <c r="F19" s="57">
        <v>88.8</v>
      </c>
      <c r="G19" s="57">
        <v>76.3</v>
      </c>
      <c r="H19" s="57">
        <v>63.1</v>
      </c>
      <c r="I19" s="57">
        <v>45.7</v>
      </c>
      <c r="J19" s="57">
        <v>29.9</v>
      </c>
      <c r="K19" s="57">
        <v>16.2</v>
      </c>
      <c r="L19" s="57">
        <v>11.2</v>
      </c>
    </row>
    <row r="20" spans="1:12" x14ac:dyDescent="0.25">
      <c r="B20" s="6" t="s">
        <v>8</v>
      </c>
      <c r="C20" s="57">
        <v>103</v>
      </c>
      <c r="D20" s="57">
        <v>101.8</v>
      </c>
      <c r="E20" s="57">
        <v>97.4</v>
      </c>
      <c r="F20" s="57">
        <v>93.4</v>
      </c>
      <c r="G20" s="57">
        <v>83.8</v>
      </c>
      <c r="H20" s="57">
        <v>67.5</v>
      </c>
      <c r="I20" s="57">
        <v>55.2</v>
      </c>
      <c r="J20" s="57">
        <v>42.7</v>
      </c>
      <c r="K20" s="57">
        <v>26.8</v>
      </c>
      <c r="L20" s="57">
        <v>18.8</v>
      </c>
    </row>
    <row r="21" spans="1:12" x14ac:dyDescent="0.25">
      <c r="B21" s="6" t="s">
        <v>9</v>
      </c>
      <c r="C21" s="57">
        <v>93.6</v>
      </c>
      <c r="D21" s="57">
        <v>92.6</v>
      </c>
      <c r="E21" s="57">
        <v>90.6</v>
      </c>
      <c r="F21" s="57">
        <v>83.7</v>
      </c>
      <c r="G21" s="57">
        <v>74.2</v>
      </c>
      <c r="H21" s="57">
        <v>64.099999999999994</v>
      </c>
      <c r="I21" s="57">
        <v>55.4</v>
      </c>
      <c r="J21" s="57">
        <v>42</v>
      </c>
      <c r="K21" s="57">
        <v>34.6</v>
      </c>
      <c r="L21" s="57">
        <v>27.8</v>
      </c>
    </row>
    <row r="22" spans="1:12" x14ac:dyDescent="0.25">
      <c r="B22" s="6" t="s">
        <v>10</v>
      </c>
      <c r="C22" s="57">
        <v>125.2</v>
      </c>
      <c r="D22" s="57">
        <v>125.2</v>
      </c>
      <c r="E22" s="57">
        <v>119.6</v>
      </c>
      <c r="F22" s="57">
        <v>115.1</v>
      </c>
      <c r="G22" s="57">
        <v>102.9</v>
      </c>
      <c r="H22" s="57">
        <v>81</v>
      </c>
      <c r="I22" s="57">
        <v>68.599999999999994</v>
      </c>
      <c r="J22" s="57">
        <v>64.400000000000006</v>
      </c>
      <c r="K22" s="57">
        <v>54.1</v>
      </c>
      <c r="L22" s="57">
        <v>45.4</v>
      </c>
    </row>
    <row r="23" spans="1:12" x14ac:dyDescent="0.25">
      <c r="B23" s="8" t="s">
        <v>1</v>
      </c>
      <c r="C23" s="57">
        <v>630.70000000000005</v>
      </c>
      <c r="D23" s="57">
        <v>618.9</v>
      </c>
      <c r="E23" s="57">
        <v>600.6</v>
      </c>
      <c r="F23" s="57">
        <v>574.9</v>
      </c>
      <c r="G23" s="57">
        <v>502.1</v>
      </c>
      <c r="H23" s="57">
        <v>426.9</v>
      </c>
      <c r="I23" s="57">
        <v>345.8</v>
      </c>
      <c r="J23" s="57">
        <v>278.89999999999998</v>
      </c>
      <c r="K23" s="57">
        <v>205.4</v>
      </c>
      <c r="L23" s="57">
        <v>159.4</v>
      </c>
    </row>
    <row r="24" spans="1:12" x14ac:dyDescent="0.25">
      <c r="C24" s="57"/>
      <c r="D24" s="57"/>
      <c r="E24" s="57"/>
      <c r="F24" s="57"/>
      <c r="G24" s="57"/>
      <c r="H24" s="57"/>
      <c r="I24" s="57"/>
      <c r="J24" s="57"/>
      <c r="K24" s="57"/>
      <c r="L24" s="57"/>
    </row>
    <row r="25" spans="1:12" x14ac:dyDescent="0.25">
      <c r="A25" s="1" t="s">
        <v>48</v>
      </c>
      <c r="B25" s="6" t="s">
        <v>30</v>
      </c>
      <c r="C25" s="57">
        <v>25</v>
      </c>
      <c r="D25" s="57">
        <v>25</v>
      </c>
      <c r="E25" s="57">
        <v>23.6</v>
      </c>
      <c r="F25" s="57">
        <v>23.6</v>
      </c>
      <c r="G25" s="57">
        <v>22.4</v>
      </c>
      <c r="H25" s="57">
        <v>20</v>
      </c>
      <c r="I25" s="57">
        <v>17</v>
      </c>
      <c r="J25" s="57">
        <v>17</v>
      </c>
      <c r="K25" s="57">
        <v>11.9</v>
      </c>
      <c r="L25" s="57">
        <v>7.6</v>
      </c>
    </row>
    <row r="26" spans="1:12" x14ac:dyDescent="0.25">
      <c r="B26" s="6" t="s">
        <v>5</v>
      </c>
      <c r="C26" s="57">
        <v>69.7</v>
      </c>
      <c r="D26" s="57">
        <v>67.2</v>
      </c>
      <c r="E26" s="57">
        <v>67.2</v>
      </c>
      <c r="F26" s="57">
        <v>62.6</v>
      </c>
      <c r="G26" s="57">
        <v>54.9</v>
      </c>
      <c r="H26" s="57">
        <v>49.2</v>
      </c>
      <c r="I26" s="57">
        <v>34.299999999999997</v>
      </c>
      <c r="J26" s="57">
        <v>28.4</v>
      </c>
      <c r="K26" s="57">
        <v>19.8</v>
      </c>
      <c r="L26" s="57">
        <v>14.7</v>
      </c>
    </row>
    <row r="27" spans="1:12" x14ac:dyDescent="0.25">
      <c r="B27" s="6" t="s">
        <v>6</v>
      </c>
      <c r="C27" s="57">
        <v>106.6</v>
      </c>
      <c r="D27" s="57">
        <v>105</v>
      </c>
      <c r="E27" s="57">
        <v>105</v>
      </c>
      <c r="F27" s="57">
        <v>102.2</v>
      </c>
      <c r="G27" s="57">
        <v>93.7</v>
      </c>
      <c r="H27" s="57">
        <v>81.400000000000006</v>
      </c>
      <c r="I27" s="57">
        <v>64.3</v>
      </c>
      <c r="J27" s="57">
        <v>48.3</v>
      </c>
      <c r="K27" s="57">
        <v>36.5</v>
      </c>
      <c r="L27" s="57">
        <v>28.7</v>
      </c>
    </row>
    <row r="28" spans="1:12" x14ac:dyDescent="0.25">
      <c r="B28" s="6" t="s">
        <v>7</v>
      </c>
      <c r="C28" s="57">
        <v>99.6</v>
      </c>
      <c r="D28" s="57">
        <v>91.3</v>
      </c>
      <c r="E28" s="57">
        <v>88.6</v>
      </c>
      <c r="F28" s="57">
        <v>83.7</v>
      </c>
      <c r="G28" s="57">
        <v>74.7</v>
      </c>
      <c r="H28" s="57">
        <v>65.8</v>
      </c>
      <c r="I28" s="57">
        <v>38.1</v>
      </c>
      <c r="J28" s="57">
        <v>29.7</v>
      </c>
      <c r="K28" s="57">
        <v>21.5</v>
      </c>
      <c r="L28" s="57">
        <v>11.4</v>
      </c>
    </row>
    <row r="29" spans="1:12" x14ac:dyDescent="0.25">
      <c r="B29" s="6" t="s">
        <v>8</v>
      </c>
      <c r="C29" s="57">
        <v>112.5</v>
      </c>
      <c r="D29" s="57">
        <v>111.1</v>
      </c>
      <c r="E29" s="57">
        <v>108.3</v>
      </c>
      <c r="F29" s="57">
        <v>100.9</v>
      </c>
      <c r="G29" s="57">
        <v>89.9</v>
      </c>
      <c r="H29" s="57">
        <v>81.900000000000006</v>
      </c>
      <c r="I29" s="57">
        <v>64.8</v>
      </c>
      <c r="J29" s="57">
        <v>51.9</v>
      </c>
      <c r="K29" s="57">
        <v>41</v>
      </c>
      <c r="L29" s="57">
        <v>33.4</v>
      </c>
    </row>
    <row r="30" spans="1:12" x14ac:dyDescent="0.25">
      <c r="B30" s="6" t="s">
        <v>9</v>
      </c>
      <c r="C30" s="57">
        <v>90.2</v>
      </c>
      <c r="D30" s="57">
        <v>88.5</v>
      </c>
      <c r="E30" s="57">
        <v>87.9</v>
      </c>
      <c r="F30" s="57">
        <v>86.2</v>
      </c>
      <c r="G30" s="57">
        <v>82.4</v>
      </c>
      <c r="H30" s="57">
        <v>68.3</v>
      </c>
      <c r="I30" s="57">
        <v>56</v>
      </c>
      <c r="J30" s="57">
        <v>49.1</v>
      </c>
      <c r="K30" s="57">
        <v>38.700000000000003</v>
      </c>
      <c r="L30" s="57">
        <v>31.6</v>
      </c>
    </row>
    <row r="31" spans="1:12" x14ac:dyDescent="0.25">
      <c r="B31" s="6" t="s">
        <v>10</v>
      </c>
      <c r="C31" s="57">
        <v>138.30000000000001</v>
      </c>
      <c r="D31" s="57">
        <v>135.30000000000001</v>
      </c>
      <c r="E31" s="57">
        <v>131.5</v>
      </c>
      <c r="F31" s="57">
        <v>127.6</v>
      </c>
      <c r="G31" s="57">
        <v>114.3</v>
      </c>
      <c r="H31" s="57">
        <v>91.3</v>
      </c>
      <c r="I31" s="57">
        <v>76.5</v>
      </c>
      <c r="J31" s="57">
        <v>63.5</v>
      </c>
      <c r="K31" s="57">
        <v>51.9</v>
      </c>
      <c r="L31" s="57">
        <v>42.9</v>
      </c>
    </row>
    <row r="32" spans="1:12" x14ac:dyDescent="0.25">
      <c r="B32" s="8" t="s">
        <v>1</v>
      </c>
      <c r="C32" s="57">
        <v>641.9</v>
      </c>
      <c r="D32" s="57">
        <v>623.4</v>
      </c>
      <c r="E32" s="57">
        <v>612.1</v>
      </c>
      <c r="F32" s="57">
        <v>587</v>
      </c>
      <c r="G32" s="57">
        <v>532.29999999999995</v>
      </c>
      <c r="H32" s="57">
        <v>457.9</v>
      </c>
      <c r="I32" s="57">
        <v>350.9</v>
      </c>
      <c r="J32" s="57">
        <v>287.8</v>
      </c>
      <c r="K32" s="57">
        <v>221.2</v>
      </c>
      <c r="L32" s="57">
        <v>170.2</v>
      </c>
    </row>
    <row r="33" spans="1:12" x14ac:dyDescent="0.25">
      <c r="C33" s="57"/>
      <c r="D33" s="57"/>
      <c r="E33" s="57"/>
      <c r="F33" s="57"/>
      <c r="G33" s="57"/>
      <c r="H33" s="57"/>
      <c r="I33" s="57"/>
      <c r="J33" s="57"/>
      <c r="K33" s="57"/>
      <c r="L33" s="57"/>
    </row>
    <row r="34" spans="1:12" x14ac:dyDescent="0.25">
      <c r="A34" s="1" t="s">
        <v>1</v>
      </c>
      <c r="B34" s="6" t="s">
        <v>30</v>
      </c>
      <c r="C34" s="57">
        <v>44.7</v>
      </c>
      <c r="D34" s="57">
        <v>44.7</v>
      </c>
      <c r="E34" s="57">
        <v>43.3</v>
      </c>
      <c r="F34" s="57">
        <v>43.3</v>
      </c>
      <c r="G34" s="57">
        <v>39.799999999999997</v>
      </c>
      <c r="H34" s="57">
        <v>37.4</v>
      </c>
      <c r="I34" s="57">
        <v>28.8</v>
      </c>
      <c r="J34" s="57">
        <v>27.7</v>
      </c>
      <c r="K34" s="57">
        <v>19.100000000000001</v>
      </c>
      <c r="L34" s="57">
        <v>14.9</v>
      </c>
    </row>
    <row r="35" spans="1:12" x14ac:dyDescent="0.25">
      <c r="B35" s="6" t="s">
        <v>5</v>
      </c>
      <c r="C35" s="57">
        <v>155.19999999999999</v>
      </c>
      <c r="D35" s="57">
        <v>152.80000000000001</v>
      </c>
      <c r="E35" s="57">
        <v>152.80000000000001</v>
      </c>
      <c r="F35" s="57">
        <v>146.4</v>
      </c>
      <c r="G35" s="57">
        <v>126.2</v>
      </c>
      <c r="H35" s="57">
        <v>116.9</v>
      </c>
      <c r="I35" s="57">
        <v>87.2</v>
      </c>
      <c r="J35" s="57">
        <v>69.3</v>
      </c>
      <c r="K35" s="57">
        <v>51.1</v>
      </c>
      <c r="L35" s="57">
        <v>34.200000000000003</v>
      </c>
    </row>
    <row r="36" spans="1:12" x14ac:dyDescent="0.25">
      <c r="B36" s="6" t="s">
        <v>6</v>
      </c>
      <c r="C36" s="57">
        <v>206.5</v>
      </c>
      <c r="D36" s="57">
        <v>204.9</v>
      </c>
      <c r="E36" s="57">
        <v>203.6</v>
      </c>
      <c r="F36" s="57">
        <v>192.6</v>
      </c>
      <c r="G36" s="57">
        <v>169.8</v>
      </c>
      <c r="H36" s="57">
        <v>147.4</v>
      </c>
      <c r="I36" s="57">
        <v>120.6</v>
      </c>
      <c r="J36" s="57">
        <v>96.6</v>
      </c>
      <c r="K36" s="57">
        <v>71.400000000000006</v>
      </c>
      <c r="L36" s="57">
        <v>58.2</v>
      </c>
    </row>
    <row r="37" spans="1:12" x14ac:dyDescent="0.25">
      <c r="B37" s="6" t="s">
        <v>7</v>
      </c>
      <c r="C37" s="57">
        <v>203.4</v>
      </c>
      <c r="D37" s="57">
        <v>185.5</v>
      </c>
      <c r="E37" s="57">
        <v>177.8</v>
      </c>
      <c r="F37" s="57">
        <v>172.5</v>
      </c>
      <c r="G37" s="57">
        <v>151</v>
      </c>
      <c r="H37" s="57">
        <v>128.9</v>
      </c>
      <c r="I37" s="57">
        <v>83.7</v>
      </c>
      <c r="J37" s="57">
        <v>59.6</v>
      </c>
      <c r="K37" s="57">
        <v>37.700000000000003</v>
      </c>
      <c r="L37" s="57">
        <v>22.6</v>
      </c>
    </row>
    <row r="38" spans="1:12" x14ac:dyDescent="0.25">
      <c r="B38" s="6" t="s">
        <v>8</v>
      </c>
      <c r="C38" s="57">
        <v>215.5</v>
      </c>
      <c r="D38" s="57">
        <v>212.9</v>
      </c>
      <c r="E38" s="57">
        <v>205.7</v>
      </c>
      <c r="F38" s="57">
        <v>194.3</v>
      </c>
      <c r="G38" s="57">
        <v>173.8</v>
      </c>
      <c r="H38" s="57">
        <v>149.4</v>
      </c>
      <c r="I38" s="57">
        <v>120</v>
      </c>
      <c r="J38" s="57">
        <v>94.7</v>
      </c>
      <c r="K38" s="57">
        <v>67.8</v>
      </c>
      <c r="L38" s="57">
        <v>52.1</v>
      </c>
    </row>
    <row r="39" spans="1:12" x14ac:dyDescent="0.25">
      <c r="B39" s="6" t="s">
        <v>9</v>
      </c>
      <c r="C39" s="57">
        <v>183.8</v>
      </c>
      <c r="D39" s="57">
        <v>181.1</v>
      </c>
      <c r="E39" s="57">
        <v>178.5</v>
      </c>
      <c r="F39" s="57">
        <v>170</v>
      </c>
      <c r="G39" s="57">
        <v>156.69999999999999</v>
      </c>
      <c r="H39" s="57">
        <v>132.4</v>
      </c>
      <c r="I39" s="57">
        <v>111.4</v>
      </c>
      <c r="J39" s="57">
        <v>91</v>
      </c>
      <c r="K39" s="57">
        <v>73.3</v>
      </c>
      <c r="L39" s="57">
        <v>59.3</v>
      </c>
    </row>
    <row r="40" spans="1:12" x14ac:dyDescent="0.25">
      <c r="B40" s="6" t="s">
        <v>10</v>
      </c>
      <c r="C40" s="57">
        <v>263.60000000000002</v>
      </c>
      <c r="D40" s="57">
        <v>260.5</v>
      </c>
      <c r="E40" s="57">
        <v>251.1</v>
      </c>
      <c r="F40" s="57">
        <v>242.8</v>
      </c>
      <c r="G40" s="57">
        <v>217.2</v>
      </c>
      <c r="H40" s="57">
        <v>172.3</v>
      </c>
      <c r="I40" s="57">
        <v>145</v>
      </c>
      <c r="J40" s="57">
        <v>127.9</v>
      </c>
      <c r="K40" s="57">
        <v>106.1</v>
      </c>
      <c r="L40" s="57">
        <v>88.3</v>
      </c>
    </row>
    <row r="41" spans="1:12" x14ac:dyDescent="0.25">
      <c r="B41" s="8" t="s">
        <v>1</v>
      </c>
      <c r="C41" s="57">
        <v>1272.5999999999999</v>
      </c>
      <c r="D41" s="57">
        <v>1242.3</v>
      </c>
      <c r="E41" s="57">
        <v>1212.8</v>
      </c>
      <c r="F41" s="57">
        <v>1161.9000000000001</v>
      </c>
      <c r="G41" s="57">
        <v>1034.4000000000001</v>
      </c>
      <c r="H41" s="57">
        <v>884.8</v>
      </c>
      <c r="I41" s="57">
        <v>696.7</v>
      </c>
      <c r="J41" s="57">
        <v>566.70000000000005</v>
      </c>
      <c r="K41" s="57">
        <v>426.5</v>
      </c>
      <c r="L41" s="57">
        <v>329.6</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0.9542515182517165</v>
      </c>
      <c r="D44" s="7">
        <v>0.9542515182517165</v>
      </c>
      <c r="E44" s="7">
        <v>0.9542515182517165</v>
      </c>
      <c r="F44" s="7">
        <v>0.9542515182517165</v>
      </c>
      <c r="G44" s="7">
        <v>0.84384959451241526</v>
      </c>
      <c r="H44" s="7">
        <v>0.84384959451241526</v>
      </c>
      <c r="I44" s="7">
        <v>0.57180301585849236</v>
      </c>
      <c r="J44" s="7">
        <v>0.51790512968459312</v>
      </c>
      <c r="K44" s="7">
        <v>0.35227713442272124</v>
      </c>
      <c r="L44" s="7">
        <v>0.35227713442272124</v>
      </c>
    </row>
    <row r="45" spans="1:12" x14ac:dyDescent="0.25">
      <c r="B45" s="6" t="s">
        <v>5</v>
      </c>
      <c r="C45" s="7">
        <v>0.90935489131785097</v>
      </c>
      <c r="D45" s="7">
        <v>0.90935489131785097</v>
      </c>
      <c r="E45" s="7">
        <v>0.90935489131785097</v>
      </c>
      <c r="F45" s="7">
        <v>0.89078065448676935</v>
      </c>
      <c r="G45" s="7">
        <v>0.7579582860055073</v>
      </c>
      <c r="H45" s="7">
        <v>0.72070635553521745</v>
      </c>
      <c r="I45" s="7">
        <v>0.5620138219094617</v>
      </c>
      <c r="J45" s="7">
        <v>0.43559119840780419</v>
      </c>
      <c r="K45" s="7">
        <v>0.33273907221418664</v>
      </c>
      <c r="L45" s="7">
        <v>0.20710061873894159</v>
      </c>
    </row>
    <row r="46" spans="1:12" x14ac:dyDescent="0.25">
      <c r="B46" s="6" t="s">
        <v>6</v>
      </c>
      <c r="C46" s="7">
        <v>0.88063688159188225</v>
      </c>
      <c r="D46" s="7">
        <v>0.88063688159188225</v>
      </c>
      <c r="E46" s="7">
        <v>0.86918361450916481</v>
      </c>
      <c r="F46" s="7">
        <v>0.79668425316744784</v>
      </c>
      <c r="G46" s="7">
        <v>0.67081083122042617</v>
      </c>
      <c r="H46" s="7">
        <v>0.58166725423758125</v>
      </c>
      <c r="I46" s="7">
        <v>0.49605687819312094</v>
      </c>
      <c r="J46" s="7">
        <v>0.42580514516197149</v>
      </c>
      <c r="K46" s="7">
        <v>0.30819596074987871</v>
      </c>
      <c r="L46" s="7">
        <v>0.25992665732582076</v>
      </c>
    </row>
    <row r="47" spans="1:12" x14ac:dyDescent="0.25">
      <c r="B47" s="6" t="s">
        <v>7</v>
      </c>
      <c r="C47" s="7">
        <v>0.92668946274025499</v>
      </c>
      <c r="D47" s="7">
        <v>0.84075086800117582</v>
      </c>
      <c r="E47" s="7">
        <v>0.79644087901929572</v>
      </c>
      <c r="F47" s="7">
        <v>0.79285220956529467</v>
      </c>
      <c r="G47" s="7">
        <v>0.68101803230190028</v>
      </c>
      <c r="H47" s="7">
        <v>0.563796274990228</v>
      </c>
      <c r="I47" s="7">
        <v>0.40782594976060027</v>
      </c>
      <c r="J47" s="7">
        <v>0.26664100714492789</v>
      </c>
      <c r="K47" s="7">
        <v>0.14500866130115875</v>
      </c>
      <c r="L47" s="7">
        <v>0.10012993827105428</v>
      </c>
    </row>
    <row r="48" spans="1:12" x14ac:dyDescent="0.25">
      <c r="B48" s="6" t="s">
        <v>8</v>
      </c>
      <c r="C48" s="7">
        <v>0.89750890734898159</v>
      </c>
      <c r="D48" s="7">
        <v>0.88694949057705885</v>
      </c>
      <c r="E48" s="7">
        <v>0.84867274113256341</v>
      </c>
      <c r="F48" s="7">
        <v>0.81388266956069577</v>
      </c>
      <c r="G48" s="7">
        <v>0.73079602968792245</v>
      </c>
      <c r="H48" s="7">
        <v>0.58809409431863613</v>
      </c>
      <c r="I48" s="7">
        <v>0.48142352903060415</v>
      </c>
      <c r="J48" s="7">
        <v>0.37251831166002081</v>
      </c>
      <c r="K48" s="7">
        <v>0.23394033225755673</v>
      </c>
      <c r="L48" s="7">
        <v>0.16375116239582119</v>
      </c>
    </row>
    <row r="49" spans="1:12" x14ac:dyDescent="0.25">
      <c r="B49" s="6" t="s">
        <v>9</v>
      </c>
      <c r="C49" s="7">
        <v>0.88284987448563701</v>
      </c>
      <c r="D49" s="7">
        <v>0.87334414984168196</v>
      </c>
      <c r="E49" s="7">
        <v>0.85405353720924182</v>
      </c>
      <c r="F49" s="7">
        <v>0.78928420323243631</v>
      </c>
      <c r="G49" s="7">
        <v>0.69993856681746747</v>
      </c>
      <c r="H49" s="7">
        <v>0.60426050585922253</v>
      </c>
      <c r="I49" s="7">
        <v>0.52230215215263842</v>
      </c>
      <c r="J49" s="7">
        <v>0.39550439038183527</v>
      </c>
      <c r="K49" s="7">
        <v>0.32657785814795209</v>
      </c>
      <c r="L49" s="7">
        <v>0.26190759656750745</v>
      </c>
    </row>
    <row r="50" spans="1:12" x14ac:dyDescent="0.25">
      <c r="B50" s="6" t="s">
        <v>10</v>
      </c>
      <c r="C50" s="7">
        <v>0.88130465779871148</v>
      </c>
      <c r="D50" s="7">
        <v>0.88130465779871148</v>
      </c>
      <c r="E50" s="7">
        <v>0.84194637370499248</v>
      </c>
      <c r="F50" s="7">
        <v>0.8102724819690913</v>
      </c>
      <c r="G50" s="7">
        <v>0.72426744174626778</v>
      </c>
      <c r="H50" s="7">
        <v>0.56995783937967737</v>
      </c>
      <c r="I50" s="7">
        <v>0.48248474061208119</v>
      </c>
      <c r="J50" s="7">
        <v>0.45339028768734335</v>
      </c>
      <c r="K50" s="7">
        <v>0.38105112242703226</v>
      </c>
      <c r="L50" s="7">
        <v>0.319384283443092</v>
      </c>
    </row>
    <row r="51" spans="1:12" x14ac:dyDescent="0.25">
      <c r="B51" s="8" t="s">
        <v>1</v>
      </c>
      <c r="C51" s="7">
        <v>0.89719830122929811</v>
      </c>
      <c r="D51" s="7">
        <v>0.8803488139290756</v>
      </c>
      <c r="E51" s="7">
        <v>0.85432837122476413</v>
      </c>
      <c r="F51" s="7">
        <v>0.81772211343137136</v>
      </c>
      <c r="G51" s="7">
        <v>0.71416273801124286</v>
      </c>
      <c r="H51" s="7">
        <v>0.6072044361360811</v>
      </c>
      <c r="I51" s="7">
        <v>0.49187455210845754</v>
      </c>
      <c r="J51" s="7">
        <v>0.39676542784947866</v>
      </c>
      <c r="K51" s="7">
        <v>0.29215449036951396</v>
      </c>
      <c r="L51" s="7">
        <v>0.22673054068791429</v>
      </c>
    </row>
    <row r="52" spans="1:12" x14ac:dyDescent="0.25">
      <c r="C52" s="7"/>
      <c r="D52" s="7"/>
      <c r="E52" s="7"/>
      <c r="F52" s="7"/>
      <c r="G52" s="7"/>
      <c r="H52" s="7"/>
      <c r="I52" s="7"/>
      <c r="J52" s="7"/>
      <c r="K52" s="7"/>
      <c r="L52" s="7"/>
    </row>
    <row r="53" spans="1:12" x14ac:dyDescent="0.25">
      <c r="A53" s="1" t="s">
        <v>48</v>
      </c>
      <c r="B53" s="6" t="s">
        <v>30</v>
      </c>
      <c r="C53" s="7">
        <v>1</v>
      </c>
      <c r="D53" s="7">
        <v>1</v>
      </c>
      <c r="E53" s="7">
        <v>0.94419103256171999</v>
      </c>
      <c r="F53" s="7">
        <v>0.94419103256171999</v>
      </c>
      <c r="G53" s="7">
        <v>0.89491131832776527</v>
      </c>
      <c r="H53" s="7">
        <v>0.80024813683210727</v>
      </c>
      <c r="I53" s="7">
        <v>0.67945807235562838</v>
      </c>
      <c r="J53" s="7">
        <v>0.67945807235562838</v>
      </c>
      <c r="K53" s="7">
        <v>0.47466604439950205</v>
      </c>
      <c r="L53" s="7">
        <v>0.30388488309082984</v>
      </c>
    </row>
    <row r="54" spans="1:12" x14ac:dyDescent="0.25">
      <c r="B54" s="6" t="s">
        <v>5</v>
      </c>
      <c r="C54" s="7">
        <v>0.91675655704546943</v>
      </c>
      <c r="D54" s="7">
        <v>0.88435347598057246</v>
      </c>
      <c r="E54" s="7">
        <v>0.88435347598057246</v>
      </c>
      <c r="F54" s="7">
        <v>0.82386398348645429</v>
      </c>
      <c r="G54" s="7">
        <v>0.72223228169535858</v>
      </c>
      <c r="H54" s="7">
        <v>0.64660970929284456</v>
      </c>
      <c r="I54" s="7">
        <v>0.45120350829784811</v>
      </c>
      <c r="J54" s="7">
        <v>0.37314372552769565</v>
      </c>
      <c r="K54" s="7">
        <v>0.26049795101264561</v>
      </c>
      <c r="L54" s="7">
        <v>0.19375700815434688</v>
      </c>
    </row>
    <row r="55" spans="1:12" x14ac:dyDescent="0.25">
      <c r="B55" s="6" t="s">
        <v>6</v>
      </c>
      <c r="C55" s="7">
        <v>0.96117999845623725</v>
      </c>
      <c r="D55" s="7">
        <v>0.94733341253133674</v>
      </c>
      <c r="E55" s="7">
        <v>0.94733341253133674</v>
      </c>
      <c r="F55" s="7">
        <v>0.92216343569830528</v>
      </c>
      <c r="G55" s="7">
        <v>0.84540706547384448</v>
      </c>
      <c r="H55" s="7">
        <v>0.73404748436172218</v>
      </c>
      <c r="I55" s="7">
        <v>0.57995456339674978</v>
      </c>
      <c r="J55" s="7">
        <v>0.435245210212788</v>
      </c>
      <c r="K55" s="7">
        <v>0.32877671276375603</v>
      </c>
      <c r="L55" s="7">
        <v>0.25859985728445001</v>
      </c>
    </row>
    <row r="56" spans="1:12" x14ac:dyDescent="0.25">
      <c r="B56" s="6" t="s">
        <v>7</v>
      </c>
      <c r="C56" s="7">
        <v>0.87807785706970887</v>
      </c>
      <c r="D56" s="7">
        <v>0.80493590643912882</v>
      </c>
      <c r="E56" s="7">
        <v>0.78147329818263644</v>
      </c>
      <c r="F56" s="7">
        <v>0.73844597761614572</v>
      </c>
      <c r="G56" s="7">
        <v>0.6586298419361355</v>
      </c>
      <c r="H56" s="7">
        <v>0.57998016595892954</v>
      </c>
      <c r="I56" s="7">
        <v>0.33565225796747078</v>
      </c>
      <c r="J56" s="7">
        <v>0.26181179748917499</v>
      </c>
      <c r="K56" s="7">
        <v>0.18935580040856456</v>
      </c>
      <c r="L56" s="7">
        <v>0.10046225469153858</v>
      </c>
    </row>
    <row r="57" spans="1:12" x14ac:dyDescent="0.25">
      <c r="B57" s="6" t="s">
        <v>8</v>
      </c>
      <c r="C57" s="7">
        <v>0.92525866717815575</v>
      </c>
      <c r="D57" s="7">
        <v>0.91364363593576603</v>
      </c>
      <c r="E57" s="7">
        <v>0.89053616352691889</v>
      </c>
      <c r="F57" s="7">
        <v>0.82999064077230111</v>
      </c>
      <c r="G57" s="7">
        <v>0.73953426671690359</v>
      </c>
      <c r="H57" s="7">
        <v>0.67387625724224276</v>
      </c>
      <c r="I57" s="7">
        <v>0.53292624802301458</v>
      </c>
      <c r="J57" s="7">
        <v>0.42696993778323805</v>
      </c>
      <c r="K57" s="7">
        <v>0.3369215667063673</v>
      </c>
      <c r="L57" s="7">
        <v>0.27435219500595642</v>
      </c>
    </row>
    <row r="58" spans="1:12" x14ac:dyDescent="0.25">
      <c r="B58" s="6" t="s">
        <v>9</v>
      </c>
      <c r="C58" s="7">
        <v>0.81663082465299752</v>
      </c>
      <c r="D58" s="7">
        <v>0.80130248516983382</v>
      </c>
      <c r="E58" s="7">
        <v>0.79570713921302605</v>
      </c>
      <c r="F58" s="7">
        <v>0.78075017289331294</v>
      </c>
      <c r="G58" s="7">
        <v>0.74646979387403034</v>
      </c>
      <c r="H58" s="7">
        <v>0.61875310333362077</v>
      </c>
      <c r="I58" s="7">
        <v>0.5070891382021151</v>
      </c>
      <c r="J58" s="7">
        <v>0.4442927303030948</v>
      </c>
      <c r="K58" s="7">
        <v>0.35014202380809406</v>
      </c>
      <c r="L58" s="7">
        <v>0.28571914233360818</v>
      </c>
    </row>
    <row r="59" spans="1:12" x14ac:dyDescent="0.25">
      <c r="B59" s="6" t="s">
        <v>10</v>
      </c>
      <c r="C59" s="7">
        <v>0.82446092428795337</v>
      </c>
      <c r="D59" s="7">
        <v>0.80629116964052405</v>
      </c>
      <c r="E59" s="7">
        <v>0.7837923026276985</v>
      </c>
      <c r="F59" s="7">
        <v>0.76076576101345805</v>
      </c>
      <c r="G59" s="7">
        <v>0.68100076381440222</v>
      </c>
      <c r="H59" s="7">
        <v>0.54427665177559281</v>
      </c>
      <c r="I59" s="7">
        <v>0.45583339472031625</v>
      </c>
      <c r="J59" s="7">
        <v>0.37843358371574815</v>
      </c>
      <c r="K59" s="7">
        <v>0.30948062747607935</v>
      </c>
      <c r="L59" s="7">
        <v>0.25584466098377395</v>
      </c>
    </row>
    <row r="60" spans="1:12" x14ac:dyDescent="0.25">
      <c r="B60" s="8" t="s">
        <v>1</v>
      </c>
      <c r="C60" s="7">
        <v>0.88518787278650013</v>
      </c>
      <c r="D60" s="7">
        <v>0.85974771948082429</v>
      </c>
      <c r="E60" s="7">
        <v>0.844221686681491</v>
      </c>
      <c r="F60" s="7">
        <v>0.80954317327093395</v>
      </c>
      <c r="G60" s="7">
        <v>0.73412400469783812</v>
      </c>
      <c r="H60" s="7">
        <v>0.63150534185483065</v>
      </c>
      <c r="I60" s="7">
        <v>0.48397361301436276</v>
      </c>
      <c r="J60" s="7">
        <v>0.39687269275134579</v>
      </c>
      <c r="K60" s="7">
        <v>0.3049973581672652</v>
      </c>
      <c r="L60" s="7">
        <v>0.2347654069118556</v>
      </c>
    </row>
    <row r="61" spans="1:12" x14ac:dyDescent="0.25">
      <c r="C61" s="7"/>
      <c r="D61" s="7"/>
      <c r="E61" s="7"/>
      <c r="F61" s="7"/>
      <c r="G61" s="7"/>
      <c r="H61" s="7"/>
      <c r="I61" s="7"/>
      <c r="J61" s="7"/>
      <c r="K61" s="7"/>
      <c r="L61" s="7"/>
    </row>
    <row r="62" spans="1:12" x14ac:dyDescent="0.25">
      <c r="A62" s="1" t="s">
        <v>1</v>
      </c>
      <c r="B62" s="6" t="s">
        <v>30</v>
      </c>
      <c r="C62" s="7">
        <v>0.97931525082408577</v>
      </c>
      <c r="D62" s="7">
        <v>0.97931525082408577</v>
      </c>
      <c r="E62" s="7">
        <v>0.94873978729920927</v>
      </c>
      <c r="F62" s="7">
        <v>0.94873978729920927</v>
      </c>
      <c r="G62" s="7">
        <v>0.87182423632531281</v>
      </c>
      <c r="H62" s="7">
        <v>0.81996212910804189</v>
      </c>
      <c r="I62" s="7">
        <v>0.63078284301327592</v>
      </c>
      <c r="J62" s="7">
        <v>0.60641341666262105</v>
      </c>
      <c r="K62" s="7">
        <v>0.41932904067744459</v>
      </c>
      <c r="L62" s="7">
        <v>0.32576498801683701</v>
      </c>
    </row>
    <row r="63" spans="1:12" x14ac:dyDescent="0.25">
      <c r="B63" s="6" t="s">
        <v>5</v>
      </c>
      <c r="C63" s="7">
        <v>0.91266322632782737</v>
      </c>
      <c r="D63" s="7">
        <v>0.89817996655048893</v>
      </c>
      <c r="E63" s="7">
        <v>0.89817996655048893</v>
      </c>
      <c r="F63" s="7">
        <v>0.86087079722377613</v>
      </c>
      <c r="G63" s="7">
        <v>0.74198977362256746</v>
      </c>
      <c r="H63" s="7">
        <v>0.68758725263236342</v>
      </c>
      <c r="I63" s="7">
        <v>0.51248474920088005</v>
      </c>
      <c r="J63" s="7">
        <v>0.40767894616396683</v>
      </c>
      <c r="K63" s="7">
        <v>0.30044933646737271</v>
      </c>
      <c r="L63" s="7">
        <v>0.20113640261772539</v>
      </c>
    </row>
    <row r="64" spans="1:12" x14ac:dyDescent="0.25">
      <c r="B64" s="6" t="s">
        <v>6</v>
      </c>
      <c r="C64" s="7">
        <v>0.9204508033883928</v>
      </c>
      <c r="D64" s="7">
        <v>0.91360618511901148</v>
      </c>
      <c r="E64" s="7">
        <v>0.90781447544428273</v>
      </c>
      <c r="F64" s="7">
        <v>0.85871088629101211</v>
      </c>
      <c r="G64" s="7">
        <v>0.75711691282188653</v>
      </c>
      <c r="H64" s="7">
        <v>0.65699156252967683</v>
      </c>
      <c r="I64" s="7">
        <v>0.5375290238915682</v>
      </c>
      <c r="J64" s="7">
        <v>0.43047154033413892</v>
      </c>
      <c r="K64" s="7">
        <v>0.31836939931414315</v>
      </c>
      <c r="L64" s="7">
        <v>0.25927079602887426</v>
      </c>
    </row>
    <row r="65" spans="1:12" x14ac:dyDescent="0.25">
      <c r="B65" s="6" t="s">
        <v>7</v>
      </c>
      <c r="C65" s="7">
        <v>0.9022329567562033</v>
      </c>
      <c r="D65" s="7">
        <v>0.82273235555587521</v>
      </c>
      <c r="E65" s="7">
        <v>0.78891068689235011</v>
      </c>
      <c r="F65" s="7">
        <v>0.76548042624565271</v>
      </c>
      <c r="G65" s="7">
        <v>0.66975453042617061</v>
      </c>
      <c r="H65" s="7">
        <v>0.57193839292403459</v>
      </c>
      <c r="I65" s="7">
        <v>0.37151535477239012</v>
      </c>
      <c r="J65" s="7">
        <v>0.26421143105471201</v>
      </c>
      <c r="K65" s="7">
        <v>0.16731971352819913</v>
      </c>
      <c r="L65" s="7">
        <v>0.10029712671122336</v>
      </c>
    </row>
    <row r="66" spans="1:12" x14ac:dyDescent="0.25">
      <c r="B66" s="6" t="s">
        <v>8</v>
      </c>
      <c r="C66" s="7">
        <v>0.91178633221098737</v>
      </c>
      <c r="D66" s="7">
        <v>0.90068379519665109</v>
      </c>
      <c r="E66" s="7">
        <v>0.87021173359164283</v>
      </c>
      <c r="F66" s="7">
        <v>0.82217032142034341</v>
      </c>
      <c r="G66" s="7">
        <v>0.73529190725139204</v>
      </c>
      <c r="H66" s="7">
        <v>0.6322295532624872</v>
      </c>
      <c r="I66" s="7">
        <v>0.50792199983286768</v>
      </c>
      <c r="J66" s="7">
        <v>0.40053401361110585</v>
      </c>
      <c r="K66" s="7">
        <v>0.28692482099154115</v>
      </c>
      <c r="L66" s="7">
        <v>0.22065608490587033</v>
      </c>
    </row>
    <row r="67" spans="1:12" x14ac:dyDescent="0.25">
      <c r="B67" s="6" t="s">
        <v>9</v>
      </c>
      <c r="C67" s="7">
        <v>0.84907142625701859</v>
      </c>
      <c r="D67" s="7">
        <v>0.83659557603139978</v>
      </c>
      <c r="E67" s="7">
        <v>0.82429094186813334</v>
      </c>
      <c r="F67" s="7">
        <v>0.78493098006296869</v>
      </c>
      <c r="G67" s="7">
        <v>0.72367422367325962</v>
      </c>
      <c r="H67" s="7">
        <v>0.61165320410428003</v>
      </c>
      <c r="I67" s="7">
        <v>0.51454196825649734</v>
      </c>
      <c r="J67" s="7">
        <v>0.42039140429030347</v>
      </c>
      <c r="K67" s="7">
        <v>0.33859797851834927</v>
      </c>
      <c r="L67" s="7">
        <v>0.27405390594428636</v>
      </c>
    </row>
    <row r="68" spans="1:12" x14ac:dyDescent="0.25">
      <c r="B68" s="6" t="s">
        <v>10</v>
      </c>
      <c r="C68" s="7">
        <v>0.85052798364419957</v>
      </c>
      <c r="D68" s="7">
        <v>0.84069040641775739</v>
      </c>
      <c r="E68" s="7">
        <v>0.81046024874865974</v>
      </c>
      <c r="F68" s="7">
        <v>0.78346825703158773</v>
      </c>
      <c r="G68" s="7">
        <v>0.70084173822161788</v>
      </c>
      <c r="H68" s="7">
        <v>0.55605337719930004</v>
      </c>
      <c r="I68" s="7">
        <v>0.46805500952950213</v>
      </c>
      <c r="J68" s="7">
        <v>0.41280678074029442</v>
      </c>
      <c r="K68" s="7">
        <v>0.34230099701935129</v>
      </c>
      <c r="L68" s="7">
        <v>0.28498228104891271</v>
      </c>
    </row>
    <row r="69" spans="1:12" x14ac:dyDescent="0.25">
      <c r="B69" s="8" t="s">
        <v>1</v>
      </c>
      <c r="C69" s="7">
        <v>0.89110022859265103</v>
      </c>
      <c r="D69" s="7">
        <v>0.86988898970730633</v>
      </c>
      <c r="E69" s="7">
        <v>0.84919688930019344</v>
      </c>
      <c r="F69" s="7">
        <v>0.8135694080198449</v>
      </c>
      <c r="G69" s="7">
        <v>0.72429770153514061</v>
      </c>
      <c r="H69" s="7">
        <v>0.61954277101853805</v>
      </c>
      <c r="I69" s="7">
        <v>0.48786299659043592</v>
      </c>
      <c r="J69" s="7">
        <v>0.39681988961710202</v>
      </c>
      <c r="K69" s="7">
        <v>0.29867521867378932</v>
      </c>
      <c r="L69" s="7">
        <v>0.23081009522609061</v>
      </c>
    </row>
    <row r="70" spans="1:12" x14ac:dyDescent="0.25">
      <c r="A70" s="4"/>
      <c r="B70" s="4"/>
      <c r="C70" s="4"/>
      <c r="D70" s="4"/>
      <c r="E70" s="4"/>
      <c r="F70" s="4"/>
      <c r="G70" s="4"/>
      <c r="H70" s="4"/>
      <c r="I70" s="4"/>
      <c r="J70" s="4"/>
      <c r="K70" s="4"/>
      <c r="L70" s="4"/>
    </row>
    <row r="71" spans="1:12" x14ac:dyDescent="0.25">
      <c r="A71" s="39" t="s">
        <v>45</v>
      </c>
    </row>
    <row r="72" spans="1:12" x14ac:dyDescent="0.25">
      <c r="A72"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243</v>
      </c>
    </row>
    <row r="9" spans="1:27" x14ac:dyDescent="0.3">
      <c r="A9" s="1" t="s">
        <v>0</v>
      </c>
      <c r="C9" s="8" t="str">
        <f>Index!$C$9</f>
        <v>16 November 2017</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7">
        <v>95.1</v>
      </c>
      <c r="D16" s="57">
        <v>92.2</v>
      </c>
      <c r="E16" s="57">
        <v>91.2</v>
      </c>
      <c r="F16" s="57">
        <v>76.7</v>
      </c>
      <c r="G16" s="57">
        <v>52.8</v>
      </c>
      <c r="H16" s="57">
        <v>30.4</v>
      </c>
    </row>
    <row r="17" spans="1:8" x14ac:dyDescent="0.3">
      <c r="B17" s="1" t="s">
        <v>48</v>
      </c>
      <c r="C17" s="57">
        <v>107.4</v>
      </c>
      <c r="D17" s="57">
        <v>106.9</v>
      </c>
      <c r="E17" s="57">
        <v>103.6</v>
      </c>
      <c r="F17" s="57">
        <v>88.5</v>
      </c>
      <c r="G17" s="57">
        <v>44.1</v>
      </c>
      <c r="H17" s="57">
        <v>32.5</v>
      </c>
    </row>
    <row r="18" spans="1:8" x14ac:dyDescent="0.3">
      <c r="B18" s="8" t="s">
        <v>1</v>
      </c>
      <c r="C18" s="57">
        <v>202.6</v>
      </c>
      <c r="D18" s="57">
        <v>199.1</v>
      </c>
      <c r="E18" s="57">
        <v>194.8</v>
      </c>
      <c r="F18" s="57">
        <v>165.2</v>
      </c>
      <c r="G18" s="57">
        <v>96.9</v>
      </c>
      <c r="H18" s="57">
        <v>62.9</v>
      </c>
    </row>
    <row r="19" spans="1:8" x14ac:dyDescent="0.3">
      <c r="A19" s="14"/>
      <c r="B19" s="14"/>
      <c r="C19" s="14" t="s">
        <v>13</v>
      </c>
      <c r="D19" s="14"/>
      <c r="E19" s="14"/>
      <c r="F19" s="14"/>
      <c r="G19" s="14"/>
      <c r="H19" s="14"/>
    </row>
    <row r="20" spans="1:8" x14ac:dyDescent="0.3">
      <c r="A20" s="1" t="s">
        <v>85</v>
      </c>
      <c r="B20" s="6"/>
    </row>
    <row r="21" spans="1:8" x14ac:dyDescent="0.3">
      <c r="B21" s="1" t="s">
        <v>47</v>
      </c>
      <c r="C21" s="7">
        <v>0.65349147326585333</v>
      </c>
      <c r="D21" s="7">
        <v>0.6336612638903929</v>
      </c>
      <c r="E21" s="7">
        <v>0.62659549981426454</v>
      </c>
      <c r="F21" s="7">
        <v>0.52708925562943487</v>
      </c>
      <c r="G21" s="7">
        <v>0.36263894520839224</v>
      </c>
      <c r="H21" s="7">
        <v>0.20892078608714384</v>
      </c>
    </row>
    <row r="22" spans="1:8" x14ac:dyDescent="0.3">
      <c r="B22" s="1" t="s">
        <v>48</v>
      </c>
      <c r="C22" s="7">
        <v>0.69549821472926732</v>
      </c>
      <c r="D22" s="7">
        <v>0.6920399097677401</v>
      </c>
      <c r="E22" s="7">
        <v>0.67052391198361216</v>
      </c>
      <c r="F22" s="7">
        <v>0.57282202657801617</v>
      </c>
      <c r="G22" s="7">
        <v>0.28526396922597003</v>
      </c>
      <c r="H22" s="7">
        <v>0.21025609865472727</v>
      </c>
    </row>
    <row r="23" spans="1:8" x14ac:dyDescent="0.3">
      <c r="B23" s="8" t="s">
        <v>1</v>
      </c>
      <c r="C23" s="7">
        <v>0.67511720759508131</v>
      </c>
      <c r="D23" s="7">
        <v>0.6637155133337389</v>
      </c>
      <c r="E23" s="7">
        <v>0.64921054059067251</v>
      </c>
      <c r="F23" s="7">
        <v>0.55063320881930167</v>
      </c>
      <c r="G23" s="7">
        <v>0.32280508483187109</v>
      </c>
      <c r="H23" s="7">
        <v>0.20960822609860463</v>
      </c>
    </row>
    <row r="24" spans="1:8" x14ac:dyDescent="0.3">
      <c r="A24" s="4"/>
      <c r="B24" s="4"/>
      <c r="C24" s="4"/>
      <c r="D24" s="4"/>
      <c r="E24" s="4"/>
      <c r="F24" s="4"/>
      <c r="G24" s="4"/>
      <c r="H24" s="4"/>
    </row>
    <row r="25" spans="1:8" x14ac:dyDescent="0.3">
      <c r="A25" s="39" t="s">
        <v>65</v>
      </c>
    </row>
    <row r="26" spans="1:8" x14ac:dyDescent="0.3">
      <c r="A26" s="39" t="s">
        <v>45</v>
      </c>
    </row>
    <row r="27" spans="1:8" x14ac:dyDescent="0.3">
      <c r="A27" s="39"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243</v>
      </c>
    </row>
    <row r="9" spans="1:5" ht="14.45" x14ac:dyDescent="0.3">
      <c r="A9" s="1" t="s">
        <v>0</v>
      </c>
      <c r="B9" s="8" t="str">
        <f>Index!$C$9</f>
        <v>16 November 2017</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7">
        <v>13.6</v>
      </c>
      <c r="D16" s="57">
        <v>11.1</v>
      </c>
      <c r="E16" s="57">
        <v>7.9</v>
      </c>
    </row>
    <row r="17" spans="1:5" x14ac:dyDescent="0.25">
      <c r="B17" s="6" t="s">
        <v>5</v>
      </c>
      <c r="C17" s="57">
        <v>68.7</v>
      </c>
      <c r="D17" s="57">
        <v>62.8</v>
      </c>
      <c r="E17" s="57">
        <v>31.9</v>
      </c>
    </row>
    <row r="18" spans="1:5" x14ac:dyDescent="0.25">
      <c r="B18" s="6" t="s">
        <v>6</v>
      </c>
      <c r="C18" s="57">
        <v>77.099999999999994</v>
      </c>
      <c r="D18" s="57">
        <v>44.7</v>
      </c>
      <c r="E18" s="57">
        <v>28.2</v>
      </c>
    </row>
    <row r="19" spans="1:5" x14ac:dyDescent="0.25">
      <c r="B19" s="6" t="s">
        <v>7</v>
      </c>
      <c r="C19" s="57">
        <v>81.3</v>
      </c>
      <c r="D19" s="57">
        <v>51</v>
      </c>
      <c r="E19" s="57">
        <v>37.5</v>
      </c>
    </row>
    <row r="20" spans="1:5" x14ac:dyDescent="0.25">
      <c r="B20" s="6" t="s">
        <v>8</v>
      </c>
      <c r="C20" s="57">
        <v>78.5</v>
      </c>
      <c r="D20" s="57">
        <v>50.5</v>
      </c>
      <c r="E20" s="57">
        <v>26.9</v>
      </c>
    </row>
    <row r="21" spans="1:5" x14ac:dyDescent="0.25">
      <c r="B21" s="6" t="s">
        <v>9</v>
      </c>
      <c r="C21" s="57">
        <v>73.3</v>
      </c>
      <c r="D21" s="57">
        <v>49</v>
      </c>
      <c r="E21" s="57">
        <v>18.5</v>
      </c>
    </row>
    <row r="22" spans="1:5" x14ac:dyDescent="0.25">
      <c r="B22" s="6" t="s">
        <v>10</v>
      </c>
      <c r="C22" s="57">
        <v>100.8</v>
      </c>
      <c r="D22" s="57">
        <v>45.3</v>
      </c>
      <c r="E22" s="57">
        <v>33.4</v>
      </c>
    </row>
    <row r="23" spans="1:5" x14ac:dyDescent="0.25">
      <c r="B23" s="8" t="s">
        <v>1</v>
      </c>
      <c r="C23" s="57">
        <v>493.3</v>
      </c>
      <c r="D23" s="57">
        <v>314.39999999999998</v>
      </c>
      <c r="E23" s="57">
        <v>184.3</v>
      </c>
    </row>
    <row r="24" spans="1:5" ht="14.45" x14ac:dyDescent="0.3">
      <c r="C24" s="57"/>
      <c r="D24" s="57"/>
      <c r="E24" s="57"/>
    </row>
    <row r="25" spans="1:5" x14ac:dyDescent="0.25">
      <c r="A25" s="1" t="s">
        <v>48</v>
      </c>
      <c r="B25" s="6" t="s">
        <v>30</v>
      </c>
      <c r="C25" s="57">
        <v>21.3</v>
      </c>
      <c r="D25" s="57">
        <v>18.600000000000001</v>
      </c>
      <c r="E25" s="57">
        <v>11.3</v>
      </c>
    </row>
    <row r="26" spans="1:5" x14ac:dyDescent="0.25">
      <c r="B26" s="6" t="s">
        <v>5</v>
      </c>
      <c r="C26" s="57">
        <v>64.7</v>
      </c>
      <c r="D26" s="57">
        <v>34.200000000000003</v>
      </c>
      <c r="E26" s="57">
        <v>29.5</v>
      </c>
    </row>
    <row r="27" spans="1:5" x14ac:dyDescent="0.25">
      <c r="B27" s="6" t="s">
        <v>6</v>
      </c>
      <c r="C27" s="57">
        <v>96.8</v>
      </c>
      <c r="D27" s="57">
        <v>33.299999999999997</v>
      </c>
      <c r="E27" s="57">
        <v>32</v>
      </c>
    </row>
    <row r="28" spans="1:5" x14ac:dyDescent="0.25">
      <c r="B28" s="6" t="s">
        <v>7</v>
      </c>
      <c r="C28" s="57">
        <v>84.1</v>
      </c>
      <c r="D28" s="57">
        <v>34.299999999999997</v>
      </c>
      <c r="E28" s="57">
        <v>24.9</v>
      </c>
    </row>
    <row r="29" spans="1:5" x14ac:dyDescent="0.25">
      <c r="B29" s="6" t="s">
        <v>8</v>
      </c>
      <c r="C29" s="57">
        <v>95</v>
      </c>
      <c r="D29" s="57">
        <v>36.4</v>
      </c>
      <c r="E29" s="57">
        <v>24.4</v>
      </c>
    </row>
    <row r="30" spans="1:5" x14ac:dyDescent="0.25">
      <c r="B30" s="6" t="s">
        <v>9</v>
      </c>
      <c r="C30" s="57">
        <v>77.900000000000006</v>
      </c>
      <c r="D30" s="57">
        <v>37.799999999999997</v>
      </c>
      <c r="E30" s="57">
        <v>21.8</v>
      </c>
    </row>
    <row r="31" spans="1:5" x14ac:dyDescent="0.25">
      <c r="B31" s="6" t="s">
        <v>10</v>
      </c>
      <c r="C31" s="57">
        <v>110.5</v>
      </c>
      <c r="D31" s="57">
        <v>41.4</v>
      </c>
      <c r="E31" s="57">
        <v>40.799999999999997</v>
      </c>
    </row>
    <row r="32" spans="1:5" x14ac:dyDescent="0.25">
      <c r="B32" s="8" t="s">
        <v>1</v>
      </c>
      <c r="C32" s="57">
        <v>550.4</v>
      </c>
      <c r="D32" s="57">
        <v>236.1</v>
      </c>
      <c r="E32" s="57">
        <v>184.6</v>
      </c>
    </row>
    <row r="33" spans="1:5" ht="14.45" x14ac:dyDescent="0.3">
      <c r="C33" s="57"/>
      <c r="D33" s="57"/>
      <c r="E33" s="57"/>
    </row>
    <row r="34" spans="1:5" x14ac:dyDescent="0.25">
      <c r="A34" s="1" t="s">
        <v>1</v>
      </c>
      <c r="B34" s="6" t="s">
        <v>30</v>
      </c>
      <c r="C34" s="57">
        <v>34.9</v>
      </c>
      <c r="D34" s="57">
        <v>29.7</v>
      </c>
      <c r="E34" s="57">
        <v>19.2</v>
      </c>
    </row>
    <row r="35" spans="1:5" x14ac:dyDescent="0.25">
      <c r="B35" s="6" t="s">
        <v>5</v>
      </c>
      <c r="C35" s="57">
        <v>133.4</v>
      </c>
      <c r="D35" s="57">
        <v>97</v>
      </c>
      <c r="E35" s="57">
        <v>61.3</v>
      </c>
    </row>
    <row r="36" spans="1:5" x14ac:dyDescent="0.25">
      <c r="B36" s="6" t="s">
        <v>6</v>
      </c>
      <c r="C36" s="57">
        <v>173.9</v>
      </c>
      <c r="D36" s="57">
        <v>78</v>
      </c>
      <c r="E36" s="57">
        <v>60.2</v>
      </c>
    </row>
    <row r="37" spans="1:5" x14ac:dyDescent="0.25">
      <c r="B37" s="6" t="s">
        <v>7</v>
      </c>
      <c r="C37" s="57">
        <v>165.5</v>
      </c>
      <c r="D37" s="57">
        <v>85.3</v>
      </c>
      <c r="E37" s="57">
        <v>62.3</v>
      </c>
    </row>
    <row r="38" spans="1:5" x14ac:dyDescent="0.25">
      <c r="B38" s="6" t="s">
        <v>8</v>
      </c>
      <c r="C38" s="57">
        <v>173.5</v>
      </c>
      <c r="D38" s="57">
        <v>86.9</v>
      </c>
      <c r="E38" s="57">
        <v>51.3</v>
      </c>
    </row>
    <row r="39" spans="1:5" x14ac:dyDescent="0.25">
      <c r="B39" s="6" t="s">
        <v>9</v>
      </c>
      <c r="C39" s="57">
        <v>151.19999999999999</v>
      </c>
      <c r="D39" s="57">
        <v>86.9</v>
      </c>
      <c r="E39" s="57">
        <v>40.299999999999997</v>
      </c>
    </row>
    <row r="40" spans="1:5" x14ac:dyDescent="0.25">
      <c r="B40" s="6" t="s">
        <v>10</v>
      </c>
      <c r="C40" s="57">
        <v>211.4</v>
      </c>
      <c r="D40" s="57">
        <v>86.6</v>
      </c>
      <c r="E40" s="57">
        <v>74.3</v>
      </c>
    </row>
    <row r="41" spans="1:5" x14ac:dyDescent="0.25">
      <c r="B41" s="8" t="s">
        <v>1</v>
      </c>
      <c r="C41" s="57">
        <v>1043.7</v>
      </c>
      <c r="D41" s="57">
        <v>550.5</v>
      </c>
      <c r="E41" s="57">
        <v>369</v>
      </c>
    </row>
    <row r="42" spans="1:5" x14ac:dyDescent="0.25">
      <c r="A42" s="14"/>
      <c r="B42" s="14"/>
      <c r="C42" s="14" t="s">
        <v>13</v>
      </c>
      <c r="D42" s="14"/>
      <c r="E42" s="14"/>
    </row>
    <row r="43" spans="1:5" x14ac:dyDescent="0.25">
      <c r="A43" s="1" t="s">
        <v>85</v>
      </c>
      <c r="B43" s="6" t="s">
        <v>14</v>
      </c>
    </row>
    <row r="44" spans="1:5" x14ac:dyDescent="0.25">
      <c r="A44" s="1" t="s">
        <v>47</v>
      </c>
      <c r="B44" s="6" t="s">
        <v>30</v>
      </c>
      <c r="C44" s="7">
        <v>0.69002682877009924</v>
      </c>
      <c r="D44" s="7">
        <v>0.56491066056323258</v>
      </c>
      <c r="E44" s="7">
        <v>0.40246509652319906</v>
      </c>
    </row>
    <row r="45" spans="1:5" x14ac:dyDescent="0.25">
      <c r="B45" s="6" t="s">
        <v>5</v>
      </c>
      <c r="C45" s="7">
        <v>0.80327874953205569</v>
      </c>
      <c r="D45" s="7">
        <v>0.7347561271145957</v>
      </c>
      <c r="E45" s="7">
        <v>0.37246146440112887</v>
      </c>
    </row>
    <row r="46" spans="1:5" x14ac:dyDescent="0.25">
      <c r="B46" s="6" t="s">
        <v>6</v>
      </c>
      <c r="C46" s="7">
        <v>0.77155944573611845</v>
      </c>
      <c r="D46" s="7">
        <v>0.44731325245546322</v>
      </c>
      <c r="E46" s="7">
        <v>0.28222018539927934</v>
      </c>
    </row>
    <row r="47" spans="1:5" x14ac:dyDescent="0.25">
      <c r="B47" s="6" t="s">
        <v>7</v>
      </c>
      <c r="C47" s="7">
        <v>0.78360733299975127</v>
      </c>
      <c r="D47" s="7">
        <v>0.49101813433131553</v>
      </c>
      <c r="E47" s="7">
        <v>0.36103161959978664</v>
      </c>
    </row>
    <row r="48" spans="1:5" x14ac:dyDescent="0.25">
      <c r="B48" s="6" t="s">
        <v>8</v>
      </c>
      <c r="C48" s="7">
        <v>0.76230880645707166</v>
      </c>
      <c r="D48" s="7">
        <v>0.49052743456034809</v>
      </c>
      <c r="E48" s="7">
        <v>0.26155575511871126</v>
      </c>
    </row>
    <row r="49" spans="1:5" x14ac:dyDescent="0.25">
      <c r="B49" s="6" t="s">
        <v>9</v>
      </c>
      <c r="C49" s="7">
        <v>0.7827579224168989</v>
      </c>
      <c r="D49" s="7">
        <v>0.52362992789376284</v>
      </c>
      <c r="E49" s="7">
        <v>0.19770547233325816</v>
      </c>
    </row>
    <row r="50" spans="1:5" x14ac:dyDescent="0.25">
      <c r="B50" s="6" t="s">
        <v>10</v>
      </c>
      <c r="C50" s="7">
        <v>0.80505854262187448</v>
      </c>
      <c r="D50" s="7">
        <v>0.36135871963410965</v>
      </c>
      <c r="E50" s="7">
        <v>0.26695866452189443</v>
      </c>
    </row>
    <row r="51" spans="1:5" x14ac:dyDescent="0.25">
      <c r="B51" s="8" t="s">
        <v>1</v>
      </c>
      <c r="C51" s="7">
        <v>0.78210262373270711</v>
      </c>
      <c r="D51" s="7">
        <v>0.49847121982801401</v>
      </c>
      <c r="E51" s="7">
        <v>0.29222612321584351</v>
      </c>
    </row>
    <row r="53" spans="1:5" x14ac:dyDescent="0.25">
      <c r="A53" s="1" t="s">
        <v>48</v>
      </c>
      <c r="B53" s="6" t="s">
        <v>30</v>
      </c>
      <c r="C53" s="7">
        <v>0.85149557232954687</v>
      </c>
      <c r="D53" s="7">
        <v>0.74411692770734794</v>
      </c>
      <c r="E53" s="7">
        <v>0.45017474960774922</v>
      </c>
    </row>
    <row r="54" spans="1:5" x14ac:dyDescent="0.25">
      <c r="B54" s="6" t="s">
        <v>5</v>
      </c>
      <c r="C54" s="7">
        <v>0.92899775387387262</v>
      </c>
      <c r="D54" s="7">
        <v>0.49064794036586168</v>
      </c>
      <c r="E54" s="7">
        <v>0.42310983601608587</v>
      </c>
    </row>
    <row r="55" spans="1:5" x14ac:dyDescent="0.25">
      <c r="B55" s="6" t="s">
        <v>6</v>
      </c>
      <c r="C55" s="7">
        <v>0.90825940264547278</v>
      </c>
      <c r="D55" s="7">
        <v>0.31292688402737423</v>
      </c>
      <c r="E55" s="7">
        <v>0.30046158693832414</v>
      </c>
    </row>
    <row r="56" spans="1:5" x14ac:dyDescent="0.25">
      <c r="B56" s="6" t="s">
        <v>7</v>
      </c>
      <c r="C56" s="7">
        <v>0.8447556498925668</v>
      </c>
      <c r="D56" s="7">
        <v>0.34482129625165003</v>
      </c>
      <c r="E56" s="7">
        <v>0.24963064621752815</v>
      </c>
    </row>
    <row r="57" spans="1:5" x14ac:dyDescent="0.25">
      <c r="B57" s="6" t="s">
        <v>8</v>
      </c>
      <c r="C57" s="7">
        <v>0.84464444337452893</v>
      </c>
      <c r="D57" s="7">
        <v>0.32384562165594594</v>
      </c>
      <c r="E57" s="7">
        <v>0.21665311698477144</v>
      </c>
    </row>
    <row r="58" spans="1:5" x14ac:dyDescent="0.25">
      <c r="B58" s="6" t="s">
        <v>9</v>
      </c>
      <c r="C58" s="7">
        <v>0.86395642586832166</v>
      </c>
      <c r="D58" s="7">
        <v>0.41963469407621801</v>
      </c>
      <c r="E58" s="7">
        <v>0.24201033342170122</v>
      </c>
    </row>
    <row r="59" spans="1:5" x14ac:dyDescent="0.25">
      <c r="B59" s="6" t="s">
        <v>10</v>
      </c>
      <c r="C59" s="7">
        <v>0.79917281222012448</v>
      </c>
      <c r="D59" s="7">
        <v>0.29898436963687114</v>
      </c>
      <c r="E59" s="7">
        <v>0.2951853184798206</v>
      </c>
    </row>
    <row r="60" spans="1:5" x14ac:dyDescent="0.25">
      <c r="B60" s="8" t="s">
        <v>1</v>
      </c>
      <c r="C60" s="7">
        <v>0.85756360860024194</v>
      </c>
      <c r="D60" s="7">
        <v>0.36786445403507523</v>
      </c>
      <c r="E60" s="7">
        <v>0.28768063608151617</v>
      </c>
    </row>
    <row r="62" spans="1:5" x14ac:dyDescent="0.25">
      <c r="A62" s="1" t="s">
        <v>1</v>
      </c>
      <c r="B62" s="6" t="s">
        <v>30</v>
      </c>
      <c r="C62" s="7">
        <v>0.78035745277978608</v>
      </c>
      <c r="D62" s="7">
        <v>0.66516420549538069</v>
      </c>
      <c r="E62" s="7">
        <v>0.42915535644230501</v>
      </c>
    </row>
    <row r="63" spans="1:5" x14ac:dyDescent="0.25">
      <c r="B63" s="6" t="s">
        <v>5</v>
      </c>
      <c r="C63" s="7">
        <v>0.85972361196548264</v>
      </c>
      <c r="D63" s="7">
        <v>0.62515731910588035</v>
      </c>
      <c r="E63" s="7">
        <v>0.39520138652547565</v>
      </c>
    </row>
    <row r="64" spans="1:5" x14ac:dyDescent="0.25">
      <c r="B64" s="6" t="s">
        <v>6</v>
      </c>
      <c r="C64" s="7">
        <v>0.84212277261729618</v>
      </c>
      <c r="D64" s="7">
        <v>0.37794417979325501</v>
      </c>
      <c r="E64" s="7">
        <v>0.29163623796192878</v>
      </c>
    </row>
    <row r="65" spans="1:5" x14ac:dyDescent="0.25">
      <c r="B65" s="6" t="s">
        <v>7</v>
      </c>
      <c r="C65" s="7">
        <v>0.81354743604779944</v>
      </c>
      <c r="D65" s="7">
        <v>0.41943565062899985</v>
      </c>
      <c r="E65" s="7">
        <v>0.30648626508799998</v>
      </c>
    </row>
    <row r="66" spans="1:5" x14ac:dyDescent="0.25">
      <c r="B66" s="6" t="s">
        <v>8</v>
      </c>
      <c r="C66" s="7">
        <v>0.80529693987892625</v>
      </c>
      <c r="D66" s="7">
        <v>0.4035014482390834</v>
      </c>
      <c r="E66" s="7">
        <v>0.23811170742123283</v>
      </c>
    </row>
    <row r="67" spans="1:5" x14ac:dyDescent="0.25">
      <c r="B67" s="6" t="s">
        <v>9</v>
      </c>
      <c r="C67" s="7">
        <v>0.8225948941479776</v>
      </c>
      <c r="D67" s="7">
        <v>0.47260860343998212</v>
      </c>
      <c r="E67" s="7">
        <v>0.21944197514682984</v>
      </c>
    </row>
    <row r="68" spans="1:5" x14ac:dyDescent="0.25">
      <c r="B68" s="6" t="s">
        <v>10</v>
      </c>
      <c r="C68" s="7">
        <v>0.80196952115301834</v>
      </c>
      <c r="D68" s="7">
        <v>0.32862264558794357</v>
      </c>
      <c r="E68" s="7">
        <v>0.28177292445539426</v>
      </c>
    </row>
    <row r="69" spans="1:5" x14ac:dyDescent="0.25">
      <c r="B69" s="8" t="s">
        <v>1</v>
      </c>
      <c r="C69" s="7">
        <v>0.8201623326440538</v>
      </c>
      <c r="D69" s="7">
        <v>0.43259803388088819</v>
      </c>
      <c r="E69" s="7">
        <v>0.2899335488809518</v>
      </c>
    </row>
    <row r="70" spans="1:5" x14ac:dyDescent="0.25">
      <c r="A70" s="4"/>
      <c r="B70" s="4"/>
      <c r="C70" s="4"/>
      <c r="D70" s="4"/>
      <c r="E70" s="4"/>
    </row>
    <row r="71" spans="1:5" ht="25.9" customHeight="1" x14ac:dyDescent="0.25">
      <c r="A71" s="65" t="s">
        <v>69</v>
      </c>
      <c r="B71" s="65"/>
    </row>
    <row r="72" spans="1:5" ht="24.6" customHeight="1" x14ac:dyDescent="0.25">
      <c r="A72" s="64" t="s">
        <v>45</v>
      </c>
      <c r="B72" s="64"/>
    </row>
    <row r="73" spans="1:5" ht="25.15" customHeight="1" x14ac:dyDescent="0.25">
      <c r="A73" s="64" t="s">
        <v>46</v>
      </c>
      <c r="B73" s="64"/>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243</v>
      </c>
    </row>
    <row r="9" spans="1:6" ht="14.45" x14ac:dyDescent="0.3">
      <c r="A9" s="1" t="s">
        <v>0</v>
      </c>
      <c r="C9" s="8" t="str">
        <f>Index!$C$9</f>
        <v>16 November 2017</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7">
        <v>19.7</v>
      </c>
      <c r="D16" s="57">
        <v>12.6</v>
      </c>
      <c r="E16" s="57">
        <v>3.2</v>
      </c>
      <c r="F16" s="57">
        <v>3.9</v>
      </c>
    </row>
    <row r="17" spans="1:6" x14ac:dyDescent="0.25">
      <c r="B17" s="6" t="s">
        <v>5</v>
      </c>
      <c r="C17" s="57">
        <v>85.5</v>
      </c>
      <c r="D17" s="57">
        <v>47</v>
      </c>
      <c r="E17" s="57">
        <v>11.1</v>
      </c>
      <c r="F17" s="57">
        <v>27.5</v>
      </c>
    </row>
    <row r="18" spans="1:6" x14ac:dyDescent="0.25">
      <c r="B18" s="6" t="s">
        <v>6</v>
      </c>
      <c r="C18" s="57">
        <v>99.9</v>
      </c>
      <c r="D18" s="57">
        <v>35.9</v>
      </c>
      <c r="E18" s="57">
        <v>22.2</v>
      </c>
      <c r="F18" s="57">
        <v>41.9</v>
      </c>
    </row>
    <row r="19" spans="1:6" x14ac:dyDescent="0.25">
      <c r="B19" s="6" t="s">
        <v>7</v>
      </c>
      <c r="C19" s="57">
        <v>103.8</v>
      </c>
      <c r="D19" s="57">
        <v>45.4</v>
      </c>
      <c r="E19" s="57">
        <v>25.9</v>
      </c>
      <c r="F19" s="57">
        <v>32.5</v>
      </c>
    </row>
    <row r="20" spans="1:6" x14ac:dyDescent="0.25">
      <c r="B20" s="6" t="s">
        <v>8</v>
      </c>
      <c r="C20" s="57">
        <v>103</v>
      </c>
      <c r="D20" s="57">
        <v>30.1</v>
      </c>
      <c r="E20" s="57">
        <v>29.3</v>
      </c>
      <c r="F20" s="57">
        <v>43.6</v>
      </c>
    </row>
    <row r="21" spans="1:6" x14ac:dyDescent="0.25">
      <c r="B21" s="6" t="s">
        <v>9</v>
      </c>
      <c r="C21" s="57">
        <v>93.6</v>
      </c>
      <c r="D21" s="57">
        <v>21</v>
      </c>
      <c r="E21" s="57">
        <v>33.200000000000003</v>
      </c>
      <c r="F21" s="57">
        <v>39.4</v>
      </c>
    </row>
    <row r="22" spans="1:6" x14ac:dyDescent="0.25">
      <c r="B22" s="6" t="s">
        <v>10</v>
      </c>
      <c r="C22" s="57">
        <v>125.2</v>
      </c>
      <c r="D22" s="57">
        <v>21.6</v>
      </c>
      <c r="E22" s="57">
        <v>60.2</v>
      </c>
      <c r="F22" s="57">
        <v>43.4</v>
      </c>
    </row>
    <row r="23" spans="1:6" x14ac:dyDescent="0.25">
      <c r="B23" s="8" t="s">
        <v>1</v>
      </c>
      <c r="C23" s="57">
        <v>630.70000000000005</v>
      </c>
      <c r="D23" s="57">
        <v>213.6</v>
      </c>
      <c r="E23" s="57">
        <v>185</v>
      </c>
      <c r="F23" s="57">
        <v>232.1</v>
      </c>
    </row>
    <row r="24" spans="1:6" ht="14.45" x14ac:dyDescent="0.3">
      <c r="C24" s="57"/>
      <c r="D24" s="57"/>
      <c r="E24" s="57"/>
      <c r="F24" s="57"/>
    </row>
    <row r="25" spans="1:6" x14ac:dyDescent="0.25">
      <c r="A25" s="1" t="s">
        <v>48</v>
      </c>
      <c r="B25" s="6" t="s">
        <v>30</v>
      </c>
      <c r="C25" s="57">
        <v>25</v>
      </c>
      <c r="D25" s="57">
        <v>14.7</v>
      </c>
      <c r="E25" s="57">
        <v>2.5</v>
      </c>
      <c r="F25" s="57">
        <v>7.7</v>
      </c>
    </row>
    <row r="26" spans="1:6" x14ac:dyDescent="0.25">
      <c r="B26" s="6" t="s">
        <v>5</v>
      </c>
      <c r="C26" s="57">
        <v>69.7</v>
      </c>
      <c r="D26" s="57">
        <v>14.3</v>
      </c>
      <c r="E26" s="57">
        <v>31.8</v>
      </c>
      <c r="F26" s="57">
        <v>23.5</v>
      </c>
    </row>
    <row r="27" spans="1:6" x14ac:dyDescent="0.25">
      <c r="B27" s="6" t="s">
        <v>6</v>
      </c>
      <c r="C27" s="57">
        <v>106.6</v>
      </c>
      <c r="D27" s="57">
        <v>6.4</v>
      </c>
      <c r="E27" s="57">
        <v>54.2</v>
      </c>
      <c r="F27" s="57">
        <v>46</v>
      </c>
    </row>
    <row r="28" spans="1:6" x14ac:dyDescent="0.25">
      <c r="B28" s="6" t="s">
        <v>7</v>
      </c>
      <c r="C28" s="57">
        <v>99.6</v>
      </c>
      <c r="D28" s="57">
        <v>16.100000000000001</v>
      </c>
      <c r="E28" s="57">
        <v>38.799999999999997</v>
      </c>
      <c r="F28" s="57">
        <v>44.8</v>
      </c>
    </row>
    <row r="29" spans="1:6" x14ac:dyDescent="0.25">
      <c r="B29" s="6" t="s">
        <v>8</v>
      </c>
      <c r="C29" s="57">
        <v>112.5</v>
      </c>
      <c r="D29" s="57">
        <v>8.8000000000000007</v>
      </c>
      <c r="E29" s="57">
        <v>51.8</v>
      </c>
      <c r="F29" s="57">
        <v>51.9</v>
      </c>
    </row>
    <row r="30" spans="1:6" x14ac:dyDescent="0.25">
      <c r="B30" s="6" t="s">
        <v>9</v>
      </c>
      <c r="C30" s="57">
        <v>90.2</v>
      </c>
      <c r="D30" s="57">
        <v>2.2999999999999998</v>
      </c>
      <c r="E30" s="57">
        <v>53.8</v>
      </c>
      <c r="F30" s="57">
        <v>34.200000000000003</v>
      </c>
    </row>
    <row r="31" spans="1:6" x14ac:dyDescent="0.25">
      <c r="B31" s="6" t="s">
        <v>10</v>
      </c>
      <c r="C31" s="57">
        <v>138.30000000000001</v>
      </c>
      <c r="D31" s="57">
        <v>10.199999999999999</v>
      </c>
      <c r="E31" s="57">
        <v>96.4</v>
      </c>
      <c r="F31" s="57">
        <v>31.7</v>
      </c>
    </row>
    <row r="32" spans="1:6" x14ac:dyDescent="0.25">
      <c r="B32" s="8" t="s">
        <v>1</v>
      </c>
      <c r="C32" s="57">
        <v>641.9</v>
      </c>
      <c r="D32" s="57">
        <v>72.7</v>
      </c>
      <c r="E32" s="57">
        <v>329.3</v>
      </c>
      <c r="F32" s="57">
        <v>239.9</v>
      </c>
    </row>
    <row r="33" spans="1:6" ht="14.45" x14ac:dyDescent="0.3">
      <c r="C33" s="57"/>
      <c r="D33" s="57"/>
      <c r="E33" s="57"/>
      <c r="F33" s="57"/>
    </row>
    <row r="34" spans="1:6" x14ac:dyDescent="0.25">
      <c r="A34" s="1" t="s">
        <v>1</v>
      </c>
      <c r="B34" s="6" t="s">
        <v>30</v>
      </c>
      <c r="C34" s="57">
        <v>44.7</v>
      </c>
      <c r="D34" s="57">
        <v>27.3</v>
      </c>
      <c r="E34" s="57">
        <v>5.7</v>
      </c>
      <c r="F34" s="57">
        <v>11.6</v>
      </c>
    </row>
    <row r="35" spans="1:6" x14ac:dyDescent="0.25">
      <c r="B35" s="6" t="s">
        <v>5</v>
      </c>
      <c r="C35" s="57">
        <v>155.19999999999999</v>
      </c>
      <c r="D35" s="57">
        <v>61.3</v>
      </c>
      <c r="E35" s="57">
        <v>42.9</v>
      </c>
      <c r="F35" s="57">
        <v>51</v>
      </c>
    </row>
    <row r="36" spans="1:6" x14ac:dyDescent="0.25">
      <c r="B36" s="6" t="s">
        <v>6</v>
      </c>
      <c r="C36" s="57">
        <v>206.5</v>
      </c>
      <c r="D36" s="57">
        <v>42.2</v>
      </c>
      <c r="E36" s="57">
        <v>76.400000000000006</v>
      </c>
      <c r="F36" s="57">
        <v>87.8</v>
      </c>
    </row>
    <row r="37" spans="1:6" x14ac:dyDescent="0.25">
      <c r="B37" s="6" t="s">
        <v>7</v>
      </c>
      <c r="C37" s="57">
        <v>203.4</v>
      </c>
      <c r="D37" s="57">
        <v>61.5</v>
      </c>
      <c r="E37" s="57">
        <v>64.599999999999994</v>
      </c>
      <c r="F37" s="57">
        <v>77.2</v>
      </c>
    </row>
    <row r="38" spans="1:6" x14ac:dyDescent="0.25">
      <c r="B38" s="6" t="s">
        <v>8</v>
      </c>
      <c r="C38" s="57">
        <v>215.5</v>
      </c>
      <c r="D38" s="57">
        <v>38.9</v>
      </c>
      <c r="E38" s="57">
        <v>81.099999999999994</v>
      </c>
      <c r="F38" s="57">
        <v>95.5</v>
      </c>
    </row>
    <row r="39" spans="1:6" x14ac:dyDescent="0.25">
      <c r="B39" s="6" t="s">
        <v>9</v>
      </c>
      <c r="C39" s="57">
        <v>183.8</v>
      </c>
      <c r="D39" s="57">
        <v>23.3</v>
      </c>
      <c r="E39" s="57">
        <v>87</v>
      </c>
      <c r="F39" s="57">
        <v>73.599999999999994</v>
      </c>
    </row>
    <row r="40" spans="1:6" x14ac:dyDescent="0.25">
      <c r="B40" s="6" t="s">
        <v>10</v>
      </c>
      <c r="C40" s="57">
        <v>263.60000000000002</v>
      </c>
      <c r="D40" s="57">
        <v>31.8</v>
      </c>
      <c r="E40" s="57">
        <v>156.6</v>
      </c>
      <c r="F40" s="57">
        <v>75.2</v>
      </c>
    </row>
    <row r="41" spans="1:6" x14ac:dyDescent="0.25">
      <c r="B41" s="8" t="s">
        <v>1</v>
      </c>
      <c r="C41" s="57">
        <v>1272.5999999999999</v>
      </c>
      <c r="D41" s="57">
        <v>286.3</v>
      </c>
      <c r="E41" s="57">
        <v>514.29999999999995</v>
      </c>
      <c r="F41" s="57">
        <v>472</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0.95425151825171661</v>
      </c>
      <c r="D44" s="7">
        <v>0.60976698875372437</v>
      </c>
      <c r="E44" s="7">
        <v>0.15639186870289323</v>
      </c>
      <c r="F44" s="7">
        <v>0.18809266079509893</v>
      </c>
    </row>
    <row r="45" spans="1:6" x14ac:dyDescent="0.25">
      <c r="B45" s="6" t="s">
        <v>5</v>
      </c>
      <c r="C45" s="7">
        <v>0.90935489131785097</v>
      </c>
      <c r="D45" s="7">
        <v>0.49944693774118193</v>
      </c>
      <c r="E45" s="7">
        <v>0.11749474053971508</v>
      </c>
      <c r="F45" s="7">
        <v>0.29241321303695383</v>
      </c>
    </row>
    <row r="46" spans="1:6" x14ac:dyDescent="0.25">
      <c r="B46" s="6" t="s">
        <v>6</v>
      </c>
      <c r="C46" s="7">
        <v>0.88063688159188191</v>
      </c>
      <c r="D46" s="7">
        <v>0.31620002475289577</v>
      </c>
      <c r="E46" s="7">
        <v>0.19544392966448321</v>
      </c>
      <c r="F46" s="7">
        <v>0.3689929271745031</v>
      </c>
    </row>
    <row r="47" spans="1:6" x14ac:dyDescent="0.25">
      <c r="B47" s="6" t="s">
        <v>7</v>
      </c>
      <c r="C47" s="7">
        <v>0.92668946274025477</v>
      </c>
      <c r="D47" s="7">
        <v>0.40576101885674004</v>
      </c>
      <c r="E47" s="7">
        <v>0.23101809563924819</v>
      </c>
      <c r="F47" s="7">
        <v>0.28991034824426665</v>
      </c>
    </row>
    <row r="48" spans="1:6" x14ac:dyDescent="0.25">
      <c r="B48" s="6" t="s">
        <v>8</v>
      </c>
      <c r="C48" s="7">
        <v>0.89750890734898103</v>
      </c>
      <c r="D48" s="7">
        <v>0.26228852959124382</v>
      </c>
      <c r="E48" s="7">
        <v>0.25511623303134673</v>
      </c>
      <c r="F48" s="7">
        <v>0.38010414472639092</v>
      </c>
    </row>
    <row r="49" spans="1:6" x14ac:dyDescent="0.25">
      <c r="B49" s="6" t="s">
        <v>9</v>
      </c>
      <c r="C49" s="7">
        <v>0.88284987448563723</v>
      </c>
      <c r="D49" s="7">
        <v>0.19817790956888423</v>
      </c>
      <c r="E49" s="7">
        <v>0.31332298018468319</v>
      </c>
      <c r="F49" s="7">
        <v>0.3713489847320694</v>
      </c>
    </row>
    <row r="50" spans="1:6" x14ac:dyDescent="0.25">
      <c r="B50" s="6" t="s">
        <v>10</v>
      </c>
      <c r="C50" s="7">
        <v>0.88130465779871281</v>
      </c>
      <c r="D50" s="7">
        <v>0.15229658171487206</v>
      </c>
      <c r="E50" s="7">
        <v>0.42335983056457077</v>
      </c>
      <c r="F50" s="7">
        <v>0.30564824551926839</v>
      </c>
    </row>
    <row r="51" spans="1:6" x14ac:dyDescent="0.25">
      <c r="B51" s="8" t="s">
        <v>1</v>
      </c>
      <c r="C51" s="7">
        <v>0.89719830122929678</v>
      </c>
      <c r="D51" s="7">
        <v>0.30386141747606937</v>
      </c>
      <c r="E51" s="7">
        <v>0.26313113817869099</v>
      </c>
      <c r="F51" s="7">
        <v>0.33020574557453825</v>
      </c>
    </row>
    <row r="53" spans="1:6" x14ac:dyDescent="0.25">
      <c r="A53" s="1" t="s">
        <v>48</v>
      </c>
      <c r="B53" s="6" t="s">
        <v>30</v>
      </c>
      <c r="C53" s="7">
        <v>1</v>
      </c>
      <c r="D53" s="7">
        <v>0.58948334067190877</v>
      </c>
      <c r="E53" s="7">
        <v>0.10042476471941539</v>
      </c>
      <c r="F53" s="7">
        <v>0.31009189460867592</v>
      </c>
    </row>
    <row r="54" spans="1:6" x14ac:dyDescent="0.25">
      <c r="B54" s="6" t="s">
        <v>5</v>
      </c>
      <c r="C54" s="7">
        <v>0.91675655704546966</v>
      </c>
      <c r="D54" s="7">
        <v>0.18870936588659953</v>
      </c>
      <c r="E54" s="7">
        <v>0.41871438022070934</v>
      </c>
      <c r="F54" s="7">
        <v>0.30933281093816062</v>
      </c>
    </row>
    <row r="55" spans="1:6" x14ac:dyDescent="0.25">
      <c r="B55" s="6" t="s">
        <v>6</v>
      </c>
      <c r="C55" s="7">
        <v>0.96117999845623692</v>
      </c>
      <c r="D55" s="7">
        <v>5.7560637068649029E-2</v>
      </c>
      <c r="E55" s="7">
        <v>0.48877454162105954</v>
      </c>
      <c r="F55" s="7">
        <v>0.41484481976652893</v>
      </c>
    </row>
    <row r="56" spans="1:6" x14ac:dyDescent="0.25">
      <c r="B56" s="6" t="s">
        <v>7</v>
      </c>
      <c r="C56" s="7">
        <v>0.87807785706970853</v>
      </c>
      <c r="D56" s="7">
        <v>0.14153855718002878</v>
      </c>
      <c r="E56" s="7">
        <v>0.34180487192936115</v>
      </c>
      <c r="F56" s="7">
        <v>0.39473442796031888</v>
      </c>
    </row>
    <row r="57" spans="1:6" x14ac:dyDescent="0.25">
      <c r="B57" s="6" t="s">
        <v>8</v>
      </c>
      <c r="C57" s="7">
        <v>0.92525866717815564</v>
      </c>
      <c r="D57" s="7">
        <v>7.219234909053121E-2</v>
      </c>
      <c r="E57" s="7">
        <v>0.42606620344255064</v>
      </c>
      <c r="F57" s="7">
        <v>0.42700011464507398</v>
      </c>
    </row>
    <row r="58" spans="1:6" x14ac:dyDescent="0.25">
      <c r="B58" s="6" t="s">
        <v>9</v>
      </c>
      <c r="C58" s="7">
        <v>0.81663082465299641</v>
      </c>
      <c r="D58" s="7">
        <v>2.0519727967844972E-2</v>
      </c>
      <c r="E58" s="7">
        <v>0.48670803216945019</v>
      </c>
      <c r="F58" s="7">
        <v>0.30940306451570204</v>
      </c>
    </row>
    <row r="59" spans="1:6" x14ac:dyDescent="0.25">
      <c r="B59" s="6" t="s">
        <v>10</v>
      </c>
      <c r="C59" s="7">
        <v>0.82446092428795226</v>
      </c>
      <c r="D59" s="7">
        <v>6.0540319219090394E-2</v>
      </c>
      <c r="E59" s="7">
        <v>0.57472095162122727</v>
      </c>
      <c r="F59" s="7">
        <v>0.18919965344763556</v>
      </c>
    </row>
    <row r="60" spans="1:6" x14ac:dyDescent="0.25">
      <c r="B60" s="8" t="s">
        <v>1</v>
      </c>
      <c r="C60" s="7">
        <v>0.88518787278649846</v>
      </c>
      <c r="D60" s="7">
        <v>0.10027806599480611</v>
      </c>
      <c r="E60" s="7">
        <v>0.45411522758535322</v>
      </c>
      <c r="F60" s="7">
        <v>0.33079457920634026</v>
      </c>
    </row>
    <row r="62" spans="1:6" x14ac:dyDescent="0.25">
      <c r="A62" s="1" t="s">
        <v>1</v>
      </c>
      <c r="B62" s="6" t="s">
        <v>30</v>
      </c>
      <c r="C62" s="7">
        <v>0.97931525082408577</v>
      </c>
      <c r="D62" s="7">
        <v>0.59865440289979577</v>
      </c>
      <c r="E62" s="7">
        <v>0.12572976859627033</v>
      </c>
      <c r="F62" s="7">
        <v>0.25493107932801973</v>
      </c>
    </row>
    <row r="63" spans="1:6" x14ac:dyDescent="0.25">
      <c r="B63" s="6" t="s">
        <v>5</v>
      </c>
      <c r="C63" s="7">
        <v>0.9126632263278277</v>
      </c>
      <c r="D63" s="7">
        <v>0.36055604132501484</v>
      </c>
      <c r="E63" s="7">
        <v>0.25213139076438301</v>
      </c>
      <c r="F63" s="7">
        <v>0.29997579423842952</v>
      </c>
    </row>
    <row r="64" spans="1:6" x14ac:dyDescent="0.25">
      <c r="B64" s="6" t="s">
        <v>6</v>
      </c>
      <c r="C64" s="7">
        <v>0.92045080338839347</v>
      </c>
      <c r="D64" s="7">
        <v>0.1883498898729585</v>
      </c>
      <c r="E64" s="7">
        <v>0.3404425651733422</v>
      </c>
      <c r="F64" s="7">
        <v>0.39165834834209184</v>
      </c>
    </row>
    <row r="65" spans="1:6" x14ac:dyDescent="0.25">
      <c r="B65" s="6" t="s">
        <v>7</v>
      </c>
      <c r="C65" s="7">
        <v>0.90223295675620274</v>
      </c>
      <c r="D65" s="7">
        <v>0.27283065940900231</v>
      </c>
      <c r="E65" s="7">
        <v>0.28675493913410577</v>
      </c>
      <c r="F65" s="7">
        <v>0.34264735821309533</v>
      </c>
    </row>
    <row r="66" spans="1:6" x14ac:dyDescent="0.25">
      <c r="B66" s="6" t="s">
        <v>8</v>
      </c>
      <c r="C66" s="7">
        <v>0.91178633221098904</v>
      </c>
      <c r="D66" s="7">
        <v>0.16448285666429699</v>
      </c>
      <c r="E66" s="7">
        <v>0.34307106120763725</v>
      </c>
      <c r="F66" s="7">
        <v>0.40423241433905299</v>
      </c>
    </row>
    <row r="67" spans="1:6" x14ac:dyDescent="0.25">
      <c r="B67" s="6" t="s">
        <v>9</v>
      </c>
      <c r="C67" s="7">
        <v>0.84907142625701904</v>
      </c>
      <c r="D67" s="7">
        <v>0.1075541735779886</v>
      </c>
      <c r="E67" s="7">
        <v>0.40176698560133695</v>
      </c>
      <c r="F67" s="7">
        <v>0.33975026707769279</v>
      </c>
    </row>
    <row r="68" spans="1:6" x14ac:dyDescent="0.25">
      <c r="B68" s="6" t="s">
        <v>10</v>
      </c>
      <c r="C68" s="7">
        <v>0.85052798364419979</v>
      </c>
      <c r="D68" s="7">
        <v>0.10261735732096082</v>
      </c>
      <c r="E68" s="7">
        <v>0.50531067395069285</v>
      </c>
      <c r="F68" s="7">
        <v>0.24259995237254595</v>
      </c>
    </row>
    <row r="69" spans="1:6" x14ac:dyDescent="0.25">
      <c r="B69" s="8" t="s">
        <v>1</v>
      </c>
      <c r="C69" s="7">
        <v>0.89110022859265559</v>
      </c>
      <c r="D69" s="7">
        <v>0.20049574065145082</v>
      </c>
      <c r="E69" s="7">
        <v>0.36009977299394563</v>
      </c>
      <c r="F69" s="7">
        <v>0.33050471494725397</v>
      </c>
    </row>
    <row r="70" spans="1:6" x14ac:dyDescent="0.25">
      <c r="A70" s="4"/>
      <c r="B70" s="4"/>
      <c r="C70" s="4"/>
      <c r="D70" s="4"/>
      <c r="E70" s="4"/>
      <c r="F70" s="4"/>
    </row>
    <row r="71" spans="1:6" x14ac:dyDescent="0.25">
      <c r="A71" s="39" t="s">
        <v>45</v>
      </c>
    </row>
    <row r="72" spans="1:6" x14ac:dyDescent="0.25">
      <c r="A72" s="39"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2017-11-15T01:36:28Z</dcterms:modified>
</cp:coreProperties>
</file>