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'12'!$A$1:$C$50</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45621"/>
</workbook>
</file>

<file path=xl/calcChain.xml><?xml version="1.0" encoding="utf-8"?>
<calcChain xmlns="http://schemas.openxmlformats.org/spreadsheetml/2006/main">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<sst xmlns="http://schemas.openxmlformats.org/spreadsheetml/2006/main" count="1017" uniqueCount="251">
  <si>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</si>
  <si>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</si>
  <si>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</si>
  <si>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</si>
  <si>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</si>
  <si>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</si>
  <si>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</si>
  <si>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</si>
  <si>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</si>
  <si>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</si>
  <si>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</si>
  <si>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</si>
  <si>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</si>
  <si>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</si>
  <si>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</si>
  <si>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</si>
  <si>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</si>
  <si>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</si>
  <si>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</si>
  <si>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</si>
  <si>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</si>
  <si>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</si>
  <si>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</si>
  <si>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</si>
  <si>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</si>
  <si>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</si>
  <si>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</si>
  <si>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</si>
  <si>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</si>
  <si>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</si>
  <si>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</si>
  <si>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</si>
  <si>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</si>
  <si>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</si>
  <si>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</si>
  <si>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</si>
  <si>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</si>
  <si>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</si>
  <si>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</si>
  <si>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</si>
  <si>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</si>
  <si>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</si>
  <si>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</si>
  <si>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</si>
  <si>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</si>
  <si>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</si>
  <si>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</si>
  <si>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</si>
  <si>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</si>
  <si>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</si>
  <si>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</si>
  <si>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</si>
  <si>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</si>
  <si>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</si>
  <si>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</si>
  <si>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</si>
  <si>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</si>
  <si>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</si>
  <si>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</si>
  <si>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</si>
  <si>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</si>
  <si>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</si>
  <si>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</si>
  <si>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</si>
  <si>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</si>
  <si>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</si>
  <si>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</si>
  <si>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</si>
  <si>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</si>
  <si>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</si>
  <si>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</si>
  <si>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</si>
  <si>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</si>
  <si>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</si>
  <si>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</si>
  <si>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</si>
  <si>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</si>
  <si>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</si>
  <si>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</si>
  <si>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</si>
  <si>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</si>
  <si>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</si>
  <si>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</si>
  <si>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</si>
  <si>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</si>
  <si>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</si>
  <si>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</si>
  <si>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</si>
  <si>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</si>
  <si>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</si>
  <si>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</si>
  <si>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</si>
  <si>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</si>
  <si>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</si>
  <si>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</si>
  <si>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</si>
  <si>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</si>
  <si>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</si>
  <si>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</si>
  <si>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</si>
  <si>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</si>
  <si>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</si>
  <si>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</si>
  <si>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</si>
  <si>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</si>
  <si>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</si>
  <si>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</si>
  <si>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</si>
  <si>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</si>
  <si>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</si>
  <si>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</si>
  <si>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</si>
  <si>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</si>
  <si>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</si>
  <si>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</si>
  <si>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</si>
  <si>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</si>
  <si>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</si>
  <si>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</si>
  <si>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</si>
  <si>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</si>
  <si>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</si>
  <si>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</si>
  <si>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</si>
  <si>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</si>
  <si>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</si>
  <si>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</si>
  <si>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</si>
  <si>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</si>
  <si>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</si>
  <si>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</si>
  <si>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Equestrian</t>
  </si>
  <si>
    <t>Fitness/Gym</t>
  </si>
  <si>
    <t>Football/soccer</t>
  </si>
  <si>
    <t>Golf</t>
  </si>
  <si>
    <t>Gymnastics</t>
  </si>
  <si>
    <t>Martial arts</t>
  </si>
  <si>
    <t>Netball</t>
  </si>
  <si>
    <t>Pilates</t>
  </si>
  <si>
    <t>Rugby league</t>
  </si>
  <si>
    <t>Rugby union</t>
  </si>
  <si>
    <t>Squash</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</si>
  <si>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</si>
  <si>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</si>
  <si>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</si>
  <si>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</si>
  <si>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</si>
  <si>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</si>
  <si>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</si>
  <si>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</si>
  <si>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</si>
  <si>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</si>
  <si>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</si>
  <si>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</si>
  <si>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</si>
  <si>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</si>
  <si>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</si>
  <si>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</si>
  <si>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</si>
  <si>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</si>
  <si>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</si>
  <si>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</si>
  <si>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</si>
  <si>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</si>
  <si>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</si>
  <si>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</si>
  <si>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</si>
  <si>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</si>
  <si>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</si>
  <si>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</si>
  <si>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</si>
  <si>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</si>
  <si>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</si>
  <si>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</si>
  <si>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</si>
  <si>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</si>
  <si>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</si>
  <si>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</si>
  <si>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</si>
  <si>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</si>
  <si>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</si>
  <si>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</si>
  <si>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</si>
  <si>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</si>
  <si>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</si>
  <si>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</si>
  <si>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</si>
  <si>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</si>
  <si>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</si>
  <si>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</si>
  <si>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</si>
  <si>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</si>
  <si>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</si>
  <si>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</si>
  <si>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</si>
  <si>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</si>
  <si>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</si>
  <si>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</si>
  <si>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</si>
  <si>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</si>
  <si>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</si>
  <si>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</si>
  <si>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</si>
  <si>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</si>
  <si>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</si>
  <si>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</si>
  <si>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</si>
  <si>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</si>
  <si>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</si>
  <si>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</si>
  <si>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</si>
  <si>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</si>
  <si>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</si>
  <si>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</si>
  <si>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</si>
  <si>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</si>
  <si>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</si>
  <si>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</si>
  <si>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</si>
  <si>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</si>
  <si>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</si>
  <si>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</si>
  <si>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</si>
  <si>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</si>
  <si>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</si>
  <si>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</si>
  <si>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</si>
  <si>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</si>
  <si>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</si>
  <si>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</si>
  <si>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</si>
  <si>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</si>
  <si>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</si>
  <si>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</si>
  <si>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</si>
  <si>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</si>
  <si>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</si>
  <si>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</si>
  <si>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</si>
  <si>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</si>
  <si>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</si>
  <si>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</si>
  <si>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</si>
  <si>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</si>
  <si>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</si>
  <si>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AusPlay survey results January 2017 - December 2017</t>
  </si>
  <si>
    <t>Athletics, track and field (includes jogging and running)</t>
  </si>
  <si>
    <t>Equivalent table number in national data tables</t>
  </si>
  <si>
    <t>NB. Top 10 activities based on at least once per year participation</t>
  </si>
  <si>
    <t>NB. Top 15 activities based on at least once per year participation</t>
  </si>
  <si>
    <t>30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</si>
</sst>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5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2056">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506297390700" xfId="1690"/>
    <cellStyle name="style1506297390762" xfId="1691"/>
    <cellStyle name="style1506297390809" xfId="1692"/>
    <cellStyle name="style1506297390856" xfId="1693"/>
    <cellStyle name="style1506297390918" xfId="1694"/>
    <cellStyle name="style1506297390965" xfId="1695"/>
    <cellStyle name="style1506297390996" xfId="1696"/>
    <cellStyle name="style1506297391058" xfId="1697"/>
    <cellStyle name="style1506297391121" xfId="1698"/>
    <cellStyle name="style1506297391168" xfId="1699"/>
    <cellStyle name="style1506297391214" xfId="1700"/>
    <cellStyle name="style1506297391261" xfId="1701"/>
    <cellStyle name="style1506297391324" xfId="1702"/>
    <cellStyle name="style1506297391370" xfId="1703"/>
    <cellStyle name="style1506297391415" xfId="1704"/>
    <cellStyle name="style1506297391496" xfId="1705"/>
    <cellStyle name="style1506297391558" xfId="1706"/>
    <cellStyle name="style1506297391616" xfId="1707"/>
    <cellStyle name="style1506297391679" xfId="1708"/>
    <cellStyle name="style1506297391735" xfId="1709"/>
    <cellStyle name="style1506297391790" xfId="1710"/>
    <cellStyle name="style1506297391951" xfId="1711"/>
    <cellStyle name="style1506297391980" xfId="1712"/>
    <cellStyle name="style1506297392066" xfId="1713"/>
    <cellStyle name="style1506297392113" xfId="1714"/>
    <cellStyle name="style1506297392160" xfId="1715"/>
    <cellStyle name="style1506297392222" xfId="1716"/>
    <cellStyle name="style1506297392269" xfId="1717"/>
    <cellStyle name="style1506297392316" xfId="1718"/>
    <cellStyle name="style1506297392378" xfId="1719"/>
    <cellStyle name="style1506297392425" xfId="1720"/>
    <cellStyle name="style1506297392487" xfId="1721"/>
    <cellStyle name="style1506297392534" xfId="1722"/>
    <cellStyle name="style1506297392706" xfId="1723"/>
    <cellStyle name="style1506297392768" xfId="1724"/>
    <cellStyle name="style1506297392830" xfId="1725"/>
    <cellStyle name="style1506297392893" xfId="1726"/>
    <cellStyle name="style1506297392940" xfId="1727"/>
    <cellStyle name="style1506297392986" xfId="1728"/>
    <cellStyle name="style1506297393033" xfId="1729"/>
    <cellStyle name="style1506297393096" xfId="1730"/>
    <cellStyle name="style1506297393142" xfId="1731"/>
    <cellStyle name="style1506297393205" xfId="1732"/>
    <cellStyle name="style1506297393252" xfId="1733"/>
    <cellStyle name="style1506297393298" xfId="1734"/>
    <cellStyle name="style1506297393345" xfId="1735"/>
    <cellStyle name="style1506297393408" xfId="1736"/>
    <cellStyle name="style1506297393549" xfId="1737"/>
    <cellStyle name="style1506297393611" xfId="1738"/>
    <cellStyle name="style1506297393674" xfId="1739"/>
    <cellStyle name="style1506297393736" xfId="1740"/>
    <cellStyle name="style1506297393783" xfId="1741"/>
    <cellStyle name="style1506297393830" xfId="1742"/>
    <cellStyle name="style1506297393877" xfId="1743"/>
    <cellStyle name="style1506297393908" xfId="1744"/>
    <cellStyle name="style1506297393955" xfId="1745"/>
    <cellStyle name="style1506297393986" xfId="1746"/>
    <cellStyle name="style1506297394033" xfId="1747"/>
    <cellStyle name="style1506297394079" xfId="1748"/>
    <cellStyle name="style1506297394111" xfId="1749"/>
    <cellStyle name="style1506297394157" xfId="1750"/>
    <cellStyle name="style1506297394267" xfId="1751"/>
    <cellStyle name="style1506297394329" xfId="1752"/>
    <cellStyle name="style1506297394391" xfId="1753"/>
    <cellStyle name="style1506297394438" xfId="1754"/>
    <cellStyle name="style1506297394485" xfId="1755"/>
    <cellStyle name="style1506297394547" xfId="1756"/>
    <cellStyle name="style1506297394594" xfId="1757"/>
    <cellStyle name="style1506299165204" xfId="1604"/>
    <cellStyle name="style1506299165345" xfId="1605"/>
    <cellStyle name="style1506299165392" xfId="1606"/>
    <cellStyle name="style1506299165486" xfId="1607"/>
    <cellStyle name="style1506299165580" xfId="1608"/>
    <cellStyle name="style1506299165673" xfId="1609"/>
    <cellStyle name="style1506299165751" xfId="1610"/>
    <cellStyle name="style1506299165814" xfId="1611"/>
    <cellStyle name="style1506299165876" xfId="1612"/>
    <cellStyle name="style1506299165940" xfId="1613"/>
    <cellStyle name="style1506299166002" xfId="1614"/>
    <cellStyle name="style1506299166064" xfId="1615"/>
    <cellStyle name="style1506299166127" xfId="1616"/>
    <cellStyle name="style1506299166189" xfId="1617"/>
    <cellStyle name="style1506299166267" xfId="1618"/>
    <cellStyle name="style1506299166330" xfId="1619"/>
    <cellStyle name="style1506299166392" xfId="1620"/>
    <cellStyle name="style1506299166455" xfId="1621"/>
    <cellStyle name="style1506299166533" xfId="1622"/>
    <cellStyle name="style1506299166596" xfId="1623"/>
    <cellStyle name="style1506299166658" xfId="1624"/>
    <cellStyle name="style1506299166721" xfId="1625"/>
    <cellStyle name="style1506299166783" xfId="1626"/>
    <cellStyle name="style1506299166830" xfId="1627"/>
    <cellStyle name="style1506299166893" xfId="1628"/>
    <cellStyle name="style1506299166971" xfId="1629"/>
    <cellStyle name="style1506299167034" xfId="1630"/>
    <cellStyle name="style1506299167096" xfId="1631"/>
    <cellStyle name="style1506299167158" xfId="1632"/>
    <cellStyle name="style1506299167283" xfId="1633"/>
    <cellStyle name="style1506299167346" xfId="1634"/>
    <cellStyle name="style1506299167425" xfId="1635"/>
    <cellStyle name="style1506299167503" xfId="1636"/>
    <cellStyle name="style1506299167565" xfId="1637"/>
    <cellStyle name="style1506299167752" xfId="1638"/>
    <cellStyle name="style1506299167815" xfId="1639"/>
    <cellStyle name="style1506299167861" xfId="1640"/>
    <cellStyle name="style1506299167894" xfId="1641"/>
    <cellStyle name="style1506299167972" xfId="1642"/>
    <cellStyle name="style1506299168050" xfId="1643"/>
    <cellStyle name="style1506299168112" xfId="1644"/>
    <cellStyle name="style1506299168159" xfId="1645"/>
    <cellStyle name="style1506299168221" xfId="1646"/>
    <cellStyle name="style1506299168284" xfId="1647"/>
    <cellStyle name="style1506299168346" xfId="1648"/>
    <cellStyle name="style1506299168394" xfId="1649"/>
    <cellStyle name="style1506299168456" xfId="1650"/>
    <cellStyle name="style1506299168519" xfId="1651"/>
    <cellStyle name="style1506299168721" xfId="1652"/>
    <cellStyle name="style1506299168768" xfId="1653"/>
    <cellStyle name="style1506299168831" xfId="1654"/>
    <cellStyle name="style1506299168872" xfId="1655"/>
    <cellStyle name="style1506299168955" xfId="1656"/>
    <cellStyle name="style1506299169017" xfId="1657"/>
    <cellStyle name="style1506299169189" xfId="1658"/>
    <cellStyle name="style1506299169267" xfId="1659"/>
    <cellStyle name="style1506299169329" xfId="1660"/>
    <cellStyle name="style1506299169376" xfId="1661"/>
    <cellStyle name="style1506299171313" xfId="1662"/>
    <cellStyle name="style1506299171360" xfId="1663"/>
    <cellStyle name="style1506299171438" xfId="1664"/>
    <cellStyle name="style1506299172094" xfId="1665"/>
    <cellStyle name="style1506299172157" xfId="1666"/>
    <cellStyle name="style1506299172204" xfId="1667"/>
    <cellStyle name="style1506299172266" xfId="1668"/>
    <cellStyle name="style1506299172313" xfId="1669"/>
    <cellStyle name="style1506299172344" xfId="1670"/>
    <cellStyle name="style1506299172406" xfId="1671"/>
    <cellStyle name="style1506299172453" xfId="1672"/>
    <cellStyle name="style1506299173798" xfId="1673"/>
    <cellStyle name="style1506299173844" xfId="1674"/>
    <cellStyle name="style1506299173892" xfId="1675"/>
    <cellStyle name="style1506299173939" xfId="1676"/>
    <cellStyle name="style1506299174001" xfId="1677"/>
    <cellStyle name="style1506299174048" xfId="1678"/>
    <cellStyle name="style1506299174079" xfId="1679"/>
    <cellStyle name="style1506299174142" xfId="1680"/>
    <cellStyle name="style1506299174189" xfId="1681"/>
    <cellStyle name="style1506299174251" xfId="1682"/>
    <cellStyle name="style1506299174298" xfId="1683"/>
    <cellStyle name="style1506299174502" xfId="1684"/>
    <cellStyle name="style1506299174548" xfId="1685"/>
    <cellStyle name="style1506299174767" xfId="1686"/>
    <cellStyle name="style1506299174798" xfId="1687"/>
    <cellStyle name="style1506299174876" xfId="1688"/>
    <cellStyle name="style1506299174938" xfId="1689"/>
    <cellStyle name="style1506907141576" xfId="1758"/>
    <cellStyle name="style1506907141638" xfId="1759"/>
    <cellStyle name="style1506907141685" xfId="1760"/>
    <cellStyle name="style1506907141732" xfId="1761"/>
    <cellStyle name="style1506907141779" xfId="1762"/>
    <cellStyle name="style1506907141841" xfId="1763"/>
    <cellStyle name="style1506907141888" xfId="1764"/>
    <cellStyle name="style1506907141935" xfId="1765"/>
    <cellStyle name="style1506907141997" xfId="1766"/>
    <cellStyle name="style1506907142044" xfId="1767"/>
    <cellStyle name="style1506907142091" xfId="1768"/>
    <cellStyle name="style1506907142153" xfId="1769"/>
    <cellStyle name="style1506907142200" xfId="1770"/>
    <cellStyle name="style1506907142247" xfId="1771"/>
    <cellStyle name="style1506907142309" xfId="1772"/>
    <cellStyle name="style1506907142356" xfId="1773"/>
    <cellStyle name="style1506907142418" xfId="1774"/>
    <cellStyle name="style1506907142465" xfId="1775"/>
    <cellStyle name="style1506907142527" xfId="1776"/>
    <cellStyle name="style1506907142590" xfId="1777"/>
    <cellStyle name="style1506907142637" xfId="1778"/>
    <cellStyle name="style1506907142683" xfId="1779"/>
    <cellStyle name="style1506907142746" xfId="1780"/>
    <cellStyle name="style1506907142793" xfId="1781"/>
    <cellStyle name="style1506907142839" xfId="1782"/>
    <cellStyle name="style1506907142902" xfId="1783"/>
    <cellStyle name="style1506907142949" xfId="1784"/>
    <cellStyle name="style1506907143011" xfId="1785"/>
    <cellStyle name="style1506907143058" xfId="1786"/>
    <cellStyle name="style1506907143120" xfId="1787"/>
    <cellStyle name="style1506907143167" xfId="1788"/>
    <cellStyle name="style1506907143229" xfId="1789"/>
    <cellStyle name="style1506907143276" xfId="1790"/>
    <cellStyle name="style1506907143323" xfId="1791"/>
    <cellStyle name="style1506907143448" xfId="1792"/>
    <cellStyle name="style1506907143495" xfId="1793"/>
    <cellStyle name="style1506907143541" xfId="1794"/>
    <cellStyle name="style1506907143588" xfId="1795"/>
    <cellStyle name="style1506907143635" xfId="1796"/>
    <cellStyle name="style1506907143697" xfId="1797"/>
    <cellStyle name="style1506907143744" xfId="1798"/>
    <cellStyle name="style1506907143791" xfId="1799"/>
    <cellStyle name="style1506907143853" xfId="1800"/>
    <cellStyle name="style1506907143900" xfId="1801"/>
    <cellStyle name="style1506907143947" xfId="1803"/>
    <cellStyle name="style1506907144009" xfId="1802"/>
    <cellStyle name="style1506907144056" xfId="1804"/>
    <cellStyle name="style1506907144103" xfId="1805"/>
    <cellStyle name="style1506907144212" xfId="1806"/>
    <cellStyle name="style1506907144275" xfId="1807"/>
    <cellStyle name="style1506907144321" xfId="1808"/>
    <cellStyle name="style1506907144368" xfId="1809"/>
    <cellStyle name="style1506907144431" xfId="1810"/>
    <cellStyle name="style1506907144477" xfId="1811"/>
    <cellStyle name="style1506907144587" xfId="1812"/>
    <cellStyle name="style1506907144633" xfId="1813"/>
    <cellStyle name="style1506907144696" xfId="1814"/>
    <cellStyle name="style1506907144743" xfId="1815"/>
    <cellStyle name="style1506907145725" xfId="1816"/>
    <cellStyle name="style1506907145772" xfId="1817"/>
    <cellStyle name="style1506907145835" xfId="1818"/>
    <cellStyle name="style1506907146271" xfId="1819"/>
    <cellStyle name="style1506907146318" xfId="1820"/>
    <cellStyle name="style1506907146365" xfId="1821"/>
    <cellStyle name="style1506907146412" xfId="1822"/>
    <cellStyle name="style1506907146443" xfId="1823"/>
    <cellStyle name="style1506907146490" xfId="1824"/>
    <cellStyle name="style1506907146537" xfId="1825"/>
    <cellStyle name="style1506907146568" xfId="1826"/>
    <cellStyle name="style1506907147317" xfId="1827"/>
    <cellStyle name="style1506907147379" xfId="1828"/>
    <cellStyle name="style1506907147410" xfId="1829"/>
    <cellStyle name="style1506907147457" xfId="1830"/>
    <cellStyle name="style1506907147504" xfId="1831"/>
    <cellStyle name="style1506907147551" xfId="1832"/>
    <cellStyle name="style1506907147582" xfId="1833"/>
    <cellStyle name="style1506907147629" xfId="1834"/>
    <cellStyle name="style1506907147660" xfId="1835"/>
    <cellStyle name="style1506907147722" xfId="1836"/>
    <cellStyle name="style1506907147753" xfId="1837"/>
    <cellStyle name="style1506907147894" xfId="1838"/>
    <cellStyle name="style1506907147941" xfId="1839"/>
    <cellStyle name="style1506907147987" xfId="1840"/>
    <cellStyle name="style1506907148019" xfId="1841"/>
    <cellStyle name="style1506907148190" xfId="1842"/>
    <cellStyle name="style1506907148221" xfId="1843"/>
    <cellStyle name="style1506907148284" xfId="1844"/>
    <cellStyle name="style1506907148315" xfId="1845"/>
    <cellStyle name="style1506911402739" xfId="1846"/>
    <cellStyle name="style1506911402807" xfId="1847"/>
    <cellStyle name="style1506911402849" xfId="1848"/>
    <cellStyle name="style1506911402903" xfId="1849"/>
    <cellStyle name="style1506911402964" xfId="1850"/>
    <cellStyle name="style1506911403022" xfId="1851"/>
    <cellStyle name="style1506911403066" xfId="1852"/>
    <cellStyle name="style1506911403133" xfId="1853"/>
    <cellStyle name="style1506911403192" xfId="1854"/>
    <cellStyle name="style1506911403249" xfId="1855"/>
    <cellStyle name="style1506911403306" xfId="1856"/>
    <cellStyle name="style1506911403362" xfId="1857"/>
    <cellStyle name="style1506911403427" xfId="1858"/>
    <cellStyle name="style1506911403487" xfId="1859"/>
    <cellStyle name="style1506911403548" xfId="1860"/>
    <cellStyle name="style1506911403607" xfId="1861"/>
    <cellStyle name="style1506911403668" xfId="1863"/>
    <cellStyle name="style1506911403726" xfId="1862"/>
    <cellStyle name="style1506911403795" xfId="1864"/>
    <cellStyle name="style1506911403896" xfId="1865"/>
    <cellStyle name="style1506911403997" xfId="1866"/>
    <cellStyle name="style1506911404179" xfId="1867"/>
    <cellStyle name="style1506911404261" xfId="1868"/>
    <cellStyle name="style1506911404346" xfId="1869"/>
    <cellStyle name="style1506911404413" xfId="1870"/>
    <cellStyle name="style1506911404471" xfId="1871"/>
    <cellStyle name="style1506911404530" xfId="1872"/>
    <cellStyle name="style1506911404589" xfId="1873"/>
    <cellStyle name="style1506911404646" xfId="1874"/>
    <cellStyle name="style1506911404702" xfId="1875"/>
    <cellStyle name="style1506911404764" xfId="1876"/>
    <cellStyle name="style1506911404819" xfId="1877"/>
    <cellStyle name="style1506911404877" xfId="1878"/>
    <cellStyle name="style1506911405046" xfId="1879"/>
    <cellStyle name="style1506911405100" xfId="1880"/>
    <cellStyle name="style1506911405156" xfId="1881"/>
    <cellStyle name="style1506911405213" xfId="1882"/>
    <cellStyle name="style1506911405268" xfId="1883"/>
    <cellStyle name="style1506911405322" xfId="1884"/>
    <cellStyle name="style1506911405379" xfId="1885"/>
    <cellStyle name="style1506911405434" xfId="1886"/>
    <cellStyle name="style1506911405489" xfId="1887"/>
    <cellStyle name="style1506911405561" xfId="1888"/>
    <cellStyle name="style1506911405613" xfId="1889"/>
    <cellStyle name="style1506911405670" xfId="1890"/>
    <cellStyle name="style1506911405726" xfId="1891"/>
    <cellStyle name="style1506911405783" xfId="1892"/>
    <cellStyle name="style1506911405840" xfId="1893"/>
    <cellStyle name="style1506911405884" xfId="1894"/>
    <cellStyle name="style1506911406030" xfId="1895"/>
    <cellStyle name="style1506911406087" xfId="1896"/>
    <cellStyle name="style1506911406142" xfId="1897"/>
    <cellStyle name="style1506911406200" xfId="1898"/>
    <cellStyle name="style1506911406257" xfId="1899"/>
    <cellStyle name="style1506911406313" xfId="1900"/>
    <cellStyle name="style1506911406357" xfId="1901"/>
    <cellStyle name="style1506911406399" xfId="1902"/>
    <cellStyle name="style1506911406440" xfId="1903"/>
    <cellStyle name="style1506911406484" xfId="1904"/>
    <cellStyle name="style1506911406525" xfId="1905"/>
    <cellStyle name="style1506911406575" xfId="1906"/>
    <cellStyle name="style1506911406617" xfId="1907"/>
    <cellStyle name="style1506911406662" xfId="1908"/>
    <cellStyle name="style1506911406766" xfId="1909"/>
    <cellStyle name="style1506911406823" xfId="1910"/>
    <cellStyle name="style1506911406879" xfId="1911"/>
    <cellStyle name="style1506911406933" xfId="1912"/>
    <cellStyle name="style1506911406990" xfId="1913"/>
    <cellStyle name="style1506911407046" xfId="1914"/>
    <cellStyle name="style1506911407103" xfId="1915"/>
    <cellStyle name="style1521028653177" xfId="1917"/>
    <cellStyle name="style1521028653239" xfId="1918"/>
    <cellStyle name="style1521028653286" xfId="1916"/>
    <cellStyle name="style1521028653348" xfId="1919"/>
    <cellStyle name="style1521028653395" xfId="1920"/>
    <cellStyle name="style1521028653426" xfId="1924"/>
    <cellStyle name="style1521028653489" xfId="1925"/>
    <cellStyle name="style1521028653536" xfId="1929"/>
    <cellStyle name="style1521028653598" xfId="1930"/>
    <cellStyle name="style1521028653660" xfId="1921"/>
    <cellStyle name="style1521028653707" xfId="1922"/>
    <cellStyle name="style1521028653770" xfId="1923"/>
    <cellStyle name="style1521028653816" xfId="1926"/>
    <cellStyle name="style1521028653879" xfId="1927"/>
    <cellStyle name="style1521028653926" xfId="1928"/>
    <cellStyle name="style1521028653988" xfId="1931"/>
    <cellStyle name="style1521028654035" xfId="1932"/>
    <cellStyle name="style1521028654097" xfId="1933"/>
    <cellStyle name="style1521028654144" xfId="1934"/>
    <cellStyle name="style1521028654222" xfId="1939"/>
    <cellStyle name="style1521028654269" xfId="1935"/>
    <cellStyle name="style1521028654331" xfId="1940"/>
    <cellStyle name="style1521028654393" xfId="1944"/>
    <cellStyle name="style1521028654440" xfId="1945"/>
    <cellStyle name="style1521028654503" xfId="1936"/>
    <cellStyle name="style1521028654549" xfId="1937"/>
    <cellStyle name="style1521028654612" xfId="1938"/>
    <cellStyle name="style1521028654659" xfId="1941"/>
    <cellStyle name="style1521028654721" xfId="1942"/>
    <cellStyle name="style1521028654768" xfId="1943"/>
    <cellStyle name="style1521028654830" xfId="1946"/>
    <cellStyle name="style1521028654893" xfId="1947"/>
    <cellStyle name="style1521028654939" xfId="1948"/>
    <cellStyle name="style1521028655002" xfId="1949"/>
    <cellStyle name="style1521028655064" xfId="1950"/>
    <cellStyle name="style1521028655111" xfId="1951"/>
    <cellStyle name="style1521028655173" xfId="1952"/>
    <cellStyle name="style1521028655220" xfId="1953"/>
    <cellStyle name="style1521028655283" xfId="1955"/>
    <cellStyle name="style1521028655329" xfId="1957"/>
    <cellStyle name="style1521028655392" xfId="1954"/>
    <cellStyle name="style1521028655454" xfId="1956"/>
    <cellStyle name="style1521028655501" xfId="1958"/>
    <cellStyle name="style1521028655563" xfId="1959"/>
    <cellStyle name="style1521028655626" xfId="1960"/>
    <cellStyle name="style1521028655673" xfId="1961"/>
    <cellStyle name="style1521028655735" xfId="1962"/>
    <cellStyle name="style1521028655782" xfId="1964"/>
    <cellStyle name="style1521028655829" xfId="1966"/>
    <cellStyle name="style1521028655875" xfId="1963"/>
    <cellStyle name="style1521028655938" xfId="1965"/>
    <cellStyle name="style1521028655985" xfId="1967"/>
    <cellStyle name="style1521028656297" xfId="1968"/>
    <cellStyle name="style1521028656343" xfId="1969"/>
    <cellStyle name="style1521028656406" xfId="1970"/>
    <cellStyle name="style1521028656453" xfId="1971"/>
    <cellStyle name="style1521028656499" xfId="1972"/>
    <cellStyle name="style1521028656531" xfId="1973"/>
    <cellStyle name="style1521028656577" xfId="1974"/>
    <cellStyle name="style1521028656624" xfId="1975"/>
    <cellStyle name="style1521028656842" xfId="1976"/>
    <cellStyle name="style1521028656905" xfId="1977"/>
    <cellStyle name="style1521028656952" xfId="1978"/>
    <cellStyle name="style1521028656983" xfId="1979"/>
    <cellStyle name="style1521028657030" xfId="1980"/>
    <cellStyle name="style1521028657076" xfId="1981"/>
    <cellStyle name="style1521028657108" xfId="1982"/>
    <cellStyle name="style1521028657154" xfId="1983"/>
    <cellStyle name="style1521028657201" xfId="1984"/>
    <cellStyle name="style1521028657264" xfId="1985"/>
    <cellStyle name="style1521028657295" xfId="1986"/>
    <cellStyle name="style1521028657342" xfId="1987"/>
    <cellStyle name="style1521028658558" xfId="1988"/>
    <cellStyle name="style1521028658605" xfId="1989"/>
    <cellStyle name="style1521028658652" xfId="1990"/>
    <cellStyle name="style1521028728597" xfId="1992"/>
    <cellStyle name="style1521028728644" xfId="1993"/>
    <cellStyle name="style1521028728706" xfId="1991"/>
    <cellStyle name="style1521028728769" xfId="1994"/>
    <cellStyle name="style1521028728815" xfId="1995"/>
    <cellStyle name="style1521028728878" xfId="1996"/>
    <cellStyle name="style1521028728925" xfId="1997"/>
    <cellStyle name="style1521028728987" xfId="1998"/>
    <cellStyle name="style1521028729049" xfId="2002"/>
    <cellStyle name="style1521028729112" xfId="2006"/>
    <cellStyle name="style1521028729159" xfId="1999"/>
    <cellStyle name="style1521028729221" xfId="2003"/>
    <cellStyle name="style1521028729283" xfId="2000"/>
    <cellStyle name="style1521028729330" xfId="2004"/>
    <cellStyle name="style1521028729392" xfId="2007"/>
    <cellStyle name="style1521028729439" xfId="2008"/>
    <cellStyle name="style1521028729502" xfId="2001"/>
    <cellStyle name="style1521028729564" xfId="2005"/>
    <cellStyle name="style1521028729611" xfId="2009"/>
    <cellStyle name="style1521028729673" xfId="2010"/>
    <cellStyle name="style1521028729736" xfId="2011"/>
    <cellStyle name="style1521028729798" xfId="2012"/>
    <cellStyle name="style1521028729860" xfId="2013"/>
    <cellStyle name="style1521028729907" xfId="2014"/>
    <cellStyle name="style1521028729970" xfId="2015"/>
    <cellStyle name="style1521028730016" xfId="2016"/>
    <cellStyle name="style1521028730079" xfId="2017"/>
    <cellStyle name="style1521028730126" xfId="2018"/>
    <cellStyle name="style1521028730188" xfId="2019"/>
    <cellStyle name="style1521028730250" xfId="2020"/>
    <cellStyle name="style1521028730297" xfId="2021"/>
    <cellStyle name="style1521028730375" xfId="2022"/>
    <cellStyle name="style1521028730406" xfId="2023"/>
    <cellStyle name="style1521028730453" xfId="2024"/>
    <cellStyle name="style1521028730500" xfId="2028"/>
    <cellStyle name="style1521028730547" xfId="2029"/>
    <cellStyle name="style1521028730609" xfId="2030"/>
    <cellStyle name="style1521028730656" xfId="2025"/>
    <cellStyle name="style1521028730718" xfId="2026"/>
    <cellStyle name="style1521028730765" xfId="2027"/>
    <cellStyle name="style1521028730828" xfId="2031"/>
    <cellStyle name="style1521028730890" xfId="2032"/>
    <cellStyle name="style1521028730937" xfId="2033"/>
    <cellStyle name="style1521028730999" xfId="2034"/>
    <cellStyle name="style1521028731046" xfId="2035"/>
    <cellStyle name="style1521028731093" xfId="2036"/>
    <cellStyle name="style1521028731155" xfId="2037"/>
    <cellStyle name="style1521028731202" xfId="2038"/>
    <cellStyle name="style1521028731249" xfId="2039"/>
    <cellStyle name="style1521028731296" xfId="2040"/>
    <cellStyle name="style1521028731358" xfId="2041"/>
    <cellStyle name="style1521028731420" xfId="2052"/>
    <cellStyle name="style1521028731467" xfId="2042"/>
    <cellStyle name="style1521028731514" xfId="2043"/>
    <cellStyle name="style1521028731561" xfId="2044"/>
    <cellStyle name="style1521028731592" xfId="2045"/>
    <cellStyle name="style1521028731639" xfId="2046"/>
    <cellStyle name="style1521028731686" xfId="2047"/>
    <cellStyle name="style1521028731717" xfId="2048"/>
    <cellStyle name="style1521028731764" xfId="2049"/>
    <cellStyle name="style1521028731810" xfId="2050"/>
    <cellStyle name="style1521028731857" xfId="2051"/>
    <cellStyle name="style1521028731904" xfId="2053"/>
    <cellStyle name="style1521028731966" xfId="2054"/>
    <cellStyle name="style1521028732029" xfId="2055"/>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147224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204374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223424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994949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21335</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446928" cy="1103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245</v>
      </c>
    </row>
    <row r="9" spans="1:4" x14ac:dyDescent="0.3">
      <c r="A9" s="1" t="s">
        <v>0</v>
      </c>
      <c r="C9" s="52" t="s">
        <v>250</v>
      </c>
    </row>
    <row r="10" spans="1:4" x14ac:dyDescent="0.3">
      <c r="A10" s="4" t="s">
        <v>84</v>
      </c>
      <c r="B10" s="4"/>
      <c r="C10" s="5" t="s">
        <v>75</v>
      </c>
    </row>
    <row r="11" spans="1:4" x14ac:dyDescent="0.25">
      <c r="D11" s="56"/>
    </row>
    <row r="12" spans="1:4" x14ac:dyDescent="0.25">
      <c r="A12" s="4"/>
      <c r="B12" s="4" t="s">
        <v>78</v>
      </c>
      <c r="C12" s="4" t="s">
        <v>79</v>
      </c>
      <c r="D12" s="4" t="s">
        <v>247</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239</v>
      </c>
      <c r="D18" s="2">
        <v>4</v>
      </c>
    </row>
    <row r="19" spans="1:5" x14ac:dyDescent="0.25">
      <c r="B19" s="1">
        <v>5</v>
      </c>
      <c r="C19" s="6" t="s">
        <v>81</v>
      </c>
      <c r="D19" s="2">
        <v>6</v>
      </c>
      <c r="E19" s="40"/>
    </row>
    <row r="20" spans="1:5" x14ac:dyDescent="0.25">
      <c r="B20" s="1">
        <v>6</v>
      </c>
      <c r="C20" s="6" t="s">
        <v>82</v>
      </c>
      <c r="D20" s="2">
        <v>7</v>
      </c>
      <c r="E20" s="40"/>
    </row>
    <row r="21" spans="1:5" x14ac:dyDescent="0.25">
      <c r="B21" s="1">
        <v>7</v>
      </c>
      <c r="C21" s="18" t="s">
        <v>157</v>
      </c>
      <c r="D21" s="2">
        <v>9</v>
      </c>
    </row>
    <row r="22" spans="1:5" x14ac:dyDescent="0.25">
      <c r="B22" s="1">
        <v>8</v>
      </c>
      <c r="C22" s="6" t="s">
        <v>118</v>
      </c>
      <c r="D22" s="2">
        <v>12</v>
      </c>
    </row>
    <row r="23" spans="1:5" x14ac:dyDescent="0.25">
      <c r="B23" s="1">
        <v>9</v>
      </c>
      <c r="C23" s="6" t="s">
        <v>240</v>
      </c>
      <c r="D23" s="2">
        <v>14</v>
      </c>
    </row>
    <row r="24" spans="1:5" x14ac:dyDescent="0.25">
      <c r="B24" s="1">
        <v>10</v>
      </c>
      <c r="C24" s="6" t="s">
        <v>241</v>
      </c>
      <c r="D24" s="2">
        <v>15</v>
      </c>
    </row>
    <row r="25" spans="1:5" x14ac:dyDescent="0.25">
      <c r="B25" s="1">
        <v>11</v>
      </c>
      <c r="C25" s="6" t="s">
        <v>242</v>
      </c>
      <c r="D25" s="2">
        <v>16</v>
      </c>
    </row>
    <row r="26" spans="1:5" x14ac:dyDescent="0.25">
      <c r="B26" s="1">
        <v>12</v>
      </c>
      <c r="C26" s="6" t="s">
        <v>243</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238</v>
      </c>
      <c r="B30" s="2"/>
      <c r="C30" s="2"/>
    </row>
    <row r="31" spans="1:5" x14ac:dyDescent="0.25">
      <c r="A31" s="4"/>
      <c r="B31" s="4">
        <v>15</v>
      </c>
      <c r="C31" s="4" t="s">
        <v>238</v>
      </c>
      <c r="D31" s="4">
        <v>33</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52.5703125" style="1" customWidth="1"/>
    <col min="2" max="4" width="12.7109375" style="1" customWidth="1"/>
    <col min="5" max="16384" width="8.85546875" style="2"/>
  </cols>
  <sheetData>
    <row r="8" spans="1:4" ht="14.45" x14ac:dyDescent="0.3">
      <c r="A8" s="1" t="s">
        <v>245</v>
      </c>
    </row>
    <row r="9" spans="1:4" ht="14.45" x14ac:dyDescent="0.3">
      <c r="A9" s="1" t="s">
        <v>0</v>
      </c>
      <c r="B9" s="8" t="str">
        <f>Index!$C$9</f>
        <v>30 April 2018</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146</v>
      </c>
      <c r="B15" s="53">
        <v>1643</v>
      </c>
      <c r="C15" s="53">
        <v>607.1</v>
      </c>
      <c r="D15" s="53">
        <v>1035.9000000000001</v>
      </c>
    </row>
    <row r="16" spans="1:4" ht="14.45" x14ac:dyDescent="0.3">
      <c r="A16" s="1" t="s">
        <v>132</v>
      </c>
      <c r="B16" s="53">
        <v>1319.7</v>
      </c>
      <c r="C16" s="53">
        <v>542.5</v>
      </c>
      <c r="D16" s="53">
        <v>777.2</v>
      </c>
    </row>
    <row r="17" spans="1:4" ht="14.45" x14ac:dyDescent="0.3">
      <c r="A17" s="1" t="s">
        <v>246</v>
      </c>
      <c r="B17" s="53">
        <v>635.70000000000005</v>
      </c>
      <c r="C17" s="53">
        <v>340.6</v>
      </c>
      <c r="D17" s="53">
        <v>295.10000000000002</v>
      </c>
    </row>
    <row r="18" spans="1:4" ht="14.45" x14ac:dyDescent="0.3">
      <c r="A18" s="1" t="s">
        <v>143</v>
      </c>
      <c r="B18" s="53">
        <v>569.5</v>
      </c>
      <c r="C18" s="53">
        <v>249.7</v>
      </c>
      <c r="D18" s="53">
        <v>319.8</v>
      </c>
    </row>
    <row r="19" spans="1:4" ht="14.45" x14ac:dyDescent="0.3">
      <c r="A19" s="1" t="s">
        <v>129</v>
      </c>
      <c r="B19" s="53">
        <v>436</v>
      </c>
      <c r="C19" s="53">
        <v>274.7</v>
      </c>
      <c r="D19" s="53">
        <v>161.19999999999999</v>
      </c>
    </row>
    <row r="20" spans="1:4" ht="14.45" x14ac:dyDescent="0.3">
      <c r="A20" s="1" t="s">
        <v>127</v>
      </c>
      <c r="B20" s="53">
        <v>263.39999999999998</v>
      </c>
      <c r="C20" s="53">
        <v>110.5</v>
      </c>
      <c r="D20" s="53">
        <v>153</v>
      </c>
    </row>
    <row r="21" spans="1:4" ht="14.45" x14ac:dyDescent="0.3">
      <c r="A21" s="1" t="s">
        <v>133</v>
      </c>
      <c r="B21" s="53">
        <v>198.4</v>
      </c>
      <c r="C21" s="53">
        <v>150.4</v>
      </c>
      <c r="D21" s="53">
        <v>48</v>
      </c>
    </row>
    <row r="22" spans="1:4" ht="14.45" x14ac:dyDescent="0.3">
      <c r="A22" s="1" t="s">
        <v>147</v>
      </c>
      <c r="B22" s="53">
        <v>167.5</v>
      </c>
      <c r="C22" s="53">
        <v>22.9</v>
      </c>
      <c r="D22" s="53">
        <v>144.5</v>
      </c>
    </row>
    <row r="23" spans="1:4" ht="14.45" x14ac:dyDescent="0.3">
      <c r="A23" s="1" t="s">
        <v>134</v>
      </c>
      <c r="B23" s="53">
        <v>163.1</v>
      </c>
      <c r="C23" s="53">
        <v>125.2</v>
      </c>
      <c r="D23" s="53">
        <v>37.9</v>
      </c>
    </row>
    <row r="24" spans="1:4" ht="14.45" x14ac:dyDescent="0.3">
      <c r="A24" s="1" t="s">
        <v>144</v>
      </c>
      <c r="B24" s="53">
        <v>151.69999999999999</v>
      </c>
      <c r="C24" s="53">
        <v>85.8</v>
      </c>
      <c r="D24" s="53">
        <v>65.8</v>
      </c>
    </row>
    <row r="25" spans="1:4" ht="14.45" x14ac:dyDescent="0.3">
      <c r="A25" s="1" t="s">
        <v>145</v>
      </c>
      <c r="B25" s="53">
        <v>135</v>
      </c>
      <c r="C25" s="53">
        <v>83</v>
      </c>
      <c r="D25" s="53">
        <v>52</v>
      </c>
    </row>
    <row r="26" spans="1:4" ht="14.45" x14ac:dyDescent="0.3">
      <c r="A26" s="1" t="s">
        <v>137</v>
      </c>
      <c r="B26" s="53">
        <v>129.30000000000001</v>
      </c>
      <c r="C26" s="53">
        <v>20.399999999999999</v>
      </c>
      <c r="D26" s="53">
        <v>108.9</v>
      </c>
    </row>
    <row r="27" spans="1:4" ht="14.45" x14ac:dyDescent="0.3">
      <c r="A27" s="1" t="s">
        <v>138</v>
      </c>
      <c r="B27" s="53">
        <v>115.3</v>
      </c>
      <c r="C27" s="53">
        <v>12.7</v>
      </c>
      <c r="D27" s="53">
        <v>102.6</v>
      </c>
    </row>
    <row r="28" spans="1:4" x14ac:dyDescent="0.25">
      <c r="A28" s="1" t="s">
        <v>142</v>
      </c>
      <c r="B28" s="53">
        <v>104.7</v>
      </c>
      <c r="C28" s="53">
        <v>72.7</v>
      </c>
      <c r="D28" s="53">
        <v>32</v>
      </c>
    </row>
    <row r="29" spans="1:4" x14ac:dyDescent="0.25">
      <c r="A29" s="1" t="s">
        <v>125</v>
      </c>
      <c r="B29" s="53">
        <v>102.4</v>
      </c>
      <c r="C29" s="53">
        <v>82.6</v>
      </c>
      <c r="D29" s="53">
        <v>19.8</v>
      </c>
    </row>
    <row r="31" spans="1:4" x14ac:dyDescent="0.25">
      <c r="A31" s="14"/>
      <c r="B31" s="14" t="s">
        <v>13</v>
      </c>
      <c r="C31" s="14"/>
      <c r="D31" s="14"/>
    </row>
    <row r="32" spans="1:4" x14ac:dyDescent="0.25">
      <c r="A32" s="1" t="s">
        <v>146</v>
      </c>
      <c r="B32" s="7">
        <v>0.40448334085268794</v>
      </c>
      <c r="C32" s="7">
        <v>0.3017376581094125</v>
      </c>
      <c r="D32" s="7">
        <v>0.50532443650579251</v>
      </c>
    </row>
    <row r="33" spans="1:4" x14ac:dyDescent="0.25">
      <c r="A33" s="1" t="s">
        <v>132</v>
      </c>
      <c r="B33" s="7">
        <v>0.32489818248650032</v>
      </c>
      <c r="C33" s="7">
        <v>0.26964580345206091</v>
      </c>
      <c r="D33" s="7">
        <v>0.37912635334984679</v>
      </c>
    </row>
    <row r="34" spans="1:4" x14ac:dyDescent="0.25">
      <c r="A34" s="1" t="s">
        <v>246</v>
      </c>
      <c r="B34" s="7">
        <v>0.15650792050931278</v>
      </c>
      <c r="C34" s="7">
        <v>0.16929834783254324</v>
      </c>
      <c r="D34" s="7">
        <v>0.1439545881384649</v>
      </c>
    </row>
    <row r="35" spans="1:4" x14ac:dyDescent="0.25">
      <c r="A35" s="1" t="s">
        <v>143</v>
      </c>
      <c r="B35" s="7">
        <v>0.14020980874062389</v>
      </c>
      <c r="C35" s="7">
        <v>0.12412913625934216</v>
      </c>
      <c r="D35" s="7">
        <v>0.15599239530343798</v>
      </c>
    </row>
    <row r="36" spans="1:4" x14ac:dyDescent="0.25">
      <c r="A36" s="1" t="s">
        <v>129</v>
      </c>
      <c r="B36" s="7">
        <v>0.10732605193955559</v>
      </c>
      <c r="C36" s="7">
        <v>0.13653884473243619</v>
      </c>
      <c r="D36" s="7">
        <v>7.8654773948422421E-2</v>
      </c>
    </row>
    <row r="37" spans="1:4" x14ac:dyDescent="0.25">
      <c r="A37" s="2" t="s">
        <v>127</v>
      </c>
      <c r="B37" s="7">
        <v>6.485787338538522E-2</v>
      </c>
      <c r="C37" s="7">
        <v>5.4899262979093776E-2</v>
      </c>
      <c r="D37" s="7">
        <v>7.4631881964043245E-2</v>
      </c>
    </row>
    <row r="38" spans="1:4" x14ac:dyDescent="0.25">
      <c r="A38" s="1" t="s">
        <v>133</v>
      </c>
      <c r="B38" s="7">
        <v>4.8840790877776721E-2</v>
      </c>
      <c r="C38" s="7">
        <v>7.4754803276506326E-2</v>
      </c>
      <c r="D38" s="7">
        <v>2.340714409783844E-2</v>
      </c>
    </row>
    <row r="39" spans="1:4" x14ac:dyDescent="0.25">
      <c r="A39" s="1" t="s">
        <v>147</v>
      </c>
      <c r="B39" s="7">
        <v>4.1225087430941214E-2</v>
      </c>
      <c r="C39" s="7">
        <v>1.1387967618407052E-2</v>
      </c>
      <c r="D39" s="7">
        <v>7.0509119350285906E-2</v>
      </c>
    </row>
    <row r="40" spans="1:4" x14ac:dyDescent="0.25">
      <c r="A40" s="1" t="s">
        <v>134</v>
      </c>
      <c r="B40" s="7">
        <v>4.0141065676215969E-2</v>
      </c>
      <c r="C40" s="7">
        <v>6.2220391439595582E-2</v>
      </c>
      <c r="D40" s="7">
        <v>1.8471022304911655E-2</v>
      </c>
    </row>
    <row r="41" spans="1:4" x14ac:dyDescent="0.25">
      <c r="A41" s="1" t="s">
        <v>144</v>
      </c>
      <c r="B41" s="7">
        <v>3.7335340314329175E-2</v>
      </c>
      <c r="C41" s="7">
        <v>4.2663524809522985E-2</v>
      </c>
      <c r="D41" s="7">
        <v>3.2105923875686594E-2</v>
      </c>
    </row>
    <row r="42" spans="1:4" x14ac:dyDescent="0.25">
      <c r="A42" s="1" t="s">
        <v>145</v>
      </c>
      <c r="B42" s="7">
        <v>3.3231773349675565E-2</v>
      </c>
      <c r="C42" s="7">
        <v>4.1230384194526418E-2</v>
      </c>
      <c r="D42" s="7">
        <v>2.5381432004307772E-2</v>
      </c>
    </row>
    <row r="43" spans="1:4" x14ac:dyDescent="0.25">
      <c r="A43" s="1" t="s">
        <v>137</v>
      </c>
      <c r="B43" s="7">
        <v>3.1827672884045574E-2</v>
      </c>
      <c r="C43" s="7">
        <v>1.0145735069615127E-2</v>
      </c>
      <c r="D43" s="7">
        <v>5.3107694649561304E-2</v>
      </c>
    </row>
    <row r="44" spans="1:4" x14ac:dyDescent="0.25">
      <c r="A44" s="1" t="s">
        <v>138</v>
      </c>
      <c r="B44" s="7">
        <v>2.8394016772882433E-2</v>
      </c>
      <c r="C44" s="7">
        <v>6.313818196535881E-3</v>
      </c>
      <c r="D44" s="7">
        <v>5.0064916777901515E-2</v>
      </c>
    </row>
    <row r="45" spans="1:4" x14ac:dyDescent="0.25">
      <c r="A45" s="1" t="s">
        <v>142</v>
      </c>
      <c r="B45" s="7">
        <v>2.5777394962626491E-2</v>
      </c>
      <c r="C45" s="7">
        <v>3.6142443428292745E-2</v>
      </c>
      <c r="D45" s="7">
        <v>1.5604482428802864E-2</v>
      </c>
    </row>
    <row r="46" spans="1:4" x14ac:dyDescent="0.25">
      <c r="A46" s="1" t="s">
        <v>125</v>
      </c>
      <c r="B46" s="7">
        <v>2.5209259271038245E-2</v>
      </c>
      <c r="C46" s="7">
        <v>4.1053052457135537E-2</v>
      </c>
      <c r="D46" s="7">
        <v>9.6591609941173422E-3</v>
      </c>
    </row>
    <row r="47" spans="1:4" x14ac:dyDescent="0.25">
      <c r="A47" s="4"/>
      <c r="B47" s="4"/>
      <c r="C47" s="4"/>
      <c r="D47" s="4"/>
    </row>
    <row r="48" spans="1:4" x14ac:dyDescent="0.25">
      <c r="A48" s="39" t="s">
        <v>249</v>
      </c>
    </row>
    <row r="49" spans="1:1" x14ac:dyDescent="0.25">
      <c r="A49" s="39" t="s">
        <v>45</v>
      </c>
    </row>
    <row r="50" spans="1:1" x14ac:dyDescent="0.2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1.7109375" style="1" customWidth="1"/>
    <col min="2" max="4" width="12.7109375" style="1" customWidth="1"/>
    <col min="5" max="16384" width="8.85546875" style="2"/>
  </cols>
  <sheetData>
    <row r="8" spans="1:4" ht="14.45" x14ac:dyDescent="0.3">
      <c r="A8" s="1" t="s">
        <v>245</v>
      </c>
    </row>
    <row r="9" spans="1:4" ht="14.45" x14ac:dyDescent="0.3">
      <c r="A9" s="1" t="s">
        <v>0</v>
      </c>
      <c r="B9" s="8" t="str">
        <f>Index!$C$9</f>
        <v>30 April 2018</v>
      </c>
    </row>
    <row r="10" spans="1:4" ht="14.45" x14ac:dyDescent="0.3">
      <c r="A10" s="1" t="s">
        <v>87</v>
      </c>
      <c r="B10" s="26">
        <f>Index!B24</f>
        <v>10</v>
      </c>
    </row>
    <row r="11" spans="1:4" ht="14.45" x14ac:dyDescent="0.3">
      <c r="A11" s="2" t="s">
        <v>84</v>
      </c>
      <c r="B11" s="3" t="str">
        <f>Index!C24</f>
        <v>Organised participation by activity - top 10 activities (children)</v>
      </c>
      <c r="C11" s="2"/>
      <c r="D11" s="2"/>
    </row>
    <row r="12" spans="1:4" ht="14.45" x14ac:dyDescent="0.3">
      <c r="A12" s="4" t="s">
        <v>93</v>
      </c>
      <c r="B12" s="5" t="s">
        <v>95</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143</v>
      </c>
      <c r="B15" s="53">
        <v>303</v>
      </c>
      <c r="C15" s="53">
        <v>133.9</v>
      </c>
      <c r="D15" s="53">
        <v>169.1</v>
      </c>
    </row>
    <row r="16" spans="1:4" ht="14.45" x14ac:dyDescent="0.3">
      <c r="A16" s="1" t="s">
        <v>133</v>
      </c>
      <c r="B16" s="53">
        <v>137.30000000000001</v>
      </c>
      <c r="C16" s="53">
        <v>98.8</v>
      </c>
      <c r="D16" s="53">
        <v>38.6</v>
      </c>
    </row>
    <row r="17" spans="1:4" ht="14.45" x14ac:dyDescent="0.3">
      <c r="A17" s="1" t="s">
        <v>135</v>
      </c>
      <c r="B17" s="53">
        <v>72</v>
      </c>
      <c r="C17" s="53">
        <v>19.7</v>
      </c>
      <c r="D17" s="53">
        <v>52.3</v>
      </c>
    </row>
    <row r="18" spans="1:4" ht="14.45" x14ac:dyDescent="0.3">
      <c r="A18" s="1" t="s">
        <v>144</v>
      </c>
      <c r="B18" s="53">
        <v>70.8</v>
      </c>
      <c r="C18" s="53">
        <v>41.8</v>
      </c>
      <c r="D18" s="53">
        <v>29</v>
      </c>
    </row>
    <row r="19" spans="1:4" ht="14.45" x14ac:dyDescent="0.3">
      <c r="A19" s="1" t="s">
        <v>139</v>
      </c>
      <c r="B19" s="53">
        <v>66.3</v>
      </c>
      <c r="C19" s="53">
        <v>64.400000000000006</v>
      </c>
      <c r="D19" s="53">
        <v>1.9</v>
      </c>
    </row>
    <row r="20" spans="1:4" ht="14.45" x14ac:dyDescent="0.3">
      <c r="A20" s="1" t="s">
        <v>145</v>
      </c>
      <c r="B20" s="53">
        <v>55.2</v>
      </c>
      <c r="C20" s="53">
        <v>39</v>
      </c>
      <c r="D20" s="53">
        <v>16.2</v>
      </c>
    </row>
    <row r="21" spans="1:4" ht="14.45" x14ac:dyDescent="0.3">
      <c r="A21" s="1" t="s">
        <v>130</v>
      </c>
      <c r="B21" s="53">
        <v>52.5</v>
      </c>
      <c r="C21" s="53">
        <v>4.0999999999999996</v>
      </c>
      <c r="D21" s="53">
        <v>48.4</v>
      </c>
    </row>
    <row r="22" spans="1:4" ht="14.45" x14ac:dyDescent="0.3">
      <c r="A22" s="1" t="s">
        <v>246</v>
      </c>
      <c r="B22" s="53">
        <v>50.5</v>
      </c>
      <c r="C22" s="53">
        <v>30.3</v>
      </c>
      <c r="D22" s="53">
        <v>20.3</v>
      </c>
    </row>
    <row r="23" spans="1:4" ht="14.45" x14ac:dyDescent="0.3">
      <c r="A23" s="1" t="s">
        <v>137</v>
      </c>
      <c r="B23" s="53">
        <v>47.5</v>
      </c>
      <c r="C23" s="53">
        <v>0</v>
      </c>
      <c r="D23" s="53">
        <v>47.5</v>
      </c>
    </row>
    <row r="24" spans="1:4" ht="14.45" x14ac:dyDescent="0.3">
      <c r="A24" s="1" t="s">
        <v>124</v>
      </c>
      <c r="B24" s="53">
        <v>38.5</v>
      </c>
      <c r="C24" s="53">
        <v>27</v>
      </c>
      <c r="D24" s="53">
        <v>11.4</v>
      </c>
    </row>
    <row r="26" spans="1:4" x14ac:dyDescent="0.25">
      <c r="A26" s="14"/>
      <c r="B26" s="14" t="s">
        <v>13</v>
      </c>
      <c r="C26" s="14"/>
      <c r="D26" s="14"/>
    </row>
    <row r="27" spans="1:4" x14ac:dyDescent="0.25">
      <c r="A27" s="1" t="s">
        <v>143</v>
      </c>
      <c r="B27" s="7">
        <v>0.30177199455975534</v>
      </c>
      <c r="C27" s="7">
        <v>0.26785206100380354</v>
      </c>
      <c r="D27" s="7">
        <v>0.33540239159690505</v>
      </c>
    </row>
    <row r="28" spans="1:4" x14ac:dyDescent="0.25">
      <c r="A28" s="1" t="s">
        <v>133</v>
      </c>
      <c r="B28" s="7">
        <v>0.13678011413064756</v>
      </c>
      <c r="C28" s="7">
        <v>0.19756110909362273</v>
      </c>
      <c r="D28" s="7">
        <v>7.6517938512111028E-2</v>
      </c>
    </row>
    <row r="29" spans="1:4" x14ac:dyDescent="0.25">
      <c r="A29" s="1" t="s">
        <v>135</v>
      </c>
      <c r="B29" s="7">
        <v>7.1692683466635043E-2</v>
      </c>
      <c r="C29" s="7">
        <v>3.9418070679954426E-2</v>
      </c>
      <c r="D29" s="7">
        <v>0.10369180399692543</v>
      </c>
    </row>
    <row r="30" spans="1:4" x14ac:dyDescent="0.25">
      <c r="A30" s="1" t="s">
        <v>144</v>
      </c>
      <c r="B30" s="7">
        <v>7.0483365518696217E-2</v>
      </c>
      <c r="C30" s="7">
        <v>8.3561689745345474E-2</v>
      </c>
      <c r="D30" s="7">
        <v>5.7516676312266042E-2</v>
      </c>
    </row>
    <row r="31" spans="1:4" x14ac:dyDescent="0.25">
      <c r="A31" s="1" t="s">
        <v>139</v>
      </c>
      <c r="B31" s="7">
        <v>6.5993731267705039E-2</v>
      </c>
      <c r="C31" s="7">
        <v>0.12873298380392001</v>
      </c>
      <c r="D31" s="7">
        <v>3.7900135296820995E-3</v>
      </c>
    </row>
    <row r="32" spans="1:4" x14ac:dyDescent="0.25">
      <c r="A32" s="1" t="s">
        <v>145</v>
      </c>
      <c r="B32" s="7">
        <v>5.4984593140202549E-2</v>
      </c>
      <c r="C32" s="7">
        <v>7.7947872956955058E-2</v>
      </c>
      <c r="D32" s="7">
        <v>3.2217325148987737E-2</v>
      </c>
    </row>
    <row r="33" spans="1:4" x14ac:dyDescent="0.25">
      <c r="A33" s="1" t="s">
        <v>130</v>
      </c>
      <c r="B33" s="7">
        <v>5.2244526223408916E-2</v>
      </c>
      <c r="C33" s="7">
        <v>8.20706062893942E-3</v>
      </c>
      <c r="D33" s="7">
        <v>9.5906093248854046E-2</v>
      </c>
    </row>
    <row r="34" spans="1:4" x14ac:dyDescent="0.25">
      <c r="A34" s="1" t="s">
        <v>246</v>
      </c>
      <c r="B34" s="7">
        <v>5.0344271334607574E-2</v>
      </c>
      <c r="C34" s="7">
        <v>6.0531744807159282E-2</v>
      </c>
      <c r="D34" s="7">
        <v>4.0243756924041224E-2</v>
      </c>
    </row>
    <row r="35" spans="1:4" x14ac:dyDescent="0.25">
      <c r="A35" s="1" t="s">
        <v>137</v>
      </c>
      <c r="B35" s="7">
        <v>4.735440038115709E-2</v>
      </c>
      <c r="C35" s="7">
        <v>0</v>
      </c>
      <c r="D35" s="7">
        <v>9.4304589232427238E-2</v>
      </c>
    </row>
    <row r="36" spans="1:4" x14ac:dyDescent="0.25">
      <c r="A36" s="1" t="s">
        <v>124</v>
      </c>
      <c r="B36" s="7">
        <v>3.8302449208890157E-2</v>
      </c>
      <c r="C36" s="7">
        <v>5.4104190051282856E-2</v>
      </c>
      <c r="D36" s="7">
        <v>2.2635590147057863E-2</v>
      </c>
    </row>
    <row r="37" spans="1:4" x14ac:dyDescent="0.25">
      <c r="A37" s="4"/>
      <c r="B37" s="4"/>
      <c r="C37" s="4"/>
      <c r="D37" s="4"/>
    </row>
    <row r="38" spans="1:4" x14ac:dyDescent="0.25">
      <c r="A38" s="39" t="s">
        <v>65</v>
      </c>
    </row>
    <row r="39" spans="1:4" x14ac:dyDescent="0.25">
      <c r="A39" s="39" t="s">
        <v>248</v>
      </c>
    </row>
    <row r="40" spans="1:4" x14ac:dyDescent="0.25">
      <c r="A40" s="39" t="s">
        <v>45</v>
      </c>
    </row>
    <row r="41" spans="1:4" x14ac:dyDescent="0.25">
      <c r="A41" s="39"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1.42578125" style="1" customWidth="1"/>
    <col min="2" max="4" width="12.7109375" style="1" customWidth="1"/>
    <col min="5" max="16384" width="8.85546875" style="2"/>
  </cols>
  <sheetData>
    <row r="8" spans="1:4" ht="14.45" x14ac:dyDescent="0.3">
      <c r="A8" s="1" t="s">
        <v>245</v>
      </c>
    </row>
    <row r="9" spans="1:4" ht="14.45" x14ac:dyDescent="0.3">
      <c r="A9" s="1" t="s">
        <v>0</v>
      </c>
      <c r="B9" s="8" t="str">
        <f>Index!$C$9</f>
        <v>30 April 2018</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132</v>
      </c>
      <c r="B15" s="53">
        <v>1047.4000000000001</v>
      </c>
      <c r="C15" s="53">
        <v>424.1</v>
      </c>
      <c r="D15" s="53">
        <v>623.29999999999995</v>
      </c>
    </row>
    <row r="16" spans="1:4" ht="14.45" x14ac:dyDescent="0.3">
      <c r="A16" s="1" t="s">
        <v>143</v>
      </c>
      <c r="B16" s="53">
        <v>272.39999999999998</v>
      </c>
      <c r="C16" s="53">
        <v>115.8</v>
      </c>
      <c r="D16" s="53">
        <v>156.6</v>
      </c>
    </row>
    <row r="17" spans="1:4" ht="14.45" x14ac:dyDescent="0.3">
      <c r="A17" s="1" t="s">
        <v>134</v>
      </c>
      <c r="B17" s="53">
        <v>140.1</v>
      </c>
      <c r="C17" s="53">
        <v>110.8</v>
      </c>
      <c r="D17" s="53">
        <v>29.3</v>
      </c>
    </row>
    <row r="18" spans="1:4" ht="14.45" x14ac:dyDescent="0.3">
      <c r="A18" s="1" t="s">
        <v>147</v>
      </c>
      <c r="B18" s="53">
        <v>138.19999999999999</v>
      </c>
      <c r="C18" s="53">
        <v>18.7</v>
      </c>
      <c r="D18" s="53">
        <v>119.5</v>
      </c>
    </row>
    <row r="19" spans="1:4" ht="14.45" x14ac:dyDescent="0.3">
      <c r="A19" s="1" t="s">
        <v>133</v>
      </c>
      <c r="B19" s="53">
        <v>129.80000000000001</v>
      </c>
      <c r="C19" s="53">
        <v>95.4</v>
      </c>
      <c r="D19" s="53">
        <v>34.4</v>
      </c>
    </row>
    <row r="20" spans="1:4" ht="14.45" x14ac:dyDescent="0.3">
      <c r="A20" s="1" t="s">
        <v>246</v>
      </c>
      <c r="B20" s="53">
        <v>128.19999999999999</v>
      </c>
      <c r="C20" s="53">
        <v>56.4</v>
      </c>
      <c r="D20" s="53">
        <v>71.8</v>
      </c>
    </row>
    <row r="21" spans="1:4" ht="14.45" x14ac:dyDescent="0.3">
      <c r="A21" s="1" t="s">
        <v>137</v>
      </c>
      <c r="B21" s="53">
        <v>113.3</v>
      </c>
      <c r="C21" s="53">
        <v>18.5</v>
      </c>
      <c r="D21" s="53">
        <v>94.8</v>
      </c>
    </row>
    <row r="22" spans="1:4" ht="14.45" x14ac:dyDescent="0.3">
      <c r="A22" s="1" t="s">
        <v>145</v>
      </c>
      <c r="B22" s="53">
        <v>97.9</v>
      </c>
      <c r="C22" s="53">
        <v>57.3</v>
      </c>
      <c r="D22" s="53">
        <v>40.6</v>
      </c>
    </row>
    <row r="23" spans="1:4" ht="14.45" x14ac:dyDescent="0.3">
      <c r="A23" s="1" t="s">
        <v>138</v>
      </c>
      <c r="B23" s="53">
        <v>92.6</v>
      </c>
      <c r="C23" s="53">
        <v>10.4</v>
      </c>
      <c r="D23" s="53">
        <v>82.2</v>
      </c>
    </row>
    <row r="24" spans="1:4" ht="14.45" x14ac:dyDescent="0.3">
      <c r="A24" s="1" t="s">
        <v>144</v>
      </c>
      <c r="B24" s="53">
        <v>83.2</v>
      </c>
      <c r="C24" s="53">
        <v>40</v>
      </c>
      <c r="D24" s="53">
        <v>43.1</v>
      </c>
    </row>
    <row r="25" spans="1:4" ht="14.45" x14ac:dyDescent="0.3">
      <c r="A25" s="1" t="s">
        <v>146</v>
      </c>
      <c r="B25" s="53">
        <v>69.3</v>
      </c>
      <c r="C25" s="53">
        <v>21.1</v>
      </c>
      <c r="D25" s="53">
        <v>48.2</v>
      </c>
    </row>
    <row r="26" spans="1:4" ht="14.45" x14ac:dyDescent="0.3">
      <c r="A26" s="1" t="s">
        <v>125</v>
      </c>
      <c r="B26" s="53">
        <v>61</v>
      </c>
      <c r="C26" s="53">
        <v>51.9</v>
      </c>
      <c r="D26" s="53">
        <v>9.1</v>
      </c>
    </row>
    <row r="27" spans="1:4" ht="14.45" x14ac:dyDescent="0.3">
      <c r="A27" s="1" t="s">
        <v>128</v>
      </c>
      <c r="B27" s="53">
        <v>60.2</v>
      </c>
      <c r="C27" s="53">
        <v>52.8</v>
      </c>
      <c r="D27" s="53">
        <v>7.4</v>
      </c>
    </row>
    <row r="28" spans="1:4" ht="14.45" x14ac:dyDescent="0.3">
      <c r="A28" s="1" t="s">
        <v>136</v>
      </c>
      <c r="B28" s="53">
        <v>56.7</v>
      </c>
      <c r="C28" s="53">
        <v>27.5</v>
      </c>
      <c r="D28" s="53">
        <v>29.2</v>
      </c>
    </row>
    <row r="29" spans="1:4" ht="14.45" x14ac:dyDescent="0.3">
      <c r="A29" s="1" t="s">
        <v>126</v>
      </c>
      <c r="B29" s="53">
        <v>52.7</v>
      </c>
      <c r="C29" s="53">
        <v>34.799999999999997</v>
      </c>
      <c r="D29" s="53">
        <v>17.899999999999999</v>
      </c>
    </row>
    <row r="31" spans="1:4" x14ac:dyDescent="0.25">
      <c r="A31" s="14"/>
      <c r="B31" s="14" t="s">
        <v>13</v>
      </c>
      <c r="C31" s="14"/>
      <c r="D31" s="14"/>
    </row>
    <row r="32" spans="1:4" x14ac:dyDescent="0.25">
      <c r="A32" s="1" t="s">
        <v>132</v>
      </c>
      <c r="B32" s="7">
        <v>0.25785401912285477</v>
      </c>
      <c r="C32" s="7">
        <v>0.21077933048412212</v>
      </c>
      <c r="D32" s="7">
        <v>0.30405608867082562</v>
      </c>
    </row>
    <row r="33" spans="1:4" x14ac:dyDescent="0.25">
      <c r="A33" s="1" t="s">
        <v>143</v>
      </c>
      <c r="B33" s="7">
        <v>6.705648457297296E-2</v>
      </c>
      <c r="C33" s="7">
        <v>5.7531300593669663E-2</v>
      </c>
      <c r="D33" s="7">
        <v>7.6405101109692855E-2</v>
      </c>
    </row>
    <row r="34" spans="1:4" x14ac:dyDescent="0.25">
      <c r="A34" s="1" t="s">
        <v>134</v>
      </c>
      <c r="B34" s="7">
        <v>3.4478757821367487E-2</v>
      </c>
      <c r="C34" s="7">
        <v>5.5051008646981703E-2</v>
      </c>
      <c r="D34" s="7">
        <v>1.428785288097254E-2</v>
      </c>
    </row>
    <row r="35" spans="1:4" x14ac:dyDescent="0.25">
      <c r="A35" s="1" t="s">
        <v>147</v>
      </c>
      <c r="B35" s="7">
        <v>3.402828973296404E-2</v>
      </c>
      <c r="C35" s="7">
        <v>9.307860867106315E-3</v>
      </c>
      <c r="D35" s="7">
        <v>5.8290478326099016E-2</v>
      </c>
    </row>
    <row r="36" spans="1:4" x14ac:dyDescent="0.25">
      <c r="A36" s="1" t="s">
        <v>133</v>
      </c>
      <c r="B36" s="7">
        <v>3.1966731801598876E-2</v>
      </c>
      <c r="C36" s="7">
        <v>4.7418561626148513E-2</v>
      </c>
      <c r="D36" s="7">
        <v>1.6801331098133202E-2</v>
      </c>
    </row>
    <row r="37" spans="1:4" x14ac:dyDescent="0.25">
      <c r="A37" s="1" t="s">
        <v>246</v>
      </c>
      <c r="B37" s="7">
        <v>3.1565689531447637E-2</v>
      </c>
      <c r="C37" s="7">
        <v>2.8017460196883628E-2</v>
      </c>
      <c r="D37" s="7">
        <v>3.5048145671429283E-2</v>
      </c>
    </row>
    <row r="38" spans="1:4" x14ac:dyDescent="0.25">
      <c r="A38" s="1" t="s">
        <v>137</v>
      </c>
      <c r="B38" s="7">
        <v>2.7889612141793179E-2</v>
      </c>
      <c r="C38" s="7">
        <v>9.1849032897923927E-3</v>
      </c>
      <c r="D38" s="7">
        <v>4.6247593559085962E-2</v>
      </c>
    </row>
    <row r="39" spans="1:4" x14ac:dyDescent="0.25">
      <c r="A39" s="1" t="s">
        <v>145</v>
      </c>
      <c r="B39" s="7">
        <v>2.4100971667226859E-2</v>
      </c>
      <c r="C39" s="7">
        <v>2.8494035817686655E-2</v>
      </c>
      <c r="D39" s="7">
        <v>1.9789341335141271E-2</v>
      </c>
    </row>
    <row r="40" spans="1:4" x14ac:dyDescent="0.25">
      <c r="A40" s="1" t="s">
        <v>138</v>
      </c>
      <c r="B40" s="7">
        <v>2.2793642550495988E-2</v>
      </c>
      <c r="C40" s="7">
        <v>5.1790564593618173E-3</v>
      </c>
      <c r="D40" s="7">
        <v>4.0081708710357926E-2</v>
      </c>
    </row>
    <row r="41" spans="1:4" x14ac:dyDescent="0.25">
      <c r="A41" s="1" t="s">
        <v>144</v>
      </c>
      <c r="B41" s="7">
        <v>2.0470870333317993E-2</v>
      </c>
      <c r="C41" s="7">
        <v>1.9895911288244725E-2</v>
      </c>
      <c r="D41" s="7">
        <v>2.1035171416466377E-2</v>
      </c>
    </row>
    <row r="42" spans="1:4" x14ac:dyDescent="0.25">
      <c r="A42" s="1" t="s">
        <v>146</v>
      </c>
      <c r="B42" s="7">
        <v>1.7062952092544995E-2</v>
      </c>
      <c r="C42" s="7">
        <v>1.047616943551391E-2</v>
      </c>
      <c r="D42" s="7">
        <v>2.3527636176873239E-2</v>
      </c>
    </row>
    <row r="43" spans="1:4" x14ac:dyDescent="0.25">
      <c r="A43" s="1" t="s">
        <v>125</v>
      </c>
      <c r="B43" s="7">
        <v>1.5008339941269782E-2</v>
      </c>
      <c r="C43" s="7">
        <v>2.5774441879960766E-2</v>
      </c>
      <c r="D43" s="7">
        <v>4.4418082250582422E-3</v>
      </c>
    </row>
    <row r="44" spans="1:4" x14ac:dyDescent="0.25">
      <c r="A44" s="1" t="s">
        <v>128</v>
      </c>
      <c r="B44" s="7">
        <v>1.4815996429528605E-2</v>
      </c>
      <c r="C44" s="7">
        <v>2.6222626401508405E-2</v>
      </c>
      <c r="D44" s="7">
        <v>3.6208100881415829E-3</v>
      </c>
    </row>
    <row r="45" spans="1:4" x14ac:dyDescent="0.25">
      <c r="A45" s="1" t="s">
        <v>136</v>
      </c>
      <c r="B45" s="7">
        <v>1.3952182703655249E-2</v>
      </c>
      <c r="C45" s="7">
        <v>1.3667488554456713E-2</v>
      </c>
      <c r="D45" s="7">
        <v>1.4231599504095841E-2</v>
      </c>
    </row>
    <row r="46" spans="1:4" x14ac:dyDescent="0.25">
      <c r="A46" s="1" t="s">
        <v>126</v>
      </c>
      <c r="B46" s="7">
        <v>1.297448886433644E-2</v>
      </c>
      <c r="C46" s="7">
        <v>1.7318271852637186E-2</v>
      </c>
      <c r="D46" s="7">
        <v>8.7112261741263391E-3</v>
      </c>
    </row>
    <row r="47" spans="1:4" x14ac:dyDescent="0.25">
      <c r="A47" s="4"/>
      <c r="B47" s="4"/>
      <c r="C47" s="4"/>
      <c r="D47" s="4"/>
    </row>
    <row r="48" spans="1:4" x14ac:dyDescent="0.25">
      <c r="A48" s="57" t="s">
        <v>249</v>
      </c>
      <c r="B48" s="2"/>
    </row>
    <row r="49" spans="1:2" x14ac:dyDescent="0.25">
      <c r="A49" s="57" t="s">
        <v>45</v>
      </c>
      <c r="B49" s="58"/>
    </row>
    <row r="50" spans="1:2" x14ac:dyDescent="0.25">
      <c r="A50" s="39" t="s">
        <v>46</v>
      </c>
      <c r="B50" s="38"/>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4"/>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50.85546875" style="1" customWidth="1"/>
    <col min="2" max="2" width="14.7109375" style="1" customWidth="1"/>
    <col min="3" max="3" width="15.7109375" style="1" customWidth="1"/>
    <col min="4" max="16384" width="8.85546875" style="2"/>
  </cols>
  <sheetData>
    <row r="8" spans="1:3" x14ac:dyDescent="0.25">
      <c r="A8" s="1" t="s">
        <v>245</v>
      </c>
    </row>
    <row r="9" spans="1:3" ht="14.45" x14ac:dyDescent="0.3">
      <c r="A9" s="1" t="s">
        <v>0</v>
      </c>
      <c r="B9" s="8" t="str">
        <f>Index!$C$9</f>
        <v>30 April 2018</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28.9" x14ac:dyDescent="0.3">
      <c r="B14" s="17" t="s">
        <v>1</v>
      </c>
      <c r="C14" s="12" t="s">
        <v>62</v>
      </c>
    </row>
    <row r="15" spans="1:3" x14ac:dyDescent="0.25">
      <c r="A15" s="14"/>
      <c r="B15" s="14" t="s">
        <v>12</v>
      </c>
      <c r="C15" s="14"/>
    </row>
    <row r="16" spans="1:3" x14ac:dyDescent="0.25">
      <c r="A16" s="1" t="s">
        <v>134</v>
      </c>
      <c r="B16" s="53">
        <v>140.1</v>
      </c>
      <c r="C16" s="53">
        <v>135</v>
      </c>
    </row>
    <row r="17" spans="1:3" x14ac:dyDescent="0.25">
      <c r="A17" s="1" t="s">
        <v>133</v>
      </c>
      <c r="B17" s="53">
        <v>129.80000000000001</v>
      </c>
      <c r="C17" s="53">
        <v>92.6</v>
      </c>
    </row>
    <row r="18" spans="1:3" x14ac:dyDescent="0.25">
      <c r="A18" s="1" t="s">
        <v>137</v>
      </c>
      <c r="B18" s="53">
        <v>113.3</v>
      </c>
      <c r="C18" s="53">
        <v>84.3</v>
      </c>
    </row>
    <row r="19" spans="1:3" x14ac:dyDescent="0.25">
      <c r="A19" s="1" t="s">
        <v>145</v>
      </c>
      <c r="B19" s="53">
        <v>97.9</v>
      </c>
      <c r="C19" s="53">
        <v>84.1</v>
      </c>
    </row>
    <row r="20" spans="1:3" x14ac:dyDescent="0.25">
      <c r="A20" s="1" t="s">
        <v>144</v>
      </c>
      <c r="B20" s="53">
        <v>83.2</v>
      </c>
      <c r="C20" s="53">
        <v>58.7</v>
      </c>
    </row>
    <row r="21" spans="1:3" x14ac:dyDescent="0.25">
      <c r="A21" s="1" t="s">
        <v>128</v>
      </c>
      <c r="B21" s="53">
        <v>60.2</v>
      </c>
      <c r="C21" s="53">
        <v>49.2</v>
      </c>
    </row>
    <row r="22" spans="1:3" x14ac:dyDescent="0.25">
      <c r="A22" s="1" t="s">
        <v>139</v>
      </c>
      <c r="B22" s="53">
        <v>50.6</v>
      </c>
      <c r="C22" s="53">
        <v>42.5</v>
      </c>
    </row>
    <row r="23" spans="1:3" x14ac:dyDescent="0.25">
      <c r="A23" s="1" t="s">
        <v>126</v>
      </c>
      <c r="B23" s="53">
        <v>52.7</v>
      </c>
      <c r="C23" s="53">
        <v>40.799999999999997</v>
      </c>
    </row>
    <row r="24" spans="1:3" x14ac:dyDescent="0.25">
      <c r="A24" s="1" t="s">
        <v>125</v>
      </c>
      <c r="B24" s="53">
        <v>61</v>
      </c>
      <c r="C24" s="53">
        <v>40.200000000000003</v>
      </c>
    </row>
    <row r="25" spans="1:3" x14ac:dyDescent="0.25">
      <c r="A25" s="1" t="s">
        <v>246</v>
      </c>
      <c r="B25" s="53">
        <v>128.19999999999999</v>
      </c>
      <c r="C25" s="53">
        <v>33.6</v>
      </c>
    </row>
    <row r="26" spans="1:3" x14ac:dyDescent="0.25">
      <c r="A26" s="1" t="s">
        <v>124</v>
      </c>
      <c r="B26" s="53">
        <v>33.4</v>
      </c>
      <c r="C26" s="53">
        <v>24.8</v>
      </c>
    </row>
    <row r="27" spans="1:3" x14ac:dyDescent="0.25">
      <c r="A27" s="1" t="s">
        <v>140</v>
      </c>
      <c r="B27" s="53">
        <v>28.8</v>
      </c>
      <c r="C27" s="53">
        <v>21.1</v>
      </c>
    </row>
    <row r="28" spans="1:3" x14ac:dyDescent="0.25">
      <c r="A28" s="1" t="s">
        <v>143</v>
      </c>
      <c r="B28" s="53">
        <v>272.39999999999998</v>
      </c>
      <c r="C28" s="53">
        <v>20.9</v>
      </c>
    </row>
    <row r="29" spans="1:3" x14ac:dyDescent="0.25">
      <c r="A29" s="1" t="s">
        <v>131</v>
      </c>
      <c r="B29" s="53">
        <v>29.6</v>
      </c>
      <c r="C29" s="53">
        <v>18.399999999999999</v>
      </c>
    </row>
    <row r="30" spans="1:3" x14ac:dyDescent="0.25">
      <c r="A30" s="1" t="s">
        <v>141</v>
      </c>
      <c r="B30" s="53">
        <v>28.3</v>
      </c>
      <c r="C30" s="53">
        <v>16.7</v>
      </c>
    </row>
    <row r="31" spans="1:3" x14ac:dyDescent="0.25">
      <c r="B31" s="8"/>
    </row>
    <row r="32" spans="1:3" x14ac:dyDescent="0.25">
      <c r="A32" s="14"/>
      <c r="B32" s="14" t="s">
        <v>13</v>
      </c>
      <c r="C32" s="14"/>
    </row>
    <row r="33" spans="1:3" x14ac:dyDescent="0.25">
      <c r="A33" s="1" t="s">
        <v>134</v>
      </c>
      <c r="B33" s="7">
        <v>3.4478757821367487E-2</v>
      </c>
      <c r="C33" s="7">
        <v>3.3245736134412798E-2</v>
      </c>
    </row>
    <row r="34" spans="1:3" x14ac:dyDescent="0.25">
      <c r="A34" s="1" t="s">
        <v>133</v>
      </c>
      <c r="B34" s="7">
        <v>3.1966731801598876E-2</v>
      </c>
      <c r="C34" s="7">
        <v>2.2807700186377289E-2</v>
      </c>
    </row>
    <row r="35" spans="1:3" x14ac:dyDescent="0.25">
      <c r="A35" s="1" t="s">
        <v>137</v>
      </c>
      <c r="B35" s="7">
        <v>2.7889612141793179E-2</v>
      </c>
      <c r="C35" s="7">
        <v>2.0749008879999302E-2</v>
      </c>
    </row>
    <row r="36" spans="1:3" x14ac:dyDescent="0.25">
      <c r="A36" s="1" t="s">
        <v>145</v>
      </c>
      <c r="B36" s="7">
        <v>2.4100971667226859E-2</v>
      </c>
      <c r="C36" s="7">
        <v>2.0694885604530873E-2</v>
      </c>
    </row>
    <row r="37" spans="1:3" x14ac:dyDescent="0.25">
      <c r="A37" s="1" t="s">
        <v>144</v>
      </c>
      <c r="B37" s="7">
        <v>2.0470870333317993E-2</v>
      </c>
      <c r="C37" s="7">
        <v>1.4449449984940865E-2</v>
      </c>
    </row>
    <row r="38" spans="1:3" x14ac:dyDescent="0.25">
      <c r="A38" s="1" t="s">
        <v>128</v>
      </c>
      <c r="B38" s="7">
        <v>1.4815996429528605E-2</v>
      </c>
      <c r="C38" s="7">
        <v>1.2124376654709158E-2</v>
      </c>
    </row>
    <row r="39" spans="1:3" x14ac:dyDescent="0.25">
      <c r="A39" s="1" t="s">
        <v>139</v>
      </c>
      <c r="B39" s="7">
        <v>1.2462672980127371E-2</v>
      </c>
      <c r="C39" s="7">
        <v>1.0462519315930159E-2</v>
      </c>
    </row>
    <row r="40" spans="1:3" x14ac:dyDescent="0.25">
      <c r="A40" s="1" t="s">
        <v>126</v>
      </c>
      <c r="B40" s="7">
        <v>1.297448886433644E-2</v>
      </c>
      <c r="C40" s="7">
        <v>1.0056635220034067E-2</v>
      </c>
    </row>
    <row r="41" spans="1:3" x14ac:dyDescent="0.25">
      <c r="A41" s="1" t="s">
        <v>125</v>
      </c>
      <c r="B41" s="7">
        <v>1.5008339941269782E-2</v>
      </c>
      <c r="C41" s="7">
        <v>9.8854581796839619E-3</v>
      </c>
    </row>
    <row r="42" spans="1:3" x14ac:dyDescent="0.25">
      <c r="A42" s="1" t="s">
        <v>246</v>
      </c>
      <c r="B42" s="7">
        <v>3.1565689531447637E-2</v>
      </c>
      <c r="C42" s="7">
        <v>8.2639360032213845E-3</v>
      </c>
    </row>
    <row r="43" spans="1:3" x14ac:dyDescent="0.25">
      <c r="A43" s="1" t="s">
        <v>124</v>
      </c>
      <c r="B43" s="7">
        <v>8.2146094506738831E-3</v>
      </c>
      <c r="C43" s="7">
        <v>6.096684212895334E-3</v>
      </c>
    </row>
    <row r="44" spans="1:3" x14ac:dyDescent="0.25">
      <c r="A44" s="1" t="s">
        <v>140</v>
      </c>
      <c r="B44" s="7">
        <v>7.1012455005114127E-3</v>
      </c>
      <c r="C44" s="7">
        <v>5.184197391192945E-3</v>
      </c>
    </row>
    <row r="45" spans="1:3" x14ac:dyDescent="0.25">
      <c r="A45" s="1" t="s">
        <v>143</v>
      </c>
      <c r="B45" s="7">
        <v>6.705648457297296E-2</v>
      </c>
      <c r="C45" s="7">
        <v>5.1378179624293153E-3</v>
      </c>
    </row>
    <row r="46" spans="1:3" x14ac:dyDescent="0.25">
      <c r="A46" s="1" t="s">
        <v>131</v>
      </c>
      <c r="B46" s="7">
        <v>7.2975360665132943E-3</v>
      </c>
      <c r="C46" s="7">
        <v>4.5355511678868751E-3</v>
      </c>
    </row>
    <row r="47" spans="1:3" x14ac:dyDescent="0.25">
      <c r="A47" s="1" t="s">
        <v>141</v>
      </c>
      <c r="B47" s="7">
        <v>6.964221674126924E-3</v>
      </c>
      <c r="C47" s="7">
        <v>4.1105884944301592E-3</v>
      </c>
    </row>
    <row r="48" spans="1:3" x14ac:dyDescent="0.25">
      <c r="A48" s="4"/>
      <c r="B48" s="4"/>
      <c r="C48" s="4"/>
    </row>
    <row r="49" spans="1:2" x14ac:dyDescent="0.25">
      <c r="A49" s="39" t="s">
        <v>45</v>
      </c>
      <c r="B49" s="6"/>
    </row>
    <row r="50" spans="1:2" x14ac:dyDescent="0.25">
      <c r="A50" s="39" t="s">
        <v>46</v>
      </c>
      <c r="B50" s="6"/>
    </row>
    <row r="51" spans="1:2" x14ac:dyDescent="0.25">
      <c r="B51" s="8"/>
    </row>
    <row r="53" spans="1:2" x14ac:dyDescent="0.25">
      <c r="B53" s="6"/>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245</v>
      </c>
    </row>
    <row r="9" spans="1:3" ht="14.45" x14ac:dyDescent="0.3">
      <c r="A9" s="1" t="s">
        <v>0</v>
      </c>
      <c r="C9" s="8" t="str">
        <f>Index!$C$9</f>
        <v>30 April 2018</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ht="14.45" x14ac:dyDescent="0.3">
      <c r="A14" s="12"/>
      <c r="B14" s="12"/>
      <c r="C14" s="12" t="s">
        <v>1</v>
      </c>
    </row>
    <row r="15" spans="1:3" x14ac:dyDescent="0.25">
      <c r="A15" s="14"/>
      <c r="B15" s="14"/>
      <c r="C15" s="14" t="s">
        <v>12</v>
      </c>
    </row>
    <row r="16" spans="1:3" x14ac:dyDescent="0.25">
      <c r="A16" s="1" t="s">
        <v>85</v>
      </c>
      <c r="B16" s="6"/>
      <c r="C16" s="6"/>
    </row>
    <row r="17" spans="1:3" ht="14.45" x14ac:dyDescent="0.3">
      <c r="B17" s="1" t="s">
        <v>47</v>
      </c>
      <c r="C17" s="53">
        <v>314.39999999999998</v>
      </c>
    </row>
    <row r="18" spans="1:3" ht="14.45" x14ac:dyDescent="0.3">
      <c r="B18" s="1" t="s">
        <v>48</v>
      </c>
      <c r="C18" s="53">
        <v>252.3</v>
      </c>
    </row>
    <row r="19" spans="1:3" x14ac:dyDescent="0.25">
      <c r="B19" s="8" t="s">
        <v>1</v>
      </c>
      <c r="C19" s="53">
        <v>566.6</v>
      </c>
    </row>
    <row r="20" spans="1:3" x14ac:dyDescent="0.25">
      <c r="A20" s="14"/>
      <c r="B20" s="14"/>
      <c r="C20" s="14" t="s">
        <v>13</v>
      </c>
    </row>
    <row r="21" spans="1:3" ht="14.45" x14ac:dyDescent="0.3">
      <c r="A21" s="1" t="s">
        <v>85</v>
      </c>
      <c r="B21" s="6"/>
      <c r="C21" s="6"/>
    </row>
    <row r="22" spans="1:3" ht="14.45" x14ac:dyDescent="0.3">
      <c r="B22" s="1" t="s">
        <v>47</v>
      </c>
      <c r="C22" s="7">
        <v>0.15623955432238959</v>
      </c>
    </row>
    <row r="23" spans="1:3" ht="14.45" x14ac:dyDescent="0.3">
      <c r="B23" s="1" t="s">
        <v>48</v>
      </c>
      <c r="C23" s="7">
        <v>0.12305260524272664</v>
      </c>
    </row>
    <row r="24" spans="1:3" ht="14.45" x14ac:dyDescent="0.3">
      <c r="B24" s="8" t="s">
        <v>1</v>
      </c>
      <c r="C24" s="7">
        <v>0.13949084515662349</v>
      </c>
    </row>
    <row r="25" spans="1:3" ht="14.45" x14ac:dyDescent="0.3">
      <c r="A25" s="4"/>
      <c r="B25" s="4"/>
      <c r="C25" s="4"/>
    </row>
    <row r="26" spans="1:3" ht="14.45" x14ac:dyDescent="0.3">
      <c r="A26" s="37" t="s">
        <v>74</v>
      </c>
    </row>
    <row r="27" spans="1:3" ht="14.45" x14ac:dyDescent="0.3">
      <c r="A27" s="37" t="s">
        <v>45</v>
      </c>
    </row>
    <row r="28" spans="1:3" ht="14.45" x14ac:dyDescent="0.3">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245</v>
      </c>
    </row>
    <row r="9" spans="1:10" ht="14.45" x14ac:dyDescent="0.3">
      <c r="A9" s="1" t="s">
        <v>0</v>
      </c>
      <c r="B9" s="8" t="str">
        <f>Index!$C$9</f>
        <v>30 April 2018</v>
      </c>
    </row>
    <row r="10" spans="1:10" x14ac:dyDescent="0.25">
      <c r="A10" s="1" t="s">
        <v>87</v>
      </c>
      <c r="B10" s="26">
        <f>Index!B29</f>
        <v>14</v>
      </c>
    </row>
    <row r="11" spans="1:10" s="4" customFormat="1" x14ac:dyDescent="0.25">
      <c r="A11" s="4" t="s">
        <v>84</v>
      </c>
      <c r="B11" s="5" t="str">
        <f>Index!C29</f>
        <v>Margins of error</v>
      </c>
    </row>
    <row r="12" spans="1:10" x14ac:dyDescent="0.25">
      <c r="A12" s="8" t="s">
        <v>158</v>
      </c>
      <c r="C12" s="6"/>
      <c r="D12" s="6"/>
      <c r="E12" s="6"/>
      <c r="F12" s="6"/>
      <c r="G12" s="6"/>
      <c r="H12" s="6"/>
    </row>
    <row r="13" spans="1:10" x14ac:dyDescent="0.25">
      <c r="A13" s="6" t="s">
        <v>38</v>
      </c>
      <c r="B13" s="13" t="s">
        <v>159</v>
      </c>
      <c r="C13" s="31" t="s">
        <v>160</v>
      </c>
      <c r="D13" s="31" t="s">
        <v>161</v>
      </c>
      <c r="E13" s="31" t="s">
        <v>162</v>
      </c>
      <c r="F13" s="31" t="s">
        <v>163</v>
      </c>
      <c r="G13" s="31" t="s">
        <v>164</v>
      </c>
      <c r="H13" s="31" t="s">
        <v>165</v>
      </c>
      <c r="I13" s="32" t="s">
        <v>166</v>
      </c>
      <c r="J13" s="13" t="s">
        <v>39</v>
      </c>
    </row>
    <row r="14" spans="1:10" x14ac:dyDescent="0.25">
      <c r="A14" s="33">
        <v>1000</v>
      </c>
      <c r="B14" s="59">
        <v>2.6</v>
      </c>
      <c r="C14" s="60">
        <v>2.5</v>
      </c>
      <c r="D14" s="60">
        <v>2.6</v>
      </c>
      <c r="E14" s="60">
        <v>2.3000000000000003</v>
      </c>
      <c r="F14" s="60">
        <v>2.5</v>
      </c>
      <c r="G14" s="60">
        <v>2.1</v>
      </c>
      <c r="H14" s="60">
        <v>2.1</v>
      </c>
      <c r="I14" s="59">
        <v>1.9000000000000001</v>
      </c>
      <c r="J14" s="59">
        <v>2.5</v>
      </c>
    </row>
    <row r="15" spans="1:10" x14ac:dyDescent="0.25">
      <c r="A15" s="33">
        <v>2000</v>
      </c>
      <c r="B15" s="59">
        <v>1.82</v>
      </c>
      <c r="C15" s="60">
        <v>1.71</v>
      </c>
      <c r="D15" s="60">
        <v>1.78</v>
      </c>
      <c r="E15" s="60">
        <v>1.56</v>
      </c>
      <c r="F15" s="60">
        <v>1.77</v>
      </c>
      <c r="G15" s="60">
        <v>1.45</v>
      </c>
      <c r="H15" s="60">
        <v>1.44</v>
      </c>
      <c r="I15" s="59">
        <v>1.29</v>
      </c>
      <c r="J15" s="59">
        <v>1.74</v>
      </c>
    </row>
    <row r="16" spans="1:10" x14ac:dyDescent="0.25">
      <c r="A16" s="33">
        <v>5000</v>
      </c>
      <c r="B16" s="59">
        <v>1.1499999999999999</v>
      </c>
      <c r="C16" s="60">
        <v>1.08</v>
      </c>
      <c r="D16" s="60">
        <v>1.1200000000000001</v>
      </c>
      <c r="E16" s="60">
        <v>0.99</v>
      </c>
      <c r="F16" s="60">
        <v>1.1200000000000001</v>
      </c>
      <c r="G16" s="60">
        <v>0.92</v>
      </c>
      <c r="H16" s="60">
        <v>0.91</v>
      </c>
      <c r="I16" s="59">
        <v>0.82000000000000006</v>
      </c>
      <c r="J16" s="59">
        <v>1.1000000000000001</v>
      </c>
    </row>
    <row r="17" spans="1:10" x14ac:dyDescent="0.25">
      <c r="A17" s="33">
        <v>10000</v>
      </c>
      <c r="B17" s="59">
        <v>0.82000000000000006</v>
      </c>
      <c r="C17" s="60">
        <v>0.77</v>
      </c>
      <c r="D17" s="60">
        <v>0.8</v>
      </c>
      <c r="E17" s="60">
        <v>0.7</v>
      </c>
      <c r="F17" s="60">
        <v>0.8</v>
      </c>
      <c r="G17" s="60">
        <v>0.65</v>
      </c>
      <c r="H17" s="60">
        <v>0.64</v>
      </c>
      <c r="I17" s="59">
        <v>0.57999999999999996</v>
      </c>
      <c r="J17" s="59">
        <v>0.78</v>
      </c>
    </row>
    <row r="18" spans="1:10" x14ac:dyDescent="0.25">
      <c r="A18" s="33">
        <v>20000</v>
      </c>
      <c r="B18" s="59">
        <v>0.57999999999999996</v>
      </c>
      <c r="C18" s="60">
        <v>0.54</v>
      </c>
      <c r="D18" s="60">
        <v>0.56000000000000005</v>
      </c>
      <c r="E18" s="60">
        <v>0.5</v>
      </c>
      <c r="F18" s="60">
        <v>0.56000000000000005</v>
      </c>
      <c r="G18" s="60">
        <v>0.46</v>
      </c>
      <c r="H18" s="60">
        <v>0.46</v>
      </c>
      <c r="I18" s="59">
        <v>0.41000000000000003</v>
      </c>
      <c r="J18" s="59">
        <v>0.55000000000000004</v>
      </c>
    </row>
    <row r="19" spans="1:10" x14ac:dyDescent="0.25">
      <c r="A19" s="33">
        <v>50000</v>
      </c>
      <c r="B19" s="59">
        <v>0.36314835012190461</v>
      </c>
      <c r="C19" s="60">
        <v>0.34027475686709352</v>
      </c>
      <c r="D19" s="60">
        <v>0.35407284635798458</v>
      </c>
      <c r="E19" s="60">
        <v>0.31128557630928572</v>
      </c>
      <c r="F19" s="60">
        <v>0.35348839177985653</v>
      </c>
      <c r="G19" s="60">
        <v>0.28954553734978522</v>
      </c>
      <c r="H19" s="60">
        <v>0.28608284410068696</v>
      </c>
      <c r="I19" s="59">
        <v>0.25653692419655627</v>
      </c>
      <c r="J19" s="59">
        <v>0.34732423713537297</v>
      </c>
    </row>
    <row r="20" spans="1:10" x14ac:dyDescent="0.25">
      <c r="A20" s="33">
        <v>100000</v>
      </c>
      <c r="B20" s="59">
        <v>0.25678466094790531</v>
      </c>
      <c r="C20" s="60">
        <v>0.24061058804732552</v>
      </c>
      <c r="D20" s="60">
        <v>0.25036731069375345</v>
      </c>
      <c r="E20" s="60">
        <v>0.22011214189385842</v>
      </c>
      <c r="F20" s="60">
        <v>0.24995403889826359</v>
      </c>
      <c r="G20" s="60">
        <v>0.20473961292233589</v>
      </c>
      <c r="H20" s="60">
        <v>0.2022911190447296</v>
      </c>
      <c r="I20" s="59">
        <v>0.18139899872412424</v>
      </c>
      <c r="J20" s="59">
        <v>0.24559532334886672</v>
      </c>
    </row>
    <row r="21" spans="1:10" x14ac:dyDescent="0.25">
      <c r="A21" s="33">
        <v>200000</v>
      </c>
      <c r="B21" s="59">
        <v>0.18157417506095228</v>
      </c>
      <c r="C21" s="60">
        <v>0.17013737843354673</v>
      </c>
      <c r="D21" s="60">
        <v>0.17703642317899226</v>
      </c>
      <c r="E21" s="60">
        <v>0.15564278815464283</v>
      </c>
      <c r="F21" s="60">
        <v>0.17674419588992826</v>
      </c>
      <c r="G21" s="60">
        <v>0.14477276867489258</v>
      </c>
      <c r="H21" s="60">
        <v>0.14304142205034345</v>
      </c>
      <c r="I21" s="59">
        <v>0.12826846209827814</v>
      </c>
      <c r="J21" s="59">
        <v>0.17366211856768646</v>
      </c>
    </row>
    <row r="22" spans="1:10" x14ac:dyDescent="0.25">
      <c r="A22" s="33">
        <v>500000</v>
      </c>
      <c r="B22" s="59">
        <v>0.11483759149175041</v>
      </c>
      <c r="C22" s="60">
        <v>0.10760432619600369</v>
      </c>
      <c r="D22" s="60">
        <v>0.11196766521100859</v>
      </c>
      <c r="E22" s="60">
        <v>9.8437142389549384E-2</v>
      </c>
      <c r="F22" s="60">
        <v>0.11178284444542885</v>
      </c>
      <c r="G22" s="60" t="s">
        <v>167</v>
      </c>
      <c r="H22" s="60" t="s">
        <v>167</v>
      </c>
      <c r="I22" s="59" t="s">
        <v>167</v>
      </c>
      <c r="J22" s="59">
        <v>0.10983356759282148</v>
      </c>
    </row>
    <row r="23" spans="1:10" x14ac:dyDescent="0.25">
      <c r="A23" s="33">
        <v>800000</v>
      </c>
      <c r="B23" s="59">
        <v>9.0787087530476124E-2</v>
      </c>
      <c r="C23" s="60">
        <v>8.5068689216773366E-2</v>
      </c>
      <c r="D23" s="60">
        <v>8.8518211589496132E-2</v>
      </c>
      <c r="E23" s="60">
        <v>7.7821394077321415E-2</v>
      </c>
      <c r="F23" s="60">
        <v>8.8372097944964118E-2</v>
      </c>
      <c r="G23" s="60" t="s">
        <v>167</v>
      </c>
      <c r="H23" s="60" t="s">
        <v>167</v>
      </c>
      <c r="I23" s="59" t="s">
        <v>167</v>
      </c>
      <c r="J23" s="59">
        <v>8.6831059283843229E-2</v>
      </c>
    </row>
    <row r="24" spans="1:10" x14ac:dyDescent="0.25">
      <c r="A24" s="33">
        <v>1000000</v>
      </c>
      <c r="B24" s="59">
        <v>8.1202439678947289E-2</v>
      </c>
      <c r="C24" s="60">
        <v>7.6087748738203467E-2</v>
      </c>
      <c r="D24" s="60">
        <v>7.9173095344329272E-2</v>
      </c>
      <c r="E24" s="60">
        <v>6.9605570904276104E-2</v>
      </c>
      <c r="F24" s="60">
        <v>7.9042407327683722E-2</v>
      </c>
      <c r="G24" s="60" t="s">
        <v>167</v>
      </c>
      <c r="H24" s="60" t="s">
        <v>167</v>
      </c>
      <c r="I24" s="59" t="s">
        <v>167</v>
      </c>
      <c r="J24" s="59">
        <v>7.7664060446795108E-2</v>
      </c>
    </row>
    <row r="25" spans="1:10" x14ac:dyDescent="0.25">
      <c r="A25" s="33">
        <v>1500000</v>
      </c>
      <c r="B25" s="59">
        <v>6.6301514360850342E-2</v>
      </c>
      <c r="C25" s="60">
        <v>6.2125386695230989E-2</v>
      </c>
      <c r="D25" s="60">
        <v>6.4644561650109678E-2</v>
      </c>
      <c r="E25" s="60" t="s">
        <v>167</v>
      </c>
      <c r="F25" s="60">
        <v>6.4537855331350369E-2</v>
      </c>
      <c r="G25" s="60" t="s">
        <v>167</v>
      </c>
      <c r="H25" s="60" t="s">
        <v>167</v>
      </c>
      <c r="I25" s="59" t="s">
        <v>167</v>
      </c>
      <c r="J25" s="59">
        <v>6.3412439815772395E-2</v>
      </c>
    </row>
    <row r="26" spans="1:10" x14ac:dyDescent="0.25">
      <c r="A26" s="33">
        <v>2000000</v>
      </c>
      <c r="B26" s="59">
        <v>5.7418795745875204E-2</v>
      </c>
      <c r="C26" s="60">
        <v>5.3802163098001836E-2</v>
      </c>
      <c r="D26" s="60">
        <v>5.598383260550429E-2</v>
      </c>
      <c r="E26" s="60" t="s">
        <v>167</v>
      </c>
      <c r="F26" s="60">
        <v>5.5891422222714419E-2</v>
      </c>
      <c r="G26" s="60" t="s">
        <v>167</v>
      </c>
      <c r="H26" s="60" t="s">
        <v>167</v>
      </c>
      <c r="I26" s="59" t="s">
        <v>167</v>
      </c>
      <c r="J26" s="59">
        <v>5.491678379641074E-2</v>
      </c>
    </row>
    <row r="27" spans="1:10" x14ac:dyDescent="0.25">
      <c r="A27" s="33">
        <v>5000000</v>
      </c>
      <c r="B27" s="59">
        <v>3.6314835012190447E-2</v>
      </c>
      <c r="C27" s="60">
        <v>3.4027475686709358E-2</v>
      </c>
      <c r="D27" s="60" t="s">
        <v>167</v>
      </c>
      <c r="E27" s="60" t="s">
        <v>167</v>
      </c>
      <c r="F27" s="60" t="s">
        <v>167</v>
      </c>
      <c r="G27" s="60" t="s">
        <v>167</v>
      </c>
      <c r="H27" s="60" t="s">
        <v>167</v>
      </c>
      <c r="I27" s="59" t="s">
        <v>167</v>
      </c>
      <c r="J27" s="59">
        <v>3.4732423713537304E-2</v>
      </c>
    </row>
    <row r="28" spans="1:10" x14ac:dyDescent="0.25">
      <c r="A28" s="33">
        <v>8000000</v>
      </c>
      <c r="B28" s="59" t="s">
        <v>167</v>
      </c>
      <c r="C28" s="60" t="s">
        <v>167</v>
      </c>
      <c r="D28" s="60" t="s">
        <v>167</v>
      </c>
      <c r="E28" s="60" t="s">
        <v>167</v>
      </c>
      <c r="F28" s="60" t="s">
        <v>167</v>
      </c>
      <c r="G28" s="60" t="s">
        <v>167</v>
      </c>
      <c r="H28" s="60" t="s">
        <v>167</v>
      </c>
      <c r="I28" s="59" t="s">
        <v>167</v>
      </c>
      <c r="J28" s="59">
        <v>2.745839189820538E-2</v>
      </c>
    </row>
    <row r="29" spans="1:10" x14ac:dyDescent="0.25">
      <c r="A29" s="6"/>
      <c r="C29" s="6"/>
      <c r="D29" s="6"/>
      <c r="E29" s="6"/>
      <c r="F29" s="6"/>
      <c r="G29" s="6"/>
      <c r="H29" s="6"/>
    </row>
    <row r="30" spans="1:10" x14ac:dyDescent="0.25">
      <c r="A30" s="8" t="s">
        <v>179</v>
      </c>
      <c r="C30" s="6"/>
      <c r="D30" s="6"/>
      <c r="E30" s="6"/>
      <c r="F30" s="6"/>
      <c r="G30" s="6"/>
      <c r="H30" s="6"/>
    </row>
    <row r="31" spans="1:10" x14ac:dyDescent="0.25">
      <c r="A31" s="6" t="s">
        <v>38</v>
      </c>
      <c r="B31" s="13" t="s">
        <v>168</v>
      </c>
      <c r="C31" s="19" t="s">
        <v>169</v>
      </c>
      <c r="D31" s="19" t="s">
        <v>170</v>
      </c>
      <c r="E31" s="19" t="s">
        <v>171</v>
      </c>
      <c r="F31" s="19" t="s">
        <v>172</v>
      </c>
      <c r="G31" s="19" t="s">
        <v>173</v>
      </c>
      <c r="H31" s="19" t="s">
        <v>174</v>
      </c>
      <c r="I31" s="13" t="s">
        <v>175</v>
      </c>
      <c r="J31" s="13" t="s">
        <v>41</v>
      </c>
    </row>
    <row r="32" spans="1:10" x14ac:dyDescent="0.25">
      <c r="A32" s="20">
        <v>1000</v>
      </c>
      <c r="B32" s="36">
        <v>2600</v>
      </c>
      <c r="C32" s="33">
        <v>2400</v>
      </c>
      <c r="D32" s="33">
        <v>2500</v>
      </c>
      <c r="E32" s="33">
        <v>2200</v>
      </c>
      <c r="F32" s="33">
        <v>2500</v>
      </c>
      <c r="G32" s="33">
        <v>2000</v>
      </c>
      <c r="H32" s="33">
        <v>2000</v>
      </c>
      <c r="I32" s="36">
        <v>1800</v>
      </c>
      <c r="J32" s="36">
        <v>2500</v>
      </c>
    </row>
    <row r="33" spans="1:10" x14ac:dyDescent="0.25">
      <c r="A33" s="20">
        <v>2000</v>
      </c>
      <c r="B33" s="36">
        <v>3600</v>
      </c>
      <c r="C33" s="33">
        <v>3400</v>
      </c>
      <c r="D33" s="33">
        <v>3500</v>
      </c>
      <c r="E33" s="33">
        <v>3100</v>
      </c>
      <c r="F33" s="33">
        <v>3500</v>
      </c>
      <c r="G33" s="33">
        <v>2900</v>
      </c>
      <c r="H33" s="33">
        <v>2900</v>
      </c>
      <c r="I33" s="36">
        <v>2600</v>
      </c>
      <c r="J33" s="36">
        <v>3500</v>
      </c>
    </row>
    <row r="34" spans="1:10" x14ac:dyDescent="0.25">
      <c r="A34" s="20">
        <v>5000</v>
      </c>
      <c r="B34" s="36">
        <v>5700</v>
      </c>
      <c r="C34" s="33">
        <v>5400</v>
      </c>
      <c r="D34" s="33">
        <v>5600</v>
      </c>
      <c r="E34" s="33">
        <v>4900</v>
      </c>
      <c r="F34" s="33">
        <v>5600</v>
      </c>
      <c r="G34" s="33">
        <v>4600</v>
      </c>
      <c r="H34" s="33">
        <v>4500</v>
      </c>
      <c r="I34" s="36">
        <v>4100</v>
      </c>
      <c r="J34" s="36">
        <v>5500</v>
      </c>
    </row>
    <row r="35" spans="1:10" x14ac:dyDescent="0.25">
      <c r="A35" s="20">
        <v>10000</v>
      </c>
      <c r="B35" s="36">
        <v>8100</v>
      </c>
      <c r="C35" s="33">
        <v>7600</v>
      </c>
      <c r="D35" s="33">
        <v>7900</v>
      </c>
      <c r="E35" s="33">
        <v>7000</v>
      </c>
      <c r="F35" s="33">
        <v>7900</v>
      </c>
      <c r="G35" s="33">
        <v>6500</v>
      </c>
      <c r="H35" s="33">
        <v>6400</v>
      </c>
      <c r="I35" s="36">
        <v>5700</v>
      </c>
      <c r="J35" s="36">
        <v>7800</v>
      </c>
    </row>
    <row r="36" spans="1:10" x14ac:dyDescent="0.25">
      <c r="A36" s="20">
        <v>20000</v>
      </c>
      <c r="B36" s="36">
        <v>11500</v>
      </c>
      <c r="C36" s="33">
        <v>10800</v>
      </c>
      <c r="D36" s="33">
        <v>11200</v>
      </c>
      <c r="E36" s="33">
        <v>9800</v>
      </c>
      <c r="F36" s="33">
        <v>11200</v>
      </c>
      <c r="G36" s="33">
        <v>9200</v>
      </c>
      <c r="H36" s="33">
        <v>9000</v>
      </c>
      <c r="I36" s="36">
        <v>8100</v>
      </c>
      <c r="J36" s="36">
        <v>11000</v>
      </c>
    </row>
    <row r="37" spans="1:10" x14ac:dyDescent="0.25">
      <c r="A37" s="20">
        <v>50000</v>
      </c>
      <c r="B37" s="36">
        <v>18200</v>
      </c>
      <c r="C37" s="33">
        <v>17000</v>
      </c>
      <c r="D37" s="33">
        <v>17700</v>
      </c>
      <c r="E37" s="33">
        <v>15600</v>
      </c>
      <c r="F37" s="33">
        <v>17700</v>
      </c>
      <c r="G37" s="33">
        <v>14500</v>
      </c>
      <c r="H37" s="33">
        <v>14300</v>
      </c>
      <c r="I37" s="36">
        <v>12800</v>
      </c>
      <c r="J37" s="36">
        <v>17400</v>
      </c>
    </row>
    <row r="38" spans="1:10" x14ac:dyDescent="0.25">
      <c r="A38" s="20">
        <v>100000</v>
      </c>
      <c r="B38" s="36">
        <v>25700</v>
      </c>
      <c r="C38" s="33">
        <v>24100</v>
      </c>
      <c r="D38" s="33">
        <v>25000</v>
      </c>
      <c r="E38" s="33">
        <v>22000</v>
      </c>
      <c r="F38" s="33">
        <v>25000</v>
      </c>
      <c r="G38" s="33">
        <v>20500</v>
      </c>
      <c r="H38" s="33">
        <v>20200</v>
      </c>
      <c r="I38" s="36">
        <v>18100</v>
      </c>
      <c r="J38" s="36">
        <v>24600</v>
      </c>
    </row>
    <row r="39" spans="1:10" x14ac:dyDescent="0.25">
      <c r="A39" s="20">
        <v>200000</v>
      </c>
      <c r="B39" s="36">
        <v>36300</v>
      </c>
      <c r="C39" s="33">
        <v>34000</v>
      </c>
      <c r="D39" s="33">
        <v>35400</v>
      </c>
      <c r="E39" s="33">
        <v>31100</v>
      </c>
      <c r="F39" s="33">
        <v>35300</v>
      </c>
      <c r="G39" s="33">
        <v>29000</v>
      </c>
      <c r="H39" s="33">
        <v>28600</v>
      </c>
      <c r="I39" s="36">
        <v>25700</v>
      </c>
      <c r="J39" s="36">
        <v>34700</v>
      </c>
    </row>
    <row r="40" spans="1:10" x14ac:dyDescent="0.25">
      <c r="A40" s="20">
        <v>500000</v>
      </c>
      <c r="B40" s="36">
        <v>57400</v>
      </c>
      <c r="C40" s="33">
        <v>53800</v>
      </c>
      <c r="D40" s="33">
        <v>56000</v>
      </c>
      <c r="E40" s="33">
        <v>49200</v>
      </c>
      <c r="F40" s="33">
        <v>55900</v>
      </c>
      <c r="G40" s="33" t="s">
        <v>167</v>
      </c>
      <c r="H40" s="33" t="s">
        <v>167</v>
      </c>
      <c r="I40" s="36" t="s">
        <v>167</v>
      </c>
      <c r="J40" s="36">
        <v>54900</v>
      </c>
    </row>
    <row r="41" spans="1:10" x14ac:dyDescent="0.25">
      <c r="A41" s="20">
        <v>800000</v>
      </c>
      <c r="B41" s="36">
        <v>72600</v>
      </c>
      <c r="C41" s="33">
        <v>68100</v>
      </c>
      <c r="D41" s="33">
        <v>70800</v>
      </c>
      <c r="E41" s="33">
        <v>62300</v>
      </c>
      <c r="F41" s="33">
        <v>70700</v>
      </c>
      <c r="G41" s="33" t="s">
        <v>167</v>
      </c>
      <c r="H41" s="33" t="s">
        <v>167</v>
      </c>
      <c r="I41" s="36" t="s">
        <v>167</v>
      </c>
      <c r="J41" s="36">
        <v>69500</v>
      </c>
    </row>
    <row r="42" spans="1:10" x14ac:dyDescent="0.25">
      <c r="A42" s="20">
        <v>1000000</v>
      </c>
      <c r="B42" s="36">
        <v>81200</v>
      </c>
      <c r="C42" s="33">
        <v>76100</v>
      </c>
      <c r="D42" s="33">
        <v>79200</v>
      </c>
      <c r="E42" s="33">
        <v>69600</v>
      </c>
      <c r="F42" s="33">
        <v>79000</v>
      </c>
      <c r="G42" s="33" t="s">
        <v>167</v>
      </c>
      <c r="H42" s="33" t="s">
        <v>167</v>
      </c>
      <c r="I42" s="36" t="s">
        <v>167</v>
      </c>
      <c r="J42" s="36">
        <v>77700</v>
      </c>
    </row>
    <row r="43" spans="1:10" x14ac:dyDescent="0.25">
      <c r="A43" s="20">
        <v>1500000</v>
      </c>
      <c r="B43" s="36">
        <v>99500</v>
      </c>
      <c r="C43" s="33">
        <v>93200</v>
      </c>
      <c r="D43" s="33">
        <v>97000</v>
      </c>
      <c r="E43" s="33" t="s">
        <v>167</v>
      </c>
      <c r="F43" s="33">
        <v>96800</v>
      </c>
      <c r="G43" s="33" t="s">
        <v>167</v>
      </c>
      <c r="H43" s="33" t="s">
        <v>167</v>
      </c>
      <c r="I43" s="36" t="s">
        <v>167</v>
      </c>
      <c r="J43" s="36">
        <v>95100</v>
      </c>
    </row>
    <row r="44" spans="1:10" x14ac:dyDescent="0.25">
      <c r="A44" s="20">
        <v>2000000</v>
      </c>
      <c r="B44" s="36">
        <v>114800</v>
      </c>
      <c r="C44" s="33">
        <v>107600</v>
      </c>
      <c r="D44" s="33">
        <v>112000</v>
      </c>
      <c r="E44" s="33" t="s">
        <v>167</v>
      </c>
      <c r="F44" s="33">
        <v>111800</v>
      </c>
      <c r="G44" s="33" t="s">
        <v>167</v>
      </c>
      <c r="H44" s="33" t="s">
        <v>167</v>
      </c>
      <c r="I44" s="36" t="s">
        <v>167</v>
      </c>
      <c r="J44" s="36">
        <v>109800</v>
      </c>
    </row>
    <row r="45" spans="1:10" x14ac:dyDescent="0.25">
      <c r="A45" s="20">
        <v>5000000</v>
      </c>
      <c r="B45" s="36">
        <v>181600</v>
      </c>
      <c r="C45" s="33">
        <v>170100</v>
      </c>
      <c r="D45" s="33" t="s">
        <v>167</v>
      </c>
      <c r="E45" s="33" t="s">
        <v>167</v>
      </c>
      <c r="F45" s="33" t="s">
        <v>167</v>
      </c>
      <c r="G45" s="33" t="s">
        <v>167</v>
      </c>
      <c r="H45" s="33" t="s">
        <v>167</v>
      </c>
      <c r="I45" s="36" t="s">
        <v>167</v>
      </c>
      <c r="J45" s="36">
        <v>173700</v>
      </c>
    </row>
    <row r="46" spans="1:10" x14ac:dyDescent="0.25">
      <c r="A46" s="20">
        <v>8000000</v>
      </c>
      <c r="B46" s="36" t="s">
        <v>167</v>
      </c>
      <c r="C46" s="33" t="s">
        <v>167</v>
      </c>
      <c r="D46" s="33" t="s">
        <v>167</v>
      </c>
      <c r="E46" s="33" t="s">
        <v>167</v>
      </c>
      <c r="F46" s="33" t="s">
        <v>167</v>
      </c>
      <c r="G46" s="33" t="s">
        <v>167</v>
      </c>
      <c r="H46" s="33" t="s">
        <v>167</v>
      </c>
      <c r="I46" s="36" t="s">
        <v>167</v>
      </c>
      <c r="J46" s="36">
        <v>219700</v>
      </c>
    </row>
    <row r="47" spans="1:10" x14ac:dyDescent="0.25">
      <c r="A47" s="6" t="s">
        <v>176</v>
      </c>
      <c r="C47" s="6"/>
      <c r="D47" s="6"/>
      <c r="E47" s="6"/>
      <c r="F47" s="6"/>
      <c r="G47" s="6"/>
      <c r="H47" s="6"/>
    </row>
    <row r="48" spans="1:10" x14ac:dyDescent="0.25">
      <c r="A48" s="6"/>
      <c r="C48" s="6"/>
      <c r="D48" s="6"/>
      <c r="E48" s="6"/>
      <c r="F48" s="6"/>
      <c r="G48" s="6"/>
      <c r="H48" s="6"/>
    </row>
    <row r="49" spans="1:10" x14ac:dyDescent="0.25">
      <c r="A49" s="8" t="s">
        <v>177</v>
      </c>
      <c r="C49" s="6"/>
      <c r="D49" s="6"/>
      <c r="E49" s="6"/>
      <c r="F49" s="6"/>
      <c r="G49" s="6"/>
      <c r="H49" s="6"/>
    </row>
    <row r="50" spans="1:10" x14ac:dyDescent="0.25">
      <c r="A50" s="6" t="s">
        <v>42</v>
      </c>
      <c r="B50" s="13" t="s">
        <v>168</v>
      </c>
      <c r="C50" s="19" t="s">
        <v>169</v>
      </c>
      <c r="D50" s="19" t="s">
        <v>170</v>
      </c>
      <c r="E50" s="19" t="s">
        <v>171</v>
      </c>
      <c r="F50" s="19" t="s">
        <v>172</v>
      </c>
      <c r="G50" s="19" t="s">
        <v>173</v>
      </c>
      <c r="H50" s="19" t="s">
        <v>174</v>
      </c>
      <c r="I50" s="13" t="s">
        <v>175</v>
      </c>
      <c r="J50" s="13" t="s">
        <v>41</v>
      </c>
    </row>
    <row r="51" spans="1:10" x14ac:dyDescent="0.25">
      <c r="A51" s="6" t="s">
        <v>43</v>
      </c>
      <c r="B51" s="21">
        <v>26400</v>
      </c>
      <c r="C51" s="20">
        <v>23200</v>
      </c>
      <c r="D51" s="20">
        <v>25100</v>
      </c>
      <c r="E51" s="20">
        <v>19400</v>
      </c>
      <c r="F51" s="20">
        <v>25000</v>
      </c>
      <c r="G51" s="20">
        <v>16800</v>
      </c>
      <c r="H51" s="20">
        <v>16400</v>
      </c>
      <c r="I51" s="21">
        <v>13200</v>
      </c>
      <c r="J51" s="21">
        <v>24200</v>
      </c>
    </row>
    <row r="52" spans="1:10" x14ac:dyDescent="0.25">
      <c r="A52" s="6" t="s">
        <v>44</v>
      </c>
      <c r="B52" s="21">
        <v>6600</v>
      </c>
      <c r="C52" s="20">
        <v>5800</v>
      </c>
      <c r="D52" s="20">
        <v>6300</v>
      </c>
      <c r="E52" s="20">
        <v>4900</v>
      </c>
      <c r="F52" s="20">
        <v>6300</v>
      </c>
      <c r="G52" s="20">
        <v>4200</v>
      </c>
      <c r="H52" s="20">
        <v>4100</v>
      </c>
      <c r="I52" s="21">
        <v>3300</v>
      </c>
      <c r="J52" s="21">
        <v>6100</v>
      </c>
    </row>
    <row r="53" spans="1:10" x14ac:dyDescent="0.25">
      <c r="A53" s="6"/>
      <c r="B53" s="21"/>
      <c r="C53" s="20"/>
      <c r="D53" s="20"/>
      <c r="E53" s="20"/>
      <c r="F53" s="20"/>
      <c r="G53" s="20"/>
      <c r="H53" s="20"/>
      <c r="I53" s="21"/>
      <c r="J53" s="21"/>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178</v>
      </c>
      <c r="C57" s="6"/>
      <c r="D57" s="6"/>
      <c r="E57" s="6"/>
      <c r="F57" s="6"/>
      <c r="G57" s="6"/>
      <c r="H57" s="6"/>
    </row>
    <row r="58" spans="1:10" x14ac:dyDescent="0.25">
      <c r="A58" s="6" t="s">
        <v>38</v>
      </c>
      <c r="B58" s="13" t="s">
        <v>159</v>
      </c>
      <c r="C58" s="31" t="s">
        <v>160</v>
      </c>
      <c r="D58" s="31" t="s">
        <v>161</v>
      </c>
      <c r="E58" s="31" t="s">
        <v>162</v>
      </c>
      <c r="F58" s="31" t="s">
        <v>163</v>
      </c>
      <c r="G58" s="31" t="s">
        <v>164</v>
      </c>
      <c r="H58" s="31" t="s">
        <v>165</v>
      </c>
      <c r="I58" s="32" t="s">
        <v>166</v>
      </c>
      <c r="J58" s="13" t="s">
        <v>39</v>
      </c>
    </row>
    <row r="59" spans="1:10" x14ac:dyDescent="0.25">
      <c r="A59" s="33">
        <v>1000</v>
      </c>
      <c r="B59" s="59">
        <v>3.6</v>
      </c>
      <c r="C59" s="60">
        <v>3</v>
      </c>
      <c r="D59" s="60">
        <v>3.7</v>
      </c>
      <c r="E59" s="60">
        <v>3</v>
      </c>
      <c r="F59" s="60">
        <v>3.5</v>
      </c>
      <c r="G59" s="60">
        <v>3.8000000000000003</v>
      </c>
      <c r="H59" s="60">
        <v>2</v>
      </c>
      <c r="I59" s="59">
        <v>2.3000000000000003</v>
      </c>
      <c r="J59" s="59">
        <v>3.4</v>
      </c>
    </row>
    <row r="60" spans="1:10" x14ac:dyDescent="0.25">
      <c r="A60" s="33">
        <v>2000</v>
      </c>
      <c r="B60" s="59">
        <v>2.4899999999999998</v>
      </c>
      <c r="C60" s="60">
        <v>2.0699999999999998</v>
      </c>
      <c r="D60" s="60">
        <v>2.57</v>
      </c>
      <c r="E60" s="60">
        <v>2.0799999999999996</v>
      </c>
      <c r="F60" s="60">
        <v>2.4699999999999998</v>
      </c>
      <c r="G60" s="60">
        <v>2.65</v>
      </c>
      <c r="H60" s="60">
        <v>1.4</v>
      </c>
      <c r="I60" s="59">
        <v>1.62</v>
      </c>
      <c r="J60" s="59">
        <v>2.36</v>
      </c>
    </row>
    <row r="61" spans="1:10" x14ac:dyDescent="0.25">
      <c r="A61" s="33">
        <v>5000</v>
      </c>
      <c r="B61" s="59">
        <v>1.57</v>
      </c>
      <c r="C61" s="60">
        <v>1.31</v>
      </c>
      <c r="D61" s="60">
        <v>1.62</v>
      </c>
      <c r="E61" s="60">
        <v>1.32</v>
      </c>
      <c r="F61" s="60">
        <v>1.56</v>
      </c>
      <c r="G61" s="60">
        <v>1.68</v>
      </c>
      <c r="H61" s="60">
        <v>0.89</v>
      </c>
      <c r="I61" s="59">
        <v>1.02</v>
      </c>
      <c r="J61" s="59">
        <v>1.5</v>
      </c>
    </row>
    <row r="62" spans="1:10" x14ac:dyDescent="0.25">
      <c r="A62" s="33">
        <v>10000</v>
      </c>
      <c r="B62" s="59">
        <v>1.1100000000000001</v>
      </c>
      <c r="C62" s="60">
        <v>0.93</v>
      </c>
      <c r="D62" s="60">
        <v>1.1499999999999999</v>
      </c>
      <c r="E62" s="60">
        <v>0.93</v>
      </c>
      <c r="F62" s="60">
        <v>1.1100000000000001</v>
      </c>
      <c r="G62" s="60">
        <v>1.19</v>
      </c>
      <c r="H62" s="60">
        <v>0.63</v>
      </c>
      <c r="I62" s="59">
        <v>0.73</v>
      </c>
      <c r="J62" s="59">
        <v>1.06</v>
      </c>
    </row>
    <row r="63" spans="1:10" x14ac:dyDescent="0.25">
      <c r="A63" s="33">
        <v>20000</v>
      </c>
      <c r="B63" s="59">
        <v>0.78467207489093793</v>
      </c>
      <c r="C63" s="60">
        <v>0.65248778426592091</v>
      </c>
      <c r="D63" s="60">
        <v>0.80997332112885145</v>
      </c>
      <c r="E63" s="60">
        <v>0.65635611875749489</v>
      </c>
      <c r="F63" s="60">
        <v>0.7788369954060812</v>
      </c>
      <c r="G63" s="60">
        <v>0.835032481192298</v>
      </c>
      <c r="H63" s="60">
        <v>0.4411022530552593</v>
      </c>
      <c r="I63" s="59">
        <v>0.50948142851185274</v>
      </c>
      <c r="J63" s="59">
        <v>0.74604800843110897</v>
      </c>
    </row>
    <row r="64" spans="1:10" x14ac:dyDescent="0.25">
      <c r="A64" s="33">
        <v>50000</v>
      </c>
      <c r="B64" s="59">
        <v>0.50374602100264532</v>
      </c>
      <c r="C64" s="60">
        <v>0.41888597236300867</v>
      </c>
      <c r="D64" s="60">
        <v>0.5199889873660507</v>
      </c>
      <c r="E64" s="60">
        <v>0.42136937679448216</v>
      </c>
      <c r="F64" s="60">
        <v>0.49999999999999989</v>
      </c>
      <c r="G64" s="60">
        <v>0.53607653855536019</v>
      </c>
      <c r="H64" s="60">
        <v>0.28318008495813107</v>
      </c>
      <c r="I64" s="59">
        <v>0.32707834342551484</v>
      </c>
      <c r="J64" s="59">
        <v>0.47895003244043621</v>
      </c>
    </row>
    <row r="65" spans="1:10" x14ac:dyDescent="0.25">
      <c r="A65" s="33">
        <v>100000</v>
      </c>
      <c r="B65" s="59">
        <v>0.35091601990038845</v>
      </c>
      <c r="C65" s="60">
        <v>0.29180140802136328</v>
      </c>
      <c r="D65" s="60">
        <v>0.3622310812010755</v>
      </c>
      <c r="E65" s="60">
        <v>0.29353137979793653</v>
      </c>
      <c r="F65" s="60">
        <v>0.34830649302393757</v>
      </c>
      <c r="G65" s="60" t="s">
        <v>167</v>
      </c>
      <c r="H65" s="60" t="s">
        <v>167</v>
      </c>
      <c r="I65" s="59" t="s">
        <v>167</v>
      </c>
      <c r="J65" s="59">
        <v>0.33364281226605902</v>
      </c>
    </row>
    <row r="66" spans="1:10" x14ac:dyDescent="0.25">
      <c r="A66" s="33">
        <v>200000</v>
      </c>
      <c r="B66" s="59">
        <v>0.24813509729855812</v>
      </c>
      <c r="C66" s="60">
        <v>0.20633475437168855</v>
      </c>
      <c r="D66" s="60">
        <v>0.25613605387381538</v>
      </c>
      <c r="E66" s="60">
        <v>0.20755802914616486</v>
      </c>
      <c r="F66" s="60">
        <v>0.24628988314853117</v>
      </c>
      <c r="G66" s="60" t="s">
        <v>167</v>
      </c>
      <c r="H66" s="60" t="s">
        <v>167</v>
      </c>
      <c r="I66" s="59" t="s">
        <v>167</v>
      </c>
      <c r="J66" s="59">
        <v>0.23592109504748054</v>
      </c>
    </row>
    <row r="67" spans="1:10" x14ac:dyDescent="0.25">
      <c r="A67" s="33">
        <v>500000</v>
      </c>
      <c r="B67" s="59">
        <v>0.15693441497818758</v>
      </c>
      <c r="C67" s="60">
        <v>0.13049755685318418</v>
      </c>
      <c r="D67" s="60">
        <v>0.16199466422577027</v>
      </c>
      <c r="E67" s="60" t="s">
        <v>167</v>
      </c>
      <c r="F67" s="60">
        <v>0.15576739908121623</v>
      </c>
      <c r="G67" s="60" t="s">
        <v>167</v>
      </c>
      <c r="H67" s="60" t="s">
        <v>167</v>
      </c>
      <c r="I67" s="59" t="s">
        <v>167</v>
      </c>
      <c r="J67" s="59">
        <v>0.14920960168622177</v>
      </c>
    </row>
    <row r="68" spans="1:10" x14ac:dyDescent="0.25">
      <c r="A68" s="33">
        <v>800000</v>
      </c>
      <c r="B68" s="59">
        <v>0.12406754864927906</v>
      </c>
      <c r="C68" s="60">
        <v>0.10316737718584428</v>
      </c>
      <c r="D68" s="60">
        <v>0.12806802693690769</v>
      </c>
      <c r="E68" s="60" t="s">
        <v>167</v>
      </c>
      <c r="F68" s="60" t="s">
        <v>167</v>
      </c>
      <c r="G68" s="60" t="s">
        <v>167</v>
      </c>
      <c r="H68" s="60" t="s">
        <v>167</v>
      </c>
      <c r="I68" s="59" t="s">
        <v>167</v>
      </c>
      <c r="J68" s="59">
        <v>0.11796054752374026</v>
      </c>
    </row>
    <row r="69" spans="1:10" x14ac:dyDescent="0.25">
      <c r="A69" s="33">
        <v>1000000</v>
      </c>
      <c r="B69" s="59">
        <v>0.11096938903262012</v>
      </c>
      <c r="C69" s="60">
        <v>9.2275707379163532E-2</v>
      </c>
      <c r="D69" s="60">
        <v>0.11454752559007997</v>
      </c>
      <c r="E69" s="60" t="s">
        <v>167</v>
      </c>
      <c r="F69" s="60" t="s">
        <v>167</v>
      </c>
      <c r="G69" s="60" t="s">
        <v>167</v>
      </c>
      <c r="H69" s="60" t="s">
        <v>167</v>
      </c>
      <c r="I69" s="59" t="s">
        <v>167</v>
      </c>
      <c r="J69" s="59">
        <v>0.10550712117047113</v>
      </c>
    </row>
    <row r="70" spans="1:10" x14ac:dyDescent="0.25">
      <c r="A70" s="33">
        <v>1500000</v>
      </c>
      <c r="B70" s="59" t="s">
        <v>167</v>
      </c>
      <c r="C70" s="60" t="s">
        <v>167</v>
      </c>
      <c r="D70" s="60" t="s">
        <v>167</v>
      </c>
      <c r="E70" s="60" t="s">
        <v>167</v>
      </c>
      <c r="F70" s="60" t="s">
        <v>167</v>
      </c>
      <c r="G70" s="60" t="s">
        <v>167</v>
      </c>
      <c r="H70" s="60" t="s">
        <v>167</v>
      </c>
      <c r="I70" s="59" t="s">
        <v>167</v>
      </c>
      <c r="J70" s="59">
        <v>8.6146203699216925E-2</v>
      </c>
    </row>
    <row r="71" spans="1:10" x14ac:dyDescent="0.25">
      <c r="A71" s="33">
        <v>2000000</v>
      </c>
      <c r="B71" s="59" t="s">
        <v>167</v>
      </c>
      <c r="C71" s="60" t="s">
        <v>167</v>
      </c>
      <c r="D71" s="60" t="s">
        <v>167</v>
      </c>
      <c r="E71" s="60" t="s">
        <v>167</v>
      </c>
      <c r="F71" s="60" t="s">
        <v>167</v>
      </c>
      <c r="G71" s="60" t="s">
        <v>167</v>
      </c>
      <c r="H71" s="60" t="s">
        <v>167</v>
      </c>
      <c r="I71" s="59" t="s">
        <v>167</v>
      </c>
      <c r="J71" s="59">
        <v>7.4604800843110872E-2</v>
      </c>
    </row>
    <row r="72" spans="1:10" x14ac:dyDescent="0.25">
      <c r="A72" s="6"/>
      <c r="C72" s="6"/>
      <c r="D72" s="6"/>
      <c r="E72" s="6"/>
      <c r="F72" s="6"/>
      <c r="G72" s="6"/>
      <c r="H72" s="6"/>
    </row>
    <row r="73" spans="1:10" x14ac:dyDescent="0.25">
      <c r="A73" s="8" t="s">
        <v>180</v>
      </c>
      <c r="C73" s="6"/>
      <c r="D73" s="6"/>
      <c r="E73" s="6"/>
      <c r="F73" s="6"/>
      <c r="G73" s="6"/>
      <c r="H73" s="6"/>
    </row>
    <row r="74" spans="1:10" x14ac:dyDescent="0.25">
      <c r="A74" s="6" t="s">
        <v>38</v>
      </c>
      <c r="B74" s="13" t="s">
        <v>168</v>
      </c>
      <c r="C74" s="19" t="s">
        <v>169</v>
      </c>
      <c r="D74" s="19" t="s">
        <v>170</v>
      </c>
      <c r="E74" s="19" t="s">
        <v>171</v>
      </c>
      <c r="F74" s="19" t="s">
        <v>172</v>
      </c>
      <c r="G74" s="19" t="s">
        <v>173</v>
      </c>
      <c r="H74" s="19" t="s">
        <v>174</v>
      </c>
      <c r="I74" s="13" t="s">
        <v>175</v>
      </c>
      <c r="J74" s="13" t="s">
        <v>41</v>
      </c>
    </row>
    <row r="75" spans="1:10" x14ac:dyDescent="0.25">
      <c r="A75" s="20">
        <v>1000</v>
      </c>
      <c r="B75" s="36">
        <v>3500</v>
      </c>
      <c r="C75" s="33">
        <v>2900</v>
      </c>
      <c r="D75" s="33">
        <v>3600</v>
      </c>
      <c r="E75" s="33">
        <v>2900</v>
      </c>
      <c r="F75" s="33">
        <v>3500</v>
      </c>
      <c r="G75" s="33">
        <v>3700</v>
      </c>
      <c r="H75" s="33">
        <v>2000</v>
      </c>
      <c r="I75" s="36">
        <v>2300</v>
      </c>
      <c r="J75" s="36">
        <v>3300</v>
      </c>
    </row>
    <row r="76" spans="1:10" x14ac:dyDescent="0.25">
      <c r="A76" s="20">
        <v>2000</v>
      </c>
      <c r="B76" s="36">
        <v>5000</v>
      </c>
      <c r="C76" s="33">
        <v>4100</v>
      </c>
      <c r="D76" s="33">
        <v>5100</v>
      </c>
      <c r="E76" s="33">
        <v>4200</v>
      </c>
      <c r="F76" s="33">
        <v>4900</v>
      </c>
      <c r="G76" s="33">
        <v>5300</v>
      </c>
      <c r="H76" s="33">
        <v>2800</v>
      </c>
      <c r="I76" s="36">
        <v>3200</v>
      </c>
      <c r="J76" s="36">
        <v>4700</v>
      </c>
    </row>
    <row r="77" spans="1:10" x14ac:dyDescent="0.25">
      <c r="A77" s="20">
        <v>5000</v>
      </c>
      <c r="B77" s="36">
        <v>7800</v>
      </c>
      <c r="C77" s="33">
        <v>6500</v>
      </c>
      <c r="D77" s="33">
        <v>8100</v>
      </c>
      <c r="E77" s="33">
        <v>6600</v>
      </c>
      <c r="F77" s="33">
        <v>7800</v>
      </c>
      <c r="G77" s="33">
        <v>8400</v>
      </c>
      <c r="H77" s="33">
        <v>4400</v>
      </c>
      <c r="I77" s="36">
        <v>5100</v>
      </c>
      <c r="J77" s="36">
        <v>7500</v>
      </c>
    </row>
    <row r="78" spans="1:10" x14ac:dyDescent="0.25">
      <c r="A78" s="20">
        <v>10000</v>
      </c>
      <c r="B78" s="36">
        <v>11100</v>
      </c>
      <c r="C78" s="33">
        <v>9200</v>
      </c>
      <c r="D78" s="33">
        <v>11500</v>
      </c>
      <c r="E78" s="33">
        <v>9300</v>
      </c>
      <c r="F78" s="33">
        <v>11000</v>
      </c>
      <c r="G78" s="33">
        <v>11800</v>
      </c>
      <c r="H78" s="33">
        <v>6200</v>
      </c>
      <c r="I78" s="36">
        <v>7200</v>
      </c>
      <c r="J78" s="36">
        <v>10600</v>
      </c>
    </row>
    <row r="79" spans="1:10" x14ac:dyDescent="0.25">
      <c r="A79" s="20">
        <v>20000</v>
      </c>
      <c r="B79" s="36">
        <v>15700</v>
      </c>
      <c r="C79" s="33">
        <v>13000</v>
      </c>
      <c r="D79" s="33">
        <v>16200</v>
      </c>
      <c r="E79" s="33">
        <v>13100</v>
      </c>
      <c r="F79" s="33">
        <v>15600</v>
      </c>
      <c r="G79" s="33">
        <v>16700</v>
      </c>
      <c r="H79" s="33">
        <v>8800</v>
      </c>
      <c r="I79" s="36">
        <v>10200</v>
      </c>
      <c r="J79" s="36">
        <v>14900</v>
      </c>
    </row>
    <row r="80" spans="1:10" x14ac:dyDescent="0.25">
      <c r="A80" s="20">
        <v>50000</v>
      </c>
      <c r="B80" s="36">
        <v>24400</v>
      </c>
      <c r="C80" s="33">
        <v>20300</v>
      </c>
      <c r="D80" s="33">
        <v>25200</v>
      </c>
      <c r="E80" s="33">
        <v>20400</v>
      </c>
      <c r="F80" s="33">
        <v>24300</v>
      </c>
      <c r="G80" s="33">
        <v>26000</v>
      </c>
      <c r="H80" s="33">
        <v>13700</v>
      </c>
      <c r="I80" s="36">
        <v>15900</v>
      </c>
      <c r="J80" s="36">
        <v>23200</v>
      </c>
    </row>
    <row r="81" spans="1:10" x14ac:dyDescent="0.25">
      <c r="A81" s="20">
        <v>100000</v>
      </c>
      <c r="B81" s="36">
        <v>35100</v>
      </c>
      <c r="C81" s="33">
        <v>29200</v>
      </c>
      <c r="D81" s="33">
        <v>36200</v>
      </c>
      <c r="E81" s="33">
        <v>29400</v>
      </c>
      <c r="F81" s="33">
        <v>34800</v>
      </c>
      <c r="G81" s="33" t="s">
        <v>167</v>
      </c>
      <c r="H81" s="33" t="s">
        <v>167</v>
      </c>
      <c r="I81" s="36" t="s">
        <v>167</v>
      </c>
      <c r="J81" s="36">
        <v>33400</v>
      </c>
    </row>
    <row r="82" spans="1:10" x14ac:dyDescent="0.25">
      <c r="A82" s="20">
        <v>200000</v>
      </c>
      <c r="B82" s="36">
        <v>49600</v>
      </c>
      <c r="C82" s="33">
        <v>41300</v>
      </c>
      <c r="D82" s="33">
        <v>51200</v>
      </c>
      <c r="E82" s="33">
        <v>41500</v>
      </c>
      <c r="F82" s="33">
        <v>49300</v>
      </c>
      <c r="G82" s="33" t="s">
        <v>167</v>
      </c>
      <c r="H82" s="33" t="s">
        <v>167</v>
      </c>
      <c r="I82" s="36" t="s">
        <v>167</v>
      </c>
      <c r="J82" s="36">
        <v>47200</v>
      </c>
    </row>
    <row r="83" spans="1:10" x14ac:dyDescent="0.25">
      <c r="A83" s="20">
        <v>500000</v>
      </c>
      <c r="B83" s="36">
        <v>78500</v>
      </c>
      <c r="C83" s="33">
        <v>65200</v>
      </c>
      <c r="D83" s="33">
        <v>81000</v>
      </c>
      <c r="E83" s="33" t="s">
        <v>167</v>
      </c>
      <c r="F83" s="33">
        <v>77900</v>
      </c>
      <c r="G83" s="33" t="s">
        <v>167</v>
      </c>
      <c r="H83" s="33" t="s">
        <v>167</v>
      </c>
      <c r="I83" s="36" t="s">
        <v>167</v>
      </c>
      <c r="J83" s="36">
        <v>74600</v>
      </c>
    </row>
    <row r="84" spans="1:10" x14ac:dyDescent="0.25">
      <c r="A84" s="20">
        <v>800000</v>
      </c>
      <c r="B84" s="36">
        <v>99300</v>
      </c>
      <c r="C84" s="33">
        <v>82500</v>
      </c>
      <c r="D84" s="33">
        <v>102500</v>
      </c>
      <c r="E84" s="33" t="s">
        <v>167</v>
      </c>
      <c r="F84" s="33" t="s">
        <v>167</v>
      </c>
      <c r="G84" s="33" t="s">
        <v>167</v>
      </c>
      <c r="H84" s="33" t="s">
        <v>167</v>
      </c>
      <c r="I84" s="36" t="s">
        <v>167</v>
      </c>
      <c r="J84" s="36">
        <v>94400</v>
      </c>
    </row>
    <row r="85" spans="1:10" x14ac:dyDescent="0.25">
      <c r="A85" s="20">
        <v>1000000</v>
      </c>
      <c r="B85" s="36">
        <v>111000</v>
      </c>
      <c r="C85" s="33">
        <v>92300</v>
      </c>
      <c r="D85" s="33">
        <v>114500</v>
      </c>
      <c r="E85" s="33" t="s">
        <v>167</v>
      </c>
      <c r="F85" s="33" t="s">
        <v>167</v>
      </c>
      <c r="G85" s="33" t="s">
        <v>167</v>
      </c>
      <c r="H85" s="33" t="s">
        <v>167</v>
      </c>
      <c r="I85" s="36" t="s">
        <v>167</v>
      </c>
      <c r="J85" s="36">
        <v>105500</v>
      </c>
    </row>
    <row r="86" spans="1:10" x14ac:dyDescent="0.25">
      <c r="A86" s="20">
        <v>1500000</v>
      </c>
      <c r="B86" s="36" t="s">
        <v>167</v>
      </c>
      <c r="C86" s="33" t="s">
        <v>167</v>
      </c>
      <c r="D86" s="33" t="s">
        <v>167</v>
      </c>
      <c r="E86" s="33" t="s">
        <v>167</v>
      </c>
      <c r="F86" s="33" t="s">
        <v>167</v>
      </c>
      <c r="G86" s="33" t="s">
        <v>167</v>
      </c>
      <c r="H86" s="33" t="s">
        <v>167</v>
      </c>
      <c r="I86" s="36" t="s">
        <v>167</v>
      </c>
      <c r="J86" s="36">
        <v>129200</v>
      </c>
    </row>
    <row r="87" spans="1:10" x14ac:dyDescent="0.25">
      <c r="A87" s="20">
        <v>2000000</v>
      </c>
      <c r="B87" s="36" t="s">
        <v>167</v>
      </c>
      <c r="C87" s="33" t="s">
        <v>167</v>
      </c>
      <c r="D87" s="33" t="s">
        <v>167</v>
      </c>
      <c r="E87" s="33" t="s">
        <v>167</v>
      </c>
      <c r="F87" s="33" t="s">
        <v>167</v>
      </c>
      <c r="G87" s="33" t="s">
        <v>167</v>
      </c>
      <c r="H87" s="33" t="s">
        <v>167</v>
      </c>
      <c r="I87" s="36" t="s">
        <v>167</v>
      </c>
      <c r="J87" s="36">
        <v>149200</v>
      </c>
    </row>
    <row r="88" spans="1:10" x14ac:dyDescent="0.25">
      <c r="A88" s="6" t="s">
        <v>176</v>
      </c>
      <c r="C88" s="6"/>
      <c r="D88" s="6"/>
      <c r="E88" s="6"/>
      <c r="F88" s="6"/>
      <c r="G88" s="6"/>
      <c r="H88" s="6"/>
    </row>
    <row r="89" spans="1:10" x14ac:dyDescent="0.25">
      <c r="A89" s="6"/>
      <c r="C89" s="6"/>
      <c r="D89" s="6"/>
      <c r="E89" s="6"/>
      <c r="F89" s="6"/>
      <c r="G89" s="6"/>
      <c r="H89" s="6"/>
    </row>
    <row r="90" spans="1:10" x14ac:dyDescent="0.25">
      <c r="A90" s="8" t="s">
        <v>181</v>
      </c>
      <c r="C90" s="6"/>
      <c r="D90" s="6"/>
      <c r="E90" s="6"/>
      <c r="F90" s="6"/>
      <c r="G90" s="6"/>
      <c r="H90" s="6"/>
    </row>
    <row r="91" spans="1:10" x14ac:dyDescent="0.25">
      <c r="A91" s="6" t="s">
        <v>42</v>
      </c>
      <c r="B91" s="13" t="s">
        <v>168</v>
      </c>
      <c r="C91" s="19" t="s">
        <v>169</v>
      </c>
      <c r="D91" s="19" t="s">
        <v>170</v>
      </c>
      <c r="E91" s="19" t="s">
        <v>171</v>
      </c>
      <c r="F91" s="19" t="s">
        <v>172</v>
      </c>
      <c r="G91" s="19" t="s">
        <v>173</v>
      </c>
      <c r="H91" s="19" t="s">
        <v>174</v>
      </c>
      <c r="I91" s="13" t="s">
        <v>175</v>
      </c>
      <c r="J91" s="13" t="s">
        <v>41</v>
      </c>
    </row>
    <row r="92" spans="1:10" x14ac:dyDescent="0.25">
      <c r="A92" s="6" t="s">
        <v>43</v>
      </c>
      <c r="B92" s="21">
        <v>49300</v>
      </c>
      <c r="C92" s="20">
        <v>34100</v>
      </c>
      <c r="D92" s="20">
        <v>52500</v>
      </c>
      <c r="E92" s="20">
        <v>34500</v>
      </c>
      <c r="F92" s="20">
        <v>48600</v>
      </c>
      <c r="G92" s="20">
        <v>55800</v>
      </c>
      <c r="H92" s="20">
        <v>15600</v>
      </c>
      <c r="I92" s="21">
        <v>20800</v>
      </c>
      <c r="J92" s="21">
        <v>44600</v>
      </c>
    </row>
    <row r="93" spans="1:10" x14ac:dyDescent="0.25">
      <c r="A93" s="6" t="s">
        <v>44</v>
      </c>
      <c r="B93" s="21">
        <v>12400</v>
      </c>
      <c r="C93" s="20">
        <v>8600</v>
      </c>
      <c r="D93" s="20">
        <v>13200</v>
      </c>
      <c r="E93" s="20">
        <v>8700</v>
      </c>
      <c r="F93" s="20">
        <v>12200</v>
      </c>
      <c r="G93" s="20">
        <v>14000</v>
      </c>
      <c r="H93" s="20">
        <v>3900</v>
      </c>
      <c r="I93" s="21">
        <v>5200</v>
      </c>
      <c r="J93" s="21">
        <v>11200</v>
      </c>
    </row>
    <row r="95" spans="1:10" x14ac:dyDescent="0.25">
      <c r="A95" s="6" t="s">
        <v>45</v>
      </c>
    </row>
    <row r="96" spans="1:10" x14ac:dyDescent="0.25">
      <c r="A96" s="6" t="s">
        <v>46</v>
      </c>
    </row>
    <row r="97" spans="1:3" x14ac:dyDescent="0.25">
      <c r="A97" s="6"/>
    </row>
    <row r="98" spans="1:3" hidden="1" x14ac:dyDescent="0.25">
      <c r="A98" s="6"/>
      <c r="B98" s="6" t="s">
        <v>150</v>
      </c>
      <c r="C98" s="6" t="s">
        <v>151</v>
      </c>
    </row>
    <row r="99" spans="1:3" hidden="1" x14ac:dyDescent="0.25">
      <c r="A99" s="22" t="s">
        <v>148</v>
      </c>
      <c r="B99" s="6">
        <v>25.1</v>
      </c>
      <c r="C99" s="6">
        <v>52.5</v>
      </c>
    </row>
    <row r="100" spans="1:3" hidden="1" x14ac:dyDescent="0.25">
      <c r="A100" s="23" t="s">
        <v>149</v>
      </c>
      <c r="B100" s="6">
        <v>6.3</v>
      </c>
      <c r="C100" s="6">
        <v>13.2</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245</v>
      </c>
    </row>
    <row r="9" spans="1:2" ht="14.45" x14ac:dyDescent="0.3">
      <c r="A9" s="6" t="str">
        <f>"Released at:   "&amp;Index!C9</f>
        <v>Released at:   30 April 2018</v>
      </c>
    </row>
    <row r="10" spans="1:2" x14ac:dyDescent="0.25">
      <c r="A10" s="1" t="s">
        <v>244</v>
      </c>
      <c r="B10" s="41"/>
    </row>
    <row r="11" spans="1:2" s="2" customFormat="1" ht="14.45" x14ac:dyDescent="0.3">
      <c r="A11" s="2" t="s">
        <v>184</v>
      </c>
      <c r="B11" s="3"/>
    </row>
    <row r="12" spans="1:2" s="2" customFormat="1" thickBot="1" x14ac:dyDescent="0.35">
      <c r="B12" s="3"/>
    </row>
    <row r="13" spans="1:2" ht="28.9" x14ac:dyDescent="0.3">
      <c r="A13" s="44" t="s">
        <v>185</v>
      </c>
    </row>
    <row r="14" spans="1:2" ht="14.45" x14ac:dyDescent="0.3">
      <c r="A14" s="45"/>
    </row>
    <row r="15" spans="1:2" ht="14.45" x14ac:dyDescent="0.3">
      <c r="A15" s="46" t="s">
        <v>150</v>
      </c>
    </row>
    <row r="16" spans="1:2" ht="43.15" x14ac:dyDescent="0.3">
      <c r="A16" s="47" t="s">
        <v>186</v>
      </c>
    </row>
    <row r="17" spans="1:1" ht="14.45" x14ac:dyDescent="0.3">
      <c r="A17" s="45"/>
    </row>
    <row r="18" spans="1:1" ht="14.45" x14ac:dyDescent="0.3">
      <c r="A18" s="46" t="s">
        <v>187</v>
      </c>
    </row>
    <row r="19" spans="1:1" ht="60" x14ac:dyDescent="0.25">
      <c r="A19" s="47" t="s">
        <v>188</v>
      </c>
    </row>
    <row r="20" spans="1:1" ht="14.45" x14ac:dyDescent="0.3">
      <c r="A20" s="45"/>
    </row>
    <row r="21" spans="1:1" ht="14.45" x14ac:dyDescent="0.3">
      <c r="A21" s="46" t="s">
        <v>189</v>
      </c>
    </row>
    <row r="22" spans="1:1" ht="75" x14ac:dyDescent="0.25">
      <c r="A22" s="47" t="s">
        <v>190</v>
      </c>
    </row>
    <row r="23" spans="1:1" x14ac:dyDescent="0.25">
      <c r="A23" s="45"/>
    </row>
    <row r="24" spans="1:1" x14ac:dyDescent="0.25">
      <c r="A24" s="46" t="s">
        <v>191</v>
      </c>
    </row>
    <row r="25" spans="1:1" ht="45" x14ac:dyDescent="0.25">
      <c r="A25" s="47" t="s">
        <v>192</v>
      </c>
    </row>
    <row r="26" spans="1:1" x14ac:dyDescent="0.25">
      <c r="A26" s="45"/>
    </row>
    <row r="27" spans="1:1" x14ac:dyDescent="0.25">
      <c r="A27" s="46" t="s">
        <v>193</v>
      </c>
    </row>
    <row r="28" spans="1:1" ht="45" x14ac:dyDescent="0.25">
      <c r="A28" s="47" t="s">
        <v>194</v>
      </c>
    </row>
    <row r="29" spans="1:1" x14ac:dyDescent="0.25">
      <c r="A29" s="48"/>
    </row>
    <row r="30" spans="1:1" x14ac:dyDescent="0.25">
      <c r="A30" s="46" t="s">
        <v>195</v>
      </c>
    </row>
    <row r="31" spans="1:1" ht="45" x14ac:dyDescent="0.25">
      <c r="A31" s="47" t="s">
        <v>196</v>
      </c>
    </row>
    <row r="32" spans="1:1" ht="45" x14ac:dyDescent="0.25">
      <c r="A32" s="47" t="s">
        <v>197</v>
      </c>
    </row>
    <row r="33" spans="1:1" ht="45" x14ac:dyDescent="0.25">
      <c r="A33" s="47" t="s">
        <v>198</v>
      </c>
    </row>
    <row r="34" spans="1:1" ht="30" x14ac:dyDescent="0.25">
      <c r="A34" s="47" t="s">
        <v>199</v>
      </c>
    </row>
    <row r="35" spans="1:1" x14ac:dyDescent="0.25">
      <c r="A35" s="45"/>
    </row>
    <row r="36" spans="1:1" x14ac:dyDescent="0.25">
      <c r="A36" s="46" t="s">
        <v>200</v>
      </c>
    </row>
    <row r="37" spans="1:1" ht="45" x14ac:dyDescent="0.25">
      <c r="A37" s="47" t="s">
        <v>201</v>
      </c>
    </row>
    <row r="38" spans="1:1" ht="60" x14ac:dyDescent="0.25">
      <c r="A38" s="47" t="s">
        <v>202</v>
      </c>
    </row>
    <row r="39" spans="1:1" x14ac:dyDescent="0.25">
      <c r="A39" s="45"/>
    </row>
    <row r="40" spans="1:1" x14ac:dyDescent="0.25">
      <c r="A40" s="46" t="s">
        <v>203</v>
      </c>
    </row>
    <row r="41" spans="1:1" ht="30" x14ac:dyDescent="0.25">
      <c r="A41" s="47" t="s">
        <v>204</v>
      </c>
    </row>
    <row r="42" spans="1:1" x14ac:dyDescent="0.25">
      <c r="A42" s="45"/>
    </row>
    <row r="43" spans="1:1" x14ac:dyDescent="0.25">
      <c r="A43" s="46" t="s">
        <v>205</v>
      </c>
    </row>
    <row r="44" spans="1:1" ht="30" x14ac:dyDescent="0.25">
      <c r="A44" s="47" t="s">
        <v>206</v>
      </c>
    </row>
    <row r="45" spans="1:1" x14ac:dyDescent="0.25">
      <c r="A45" s="45"/>
    </row>
    <row r="46" spans="1:1" x14ac:dyDescent="0.25">
      <c r="A46" s="46" t="s">
        <v>207</v>
      </c>
    </row>
    <row r="47" spans="1:1" ht="30" x14ac:dyDescent="0.25">
      <c r="A47" s="47" t="s">
        <v>208</v>
      </c>
    </row>
    <row r="48" spans="1:1" x14ac:dyDescent="0.25">
      <c r="A48" s="45"/>
    </row>
    <row r="49" spans="1:1" x14ac:dyDescent="0.25">
      <c r="A49" s="46" t="s">
        <v>209</v>
      </c>
    </row>
    <row r="50" spans="1:1" ht="30" x14ac:dyDescent="0.25">
      <c r="A50" s="47" t="s">
        <v>210</v>
      </c>
    </row>
    <row r="51" spans="1:1" x14ac:dyDescent="0.25">
      <c r="A51" s="45"/>
    </row>
    <row r="52" spans="1:1" x14ac:dyDescent="0.25">
      <c r="A52" s="46" t="s">
        <v>211</v>
      </c>
    </row>
    <row r="53" spans="1:1" ht="90" x14ac:dyDescent="0.25">
      <c r="A53" s="47" t="s">
        <v>212</v>
      </c>
    </row>
    <row r="54" spans="1:1" x14ac:dyDescent="0.25">
      <c r="A54" s="45"/>
    </row>
    <row r="55" spans="1:1" x14ac:dyDescent="0.25">
      <c r="A55" s="46" t="s">
        <v>213</v>
      </c>
    </row>
    <row r="56" spans="1:1" ht="60" x14ac:dyDescent="0.25">
      <c r="A56" s="47" t="s">
        <v>214</v>
      </c>
    </row>
    <row r="57" spans="1:1" x14ac:dyDescent="0.25">
      <c r="A57" s="47"/>
    </row>
    <row r="58" spans="1:1" x14ac:dyDescent="0.25">
      <c r="A58" s="46" t="s">
        <v>123</v>
      </c>
    </row>
    <row r="59" spans="1:1" x14ac:dyDescent="0.25">
      <c r="A59" s="47" t="s">
        <v>215</v>
      </c>
    </row>
    <row r="60" spans="1:1" x14ac:dyDescent="0.25">
      <c r="A60" s="45"/>
    </row>
    <row r="61" spans="1:1" x14ac:dyDescent="0.25">
      <c r="A61" s="46" t="s">
        <v>216</v>
      </c>
    </row>
    <row r="62" spans="1:1" ht="60" x14ac:dyDescent="0.25">
      <c r="A62" s="47" t="s">
        <v>217</v>
      </c>
    </row>
    <row r="63" spans="1:1" x14ac:dyDescent="0.25">
      <c r="A63" s="45"/>
    </row>
    <row r="64" spans="1:1" x14ac:dyDescent="0.25">
      <c r="A64" s="46" t="s">
        <v>218</v>
      </c>
    </row>
    <row r="65" spans="1:1" ht="60" x14ac:dyDescent="0.25">
      <c r="A65" s="47" t="s">
        <v>219</v>
      </c>
    </row>
    <row r="66" spans="1:1" x14ac:dyDescent="0.25">
      <c r="A66" s="45"/>
    </row>
    <row r="67" spans="1:1" x14ac:dyDescent="0.25">
      <c r="A67" s="46" t="s">
        <v>220</v>
      </c>
    </row>
    <row r="68" spans="1:1" ht="90" x14ac:dyDescent="0.25">
      <c r="A68" s="47" t="s">
        <v>221</v>
      </c>
    </row>
    <row r="69" spans="1:1" x14ac:dyDescent="0.25">
      <c r="A69" s="45"/>
    </row>
    <row r="70" spans="1:1" x14ac:dyDescent="0.25">
      <c r="A70" s="46" t="s">
        <v>222</v>
      </c>
    </row>
    <row r="71" spans="1:1" ht="30" x14ac:dyDescent="0.25">
      <c r="A71" s="47" t="s">
        <v>223</v>
      </c>
    </row>
    <row r="72" spans="1:1" x14ac:dyDescent="0.25">
      <c r="A72" s="45"/>
    </row>
    <row r="73" spans="1:1" x14ac:dyDescent="0.25">
      <c r="A73" s="46" t="s">
        <v>224</v>
      </c>
    </row>
    <row r="74" spans="1:1" ht="45" x14ac:dyDescent="0.25">
      <c r="A74" s="47" t="s">
        <v>225</v>
      </c>
    </row>
    <row r="75" spans="1:1" ht="45" x14ac:dyDescent="0.25">
      <c r="A75" s="47" t="s">
        <v>226</v>
      </c>
    </row>
    <row r="76" spans="1:1" ht="30" x14ac:dyDescent="0.25">
      <c r="A76" s="47" t="s">
        <v>227</v>
      </c>
    </row>
    <row r="77" spans="1:1" x14ac:dyDescent="0.25">
      <c r="A77" s="45"/>
    </row>
    <row r="78" spans="1:1" x14ac:dyDescent="0.25">
      <c r="A78" s="46" t="s">
        <v>228</v>
      </c>
    </row>
    <row r="79" spans="1:1" ht="75" x14ac:dyDescent="0.25">
      <c r="A79" s="47" t="s">
        <v>229</v>
      </c>
    </row>
    <row r="80" spans="1:1" x14ac:dyDescent="0.25">
      <c r="A80" s="45"/>
    </row>
    <row r="81" spans="1:1" x14ac:dyDescent="0.25">
      <c r="A81" s="46" t="s">
        <v>62</v>
      </c>
    </row>
    <row r="82" spans="1:1" x14ac:dyDescent="0.25">
      <c r="A82" s="47" t="s">
        <v>230</v>
      </c>
    </row>
    <row r="83" spans="1:1" x14ac:dyDescent="0.25">
      <c r="A83" s="47" t="s">
        <v>231</v>
      </c>
    </row>
    <row r="84" spans="1:1" x14ac:dyDescent="0.25">
      <c r="A84" s="45"/>
    </row>
    <row r="85" spans="1:1" x14ac:dyDescent="0.25">
      <c r="A85" s="46" t="s">
        <v>232</v>
      </c>
    </row>
    <row r="86" spans="1:1" ht="30" x14ac:dyDescent="0.25">
      <c r="A86" s="47" t="s">
        <v>233</v>
      </c>
    </row>
    <row r="87" spans="1:1" ht="45" x14ac:dyDescent="0.25">
      <c r="A87" s="49" t="s">
        <v>234</v>
      </c>
    </row>
    <row r="88" spans="1:1" x14ac:dyDescent="0.25">
      <c r="A88" s="50"/>
    </row>
    <row r="89" spans="1:1" x14ac:dyDescent="0.25">
      <c r="A89" s="46" t="s">
        <v>235</v>
      </c>
    </row>
    <row r="90" spans="1:1" ht="30" x14ac:dyDescent="0.25">
      <c r="A90" s="47" t="s">
        <v>236</v>
      </c>
    </row>
    <row r="91" spans="1:1" ht="30" x14ac:dyDescent="0.25">
      <c r="A91" s="49" t="s">
        <v>237</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245</v>
      </c>
    </row>
    <row r="9" spans="1:22" ht="14.45" x14ac:dyDescent="0.3">
      <c r="A9" s="2" t="s">
        <v>0</v>
      </c>
      <c r="B9" s="8" t="str">
        <f>Index!$C$9</f>
        <v>30 April 2018</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2" t="s">
        <v>113</v>
      </c>
      <c r="D13" s="62"/>
      <c r="E13" s="62"/>
      <c r="F13" s="62"/>
      <c r="G13" s="62"/>
      <c r="H13" s="62"/>
      <c r="I13" s="2"/>
      <c r="J13" s="62" t="s">
        <v>77</v>
      </c>
      <c r="K13" s="62"/>
      <c r="L13" s="62"/>
      <c r="M13" s="62"/>
      <c r="N13" s="62"/>
      <c r="O13" s="62"/>
      <c r="P13" s="2"/>
      <c r="Q13" s="62" t="s">
        <v>80</v>
      </c>
      <c r="R13" s="62"/>
      <c r="S13" s="62"/>
      <c r="T13" s="62"/>
      <c r="U13" s="62"/>
      <c r="V13" s="62"/>
    </row>
    <row r="14" spans="1:22" x14ac:dyDescent="0.25">
      <c r="C14" s="63" t="s">
        <v>12</v>
      </c>
      <c r="D14" s="63"/>
      <c r="E14" s="63"/>
      <c r="F14" s="63" t="s">
        <v>13</v>
      </c>
      <c r="G14" s="63"/>
      <c r="H14" s="63"/>
      <c r="J14" s="63" t="s">
        <v>12</v>
      </c>
      <c r="K14" s="63"/>
      <c r="L14" s="63"/>
      <c r="M14" s="63" t="s">
        <v>13</v>
      </c>
      <c r="N14" s="63"/>
      <c r="O14" s="63"/>
      <c r="Q14" s="63" t="s">
        <v>12</v>
      </c>
      <c r="R14" s="63"/>
      <c r="S14" s="63"/>
      <c r="T14" s="63" t="s">
        <v>13</v>
      </c>
      <c r="U14" s="63"/>
      <c r="V14" s="63"/>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4">
        <v>90.6</v>
      </c>
      <c r="D17" s="54">
        <v>81.3</v>
      </c>
      <c r="E17" s="54">
        <v>171.9</v>
      </c>
      <c r="F17" s="7">
        <v>0.96299440830570893</v>
      </c>
      <c r="G17" s="7">
        <v>0.89909130331253906</v>
      </c>
      <c r="H17" s="7">
        <v>0.93167284609790402</v>
      </c>
      <c r="J17" s="54">
        <v>77.599999999999994</v>
      </c>
      <c r="K17" s="54">
        <v>77.3</v>
      </c>
      <c r="L17" s="54">
        <v>154.9</v>
      </c>
      <c r="M17" s="7">
        <v>0.82493140149161581</v>
      </c>
      <c r="N17" s="7">
        <v>0.85485033130121113</v>
      </c>
      <c r="O17" s="7">
        <v>0.83959590991139221</v>
      </c>
      <c r="Q17" s="54">
        <v>50.9</v>
      </c>
      <c r="R17" s="54">
        <v>60.9</v>
      </c>
      <c r="S17" s="54">
        <v>111.7</v>
      </c>
      <c r="T17" s="7">
        <v>0.54072408795333948</v>
      </c>
      <c r="U17" s="7">
        <v>0.67339371214639321</v>
      </c>
      <c r="V17" s="7">
        <v>0.60575097338704398</v>
      </c>
    </row>
    <row r="18" spans="1:22" x14ac:dyDescent="0.25">
      <c r="B18" s="6" t="s">
        <v>5</v>
      </c>
      <c r="C18" s="54">
        <v>221.6</v>
      </c>
      <c r="D18" s="54">
        <v>197.2</v>
      </c>
      <c r="E18" s="54">
        <v>418.7</v>
      </c>
      <c r="F18" s="7">
        <v>0.88909773719965945</v>
      </c>
      <c r="G18" s="7">
        <v>0.88079672301937351</v>
      </c>
      <c r="H18" s="7">
        <v>0.88516965419355309</v>
      </c>
      <c r="J18" s="54">
        <v>194.8</v>
      </c>
      <c r="K18" s="54">
        <v>185</v>
      </c>
      <c r="L18" s="54">
        <v>379.8</v>
      </c>
      <c r="M18" s="7">
        <v>0.78181850741676517</v>
      </c>
      <c r="N18" s="7">
        <v>0.82648502605091334</v>
      </c>
      <c r="O18" s="7">
        <v>0.80295493592755596</v>
      </c>
      <c r="Q18" s="54">
        <v>137.6</v>
      </c>
      <c r="R18" s="54">
        <v>147.69999999999999</v>
      </c>
      <c r="S18" s="54">
        <v>285.3</v>
      </c>
      <c r="T18" s="7">
        <v>0.55218818950303894</v>
      </c>
      <c r="U18" s="7">
        <v>0.66001745691606517</v>
      </c>
      <c r="V18" s="7">
        <v>0.60321355865513615</v>
      </c>
    </row>
    <row r="19" spans="1:22" x14ac:dyDescent="0.25">
      <c r="B19" s="6" t="s">
        <v>6</v>
      </c>
      <c r="C19" s="54">
        <v>344.5</v>
      </c>
      <c r="D19" s="54">
        <v>337.1</v>
      </c>
      <c r="E19" s="54">
        <v>681.6</v>
      </c>
      <c r="F19" s="7">
        <v>0.93908941567774951</v>
      </c>
      <c r="G19" s="7">
        <v>0.88997606461062995</v>
      </c>
      <c r="H19" s="7">
        <v>0.91414182744666306</v>
      </c>
      <c r="J19" s="54">
        <v>303.5</v>
      </c>
      <c r="K19" s="54">
        <v>309.5</v>
      </c>
      <c r="L19" s="54">
        <v>613</v>
      </c>
      <c r="M19" s="7">
        <v>0.82732704354960784</v>
      </c>
      <c r="N19" s="7">
        <v>0.81726639359532527</v>
      </c>
      <c r="O19" s="7">
        <v>0.8222166418575384</v>
      </c>
      <c r="Q19" s="54">
        <v>224.3</v>
      </c>
      <c r="R19" s="54">
        <v>242.4</v>
      </c>
      <c r="S19" s="54">
        <v>466.7</v>
      </c>
      <c r="T19" s="7">
        <v>0.61139597612151975</v>
      </c>
      <c r="U19" s="7">
        <v>0.63996390588400254</v>
      </c>
      <c r="V19" s="7">
        <v>0.62590732451953257</v>
      </c>
    </row>
    <row r="20" spans="1:22" x14ac:dyDescent="0.25">
      <c r="B20" s="6" t="s">
        <v>7</v>
      </c>
      <c r="C20" s="54">
        <v>306.5</v>
      </c>
      <c r="D20" s="54">
        <v>319</v>
      </c>
      <c r="E20" s="54">
        <v>625.5</v>
      </c>
      <c r="F20" s="7">
        <v>0.91205916728336989</v>
      </c>
      <c r="G20" s="7">
        <v>0.93776393817255521</v>
      </c>
      <c r="H20" s="7">
        <v>0.92498998319199022</v>
      </c>
      <c r="J20" s="54">
        <v>267.60000000000002</v>
      </c>
      <c r="K20" s="54">
        <v>286</v>
      </c>
      <c r="L20" s="54">
        <v>553.6</v>
      </c>
      <c r="M20" s="7">
        <v>0.79627875069965004</v>
      </c>
      <c r="N20" s="7">
        <v>0.84062828484807117</v>
      </c>
      <c r="O20" s="7">
        <v>0.81858883718820785</v>
      </c>
      <c r="Q20" s="54">
        <v>188.2</v>
      </c>
      <c r="R20" s="54">
        <v>234.7</v>
      </c>
      <c r="S20" s="54">
        <v>422.8</v>
      </c>
      <c r="T20" s="7">
        <v>0.55995604400310794</v>
      </c>
      <c r="U20" s="7">
        <v>0.68976526414094519</v>
      </c>
      <c r="V20" s="7">
        <v>0.62525672830331747</v>
      </c>
    </row>
    <row r="21" spans="1:22" x14ac:dyDescent="0.25">
      <c r="B21" s="6" t="s">
        <v>8</v>
      </c>
      <c r="C21" s="54">
        <v>284.39999999999998</v>
      </c>
      <c r="D21" s="54">
        <v>310.60000000000002</v>
      </c>
      <c r="E21" s="54">
        <v>595</v>
      </c>
      <c r="F21" s="7">
        <v>0.86876962749892206</v>
      </c>
      <c r="G21" s="7">
        <v>0.92720210358048327</v>
      </c>
      <c r="H21" s="7">
        <v>0.89832617075924359</v>
      </c>
      <c r="J21" s="54">
        <v>242.7</v>
      </c>
      <c r="K21" s="54">
        <v>282.39999999999998</v>
      </c>
      <c r="L21" s="54">
        <v>525.1</v>
      </c>
      <c r="M21" s="7">
        <v>0.74143175161346686</v>
      </c>
      <c r="N21" s="7">
        <v>0.84294882861282616</v>
      </c>
      <c r="O21" s="7">
        <v>0.79278151597746294</v>
      </c>
      <c r="Q21" s="54">
        <v>183.7</v>
      </c>
      <c r="R21" s="54">
        <v>223.4</v>
      </c>
      <c r="S21" s="54">
        <v>407.1</v>
      </c>
      <c r="T21" s="7">
        <v>0.56117891580352863</v>
      </c>
      <c r="U21" s="7">
        <v>0.6667905694052948</v>
      </c>
      <c r="V21" s="7">
        <v>0.61459981489597304</v>
      </c>
    </row>
    <row r="22" spans="1:22" x14ac:dyDescent="0.25">
      <c r="B22" s="6" t="s">
        <v>9</v>
      </c>
      <c r="C22" s="54">
        <v>242.5</v>
      </c>
      <c r="D22" s="54">
        <v>260</v>
      </c>
      <c r="E22" s="54">
        <v>502.5</v>
      </c>
      <c r="F22" s="7">
        <v>0.84987186953018901</v>
      </c>
      <c r="G22" s="7">
        <v>0.88865088062387199</v>
      </c>
      <c r="H22" s="7">
        <v>0.86950466668175497</v>
      </c>
      <c r="J22" s="54">
        <v>213</v>
      </c>
      <c r="K22" s="54">
        <v>239.9</v>
      </c>
      <c r="L22" s="54">
        <v>453</v>
      </c>
      <c r="M22" s="7">
        <v>0.74647489337296868</v>
      </c>
      <c r="N22" s="7">
        <v>0.82003844171587215</v>
      </c>
      <c r="O22" s="7">
        <v>0.78371819023983946</v>
      </c>
      <c r="Q22" s="54">
        <v>161.30000000000001</v>
      </c>
      <c r="R22" s="54">
        <v>196.5</v>
      </c>
      <c r="S22" s="54">
        <v>357.8</v>
      </c>
      <c r="T22" s="7">
        <v>0.56536404215291436</v>
      </c>
      <c r="U22" s="7">
        <v>0.67160492640916492</v>
      </c>
      <c r="V22" s="7">
        <v>0.61915101791583915</v>
      </c>
    </row>
    <row r="23" spans="1:22" x14ac:dyDescent="0.25">
      <c r="B23" s="6" t="s">
        <v>10</v>
      </c>
      <c r="C23" s="54">
        <v>286</v>
      </c>
      <c r="D23" s="54">
        <v>343.4</v>
      </c>
      <c r="E23" s="54">
        <v>629.4</v>
      </c>
      <c r="F23" s="7">
        <v>0.80993719024567645</v>
      </c>
      <c r="G23" s="7">
        <v>0.8822452363905452</v>
      </c>
      <c r="H23" s="7">
        <v>0.84784568091796308</v>
      </c>
      <c r="J23" s="54">
        <v>268.89999999999998</v>
      </c>
      <c r="K23" s="54">
        <v>325.10000000000002</v>
      </c>
      <c r="L23" s="54">
        <v>594.1</v>
      </c>
      <c r="M23" s="7">
        <v>0.76147614928408547</v>
      </c>
      <c r="N23" s="7">
        <v>0.83545988673556648</v>
      </c>
      <c r="O23" s="7">
        <v>0.80026314423982459</v>
      </c>
      <c r="Q23" s="54">
        <v>218.4</v>
      </c>
      <c r="R23" s="54">
        <v>267</v>
      </c>
      <c r="S23" s="54">
        <v>485.5</v>
      </c>
      <c r="T23" s="7">
        <v>0.61852741806615785</v>
      </c>
      <c r="U23" s="7">
        <v>0.68609419262270688</v>
      </c>
      <c r="V23" s="7">
        <v>0.65395023170299471</v>
      </c>
    </row>
    <row r="24" spans="1:22" x14ac:dyDescent="0.25">
      <c r="A24" s="1" t="s">
        <v>11</v>
      </c>
      <c r="C24" s="54"/>
      <c r="D24" s="54"/>
      <c r="E24" s="54"/>
      <c r="G24" s="7"/>
      <c r="H24" s="7"/>
      <c r="J24" s="54"/>
      <c r="K24" s="54"/>
      <c r="L24" s="54"/>
      <c r="N24" s="7"/>
      <c r="O24" s="7"/>
      <c r="Q24" s="54"/>
      <c r="R24" s="54"/>
      <c r="S24" s="54"/>
      <c r="U24" s="7"/>
      <c r="V24" s="7"/>
    </row>
    <row r="25" spans="1:22" x14ac:dyDescent="0.25">
      <c r="B25" s="1" t="s">
        <v>28</v>
      </c>
      <c r="C25" s="54">
        <v>1138.5999999999999</v>
      </c>
      <c r="D25" s="54">
        <v>1146.5</v>
      </c>
      <c r="E25" s="54">
        <v>2285.1</v>
      </c>
      <c r="F25" s="7">
        <v>0.91040979349815265</v>
      </c>
      <c r="G25" s="7">
        <v>0.9087482774127349</v>
      </c>
      <c r="H25" s="7">
        <v>0.90957540077707888</v>
      </c>
      <c r="J25" s="54">
        <v>1025.7</v>
      </c>
      <c r="K25" s="54">
        <v>1069.8</v>
      </c>
      <c r="L25" s="54">
        <v>2095.5</v>
      </c>
      <c r="M25" s="7">
        <v>0.82015499426288851</v>
      </c>
      <c r="N25" s="7">
        <v>0.84792570842459536</v>
      </c>
      <c r="O25" s="7">
        <v>0.83410110165175055</v>
      </c>
      <c r="Q25" s="54">
        <v>775.9</v>
      </c>
      <c r="R25" s="54">
        <v>852.6</v>
      </c>
      <c r="S25" s="54">
        <v>1628.5</v>
      </c>
      <c r="T25" s="7">
        <v>0.62041591236294202</v>
      </c>
      <c r="U25" s="7">
        <v>0.67576413788332867</v>
      </c>
      <c r="V25" s="7">
        <v>0.64821110309500718</v>
      </c>
    </row>
    <row r="26" spans="1:22" x14ac:dyDescent="0.25">
      <c r="B26" s="1" t="s">
        <v>90</v>
      </c>
      <c r="C26" s="54">
        <v>317.60000000000002</v>
      </c>
      <c r="D26" s="54">
        <v>370.9</v>
      </c>
      <c r="E26" s="54">
        <v>688.6</v>
      </c>
      <c r="F26" s="7">
        <v>0.83204692143210646</v>
      </c>
      <c r="G26" s="7">
        <v>0.88580225157326908</v>
      </c>
      <c r="H26" s="7">
        <v>0.86016776362548497</v>
      </c>
      <c r="J26" s="54">
        <v>270.8</v>
      </c>
      <c r="K26" s="54">
        <v>342.6</v>
      </c>
      <c r="L26" s="54">
        <v>613.4</v>
      </c>
      <c r="M26" s="7">
        <v>0.70947813659555792</v>
      </c>
      <c r="N26" s="7">
        <v>0.81811832874030976</v>
      </c>
      <c r="O26" s="7">
        <v>0.76631070912628652</v>
      </c>
      <c r="Q26" s="54">
        <v>186.7</v>
      </c>
      <c r="R26" s="54">
        <v>283.89999999999998</v>
      </c>
      <c r="S26" s="54">
        <v>470.6</v>
      </c>
      <c r="T26" s="7">
        <v>0.48909608951081318</v>
      </c>
      <c r="U26" s="7">
        <v>0.67802689251041925</v>
      </c>
      <c r="V26" s="7">
        <v>0.58793081497279864</v>
      </c>
    </row>
    <row r="27" spans="1:22" x14ac:dyDescent="0.25">
      <c r="B27" s="1" t="s">
        <v>91</v>
      </c>
      <c r="C27" s="54">
        <v>224.2</v>
      </c>
      <c r="D27" s="54">
        <v>222</v>
      </c>
      <c r="E27" s="54">
        <v>446.1</v>
      </c>
      <c r="F27" s="7">
        <v>0.85583991096042322</v>
      </c>
      <c r="G27" s="7">
        <v>0.90212275773794159</v>
      </c>
      <c r="H27" s="7">
        <v>0.87825878920290523</v>
      </c>
      <c r="J27" s="54">
        <v>187.3</v>
      </c>
      <c r="K27" s="54">
        <v>201.5</v>
      </c>
      <c r="L27" s="54">
        <v>388.8</v>
      </c>
      <c r="M27" s="7">
        <v>0.71501243554879013</v>
      </c>
      <c r="N27" s="7">
        <v>0.81886306953605015</v>
      </c>
      <c r="O27" s="7">
        <v>0.76531648728434187</v>
      </c>
      <c r="Q27" s="54">
        <v>148.1</v>
      </c>
      <c r="R27" s="54">
        <v>164.6</v>
      </c>
      <c r="S27" s="54">
        <v>312.7</v>
      </c>
      <c r="T27" s="7">
        <v>0.56541324639199453</v>
      </c>
      <c r="U27" s="7">
        <v>0.66905268958797048</v>
      </c>
      <c r="V27" s="7">
        <v>0.61561499973915046</v>
      </c>
    </row>
    <row r="28" spans="1:22" x14ac:dyDescent="0.25">
      <c r="B28" s="1" t="s">
        <v>89</v>
      </c>
      <c r="C28" s="54">
        <v>34.6</v>
      </c>
      <c r="D28" s="54">
        <v>31.9</v>
      </c>
      <c r="E28" s="54">
        <v>66.5</v>
      </c>
      <c r="F28" s="7">
        <v>0.8921413417065478</v>
      </c>
      <c r="G28" s="7">
        <v>0.90051454689861343</v>
      </c>
      <c r="H28" s="7">
        <v>0.8961360602832229</v>
      </c>
      <c r="J28" s="54">
        <v>31.2</v>
      </c>
      <c r="K28" s="54">
        <v>27.6</v>
      </c>
      <c r="L28" s="54">
        <v>58.8</v>
      </c>
      <c r="M28" s="7">
        <v>0.80395387476336333</v>
      </c>
      <c r="N28" s="7">
        <v>0.77967303490657935</v>
      </c>
      <c r="O28" s="7">
        <v>0.79236988514310691</v>
      </c>
      <c r="Q28" s="54">
        <v>16.600000000000001</v>
      </c>
      <c r="R28" s="54">
        <v>20.8</v>
      </c>
      <c r="S28" s="54">
        <v>37.4</v>
      </c>
      <c r="T28" s="7">
        <v>0.42870848785523002</v>
      </c>
      <c r="U28" s="7">
        <v>0.58601526218290401</v>
      </c>
      <c r="V28" s="7">
        <v>0.50375696442177287</v>
      </c>
    </row>
    <row r="29" spans="1:22" x14ac:dyDescent="0.25">
      <c r="A29" s="1" t="s">
        <v>15</v>
      </c>
      <c r="C29" s="54"/>
      <c r="D29" s="54"/>
      <c r="E29" s="54"/>
      <c r="J29" s="54"/>
      <c r="K29" s="54"/>
      <c r="L29" s="54"/>
      <c r="Q29" s="54"/>
      <c r="R29" s="54"/>
      <c r="S29" s="54"/>
    </row>
    <row r="30" spans="1:22" ht="14.45" x14ac:dyDescent="0.3">
      <c r="B30" s="1" t="s">
        <v>16</v>
      </c>
      <c r="C30" s="54">
        <v>958.5</v>
      </c>
      <c r="D30" s="54">
        <v>605.1</v>
      </c>
      <c r="E30" s="54">
        <v>1563.6</v>
      </c>
      <c r="F30" s="7">
        <v>0.91001632842111913</v>
      </c>
      <c r="G30" s="7">
        <v>0.9358646841944197</v>
      </c>
      <c r="H30" s="7">
        <v>0.91984821352882629</v>
      </c>
      <c r="J30" s="54">
        <v>848.4</v>
      </c>
      <c r="K30" s="54">
        <v>554.29999999999995</v>
      </c>
      <c r="L30" s="54">
        <v>1402.7</v>
      </c>
      <c r="M30" s="7">
        <v>0.80545935355227027</v>
      </c>
      <c r="N30" s="7">
        <v>0.85729141747259996</v>
      </c>
      <c r="O30" s="7">
        <v>0.82517460746742943</v>
      </c>
      <c r="Q30" s="54">
        <v>619.9</v>
      </c>
      <c r="R30" s="54">
        <v>459.2</v>
      </c>
      <c r="S30" s="54">
        <v>1079.0999999999999</v>
      </c>
      <c r="T30" s="7">
        <v>0.58852796413515196</v>
      </c>
      <c r="U30" s="7">
        <v>0.71012683133330579</v>
      </c>
      <c r="V30" s="7">
        <v>0.63478027132269088</v>
      </c>
    </row>
    <row r="31" spans="1:22" ht="14.45" x14ac:dyDescent="0.3">
      <c r="B31" s="1" t="s">
        <v>17</v>
      </c>
      <c r="C31" s="54">
        <v>122.6</v>
      </c>
      <c r="D31" s="54">
        <v>289</v>
      </c>
      <c r="E31" s="54">
        <v>411.6</v>
      </c>
      <c r="F31" s="7">
        <v>0.85113609650861954</v>
      </c>
      <c r="G31" s="7">
        <v>0.92080447729105908</v>
      </c>
      <c r="H31" s="7">
        <v>0.89888562920756088</v>
      </c>
      <c r="J31" s="54">
        <v>102.9</v>
      </c>
      <c r="K31" s="54">
        <v>261</v>
      </c>
      <c r="L31" s="54">
        <v>363.9</v>
      </c>
      <c r="M31" s="7">
        <v>0.7145573084625827</v>
      </c>
      <c r="N31" s="7">
        <v>0.83160289583564773</v>
      </c>
      <c r="O31" s="7">
        <v>0.79477837918030114</v>
      </c>
      <c r="Q31" s="54">
        <v>78.3</v>
      </c>
      <c r="R31" s="54">
        <v>202.4</v>
      </c>
      <c r="S31" s="54">
        <v>280.7</v>
      </c>
      <c r="T31" s="7">
        <v>0.54366837341701835</v>
      </c>
      <c r="U31" s="7">
        <v>0.64483996859915083</v>
      </c>
      <c r="V31" s="7">
        <v>0.61300967772318948</v>
      </c>
    </row>
    <row r="32" spans="1:22" ht="14.45" x14ac:dyDescent="0.3">
      <c r="B32" s="1" t="s">
        <v>18</v>
      </c>
      <c r="C32" s="54">
        <v>142.6</v>
      </c>
      <c r="D32" s="54">
        <v>195.2</v>
      </c>
      <c r="E32" s="54">
        <v>337.7</v>
      </c>
      <c r="F32" s="7">
        <v>0.89637460141791647</v>
      </c>
      <c r="G32" s="7">
        <v>0.89155297260586264</v>
      </c>
      <c r="H32" s="7">
        <v>0.89358195329566448</v>
      </c>
      <c r="J32" s="54">
        <v>125.3</v>
      </c>
      <c r="K32" s="54">
        <v>182</v>
      </c>
      <c r="L32" s="54">
        <v>307.3</v>
      </c>
      <c r="M32" s="7">
        <v>0.78798825181793264</v>
      </c>
      <c r="N32" s="7">
        <v>0.83149073019633135</v>
      </c>
      <c r="O32" s="7">
        <v>0.81318453284500491</v>
      </c>
      <c r="Q32" s="54">
        <v>85.9</v>
      </c>
      <c r="R32" s="54">
        <v>140.1</v>
      </c>
      <c r="S32" s="54">
        <v>226</v>
      </c>
      <c r="T32" s="7">
        <v>0.54018594608095449</v>
      </c>
      <c r="U32" s="7">
        <v>0.63993863668323525</v>
      </c>
      <c r="V32" s="7">
        <v>0.59796189171235847</v>
      </c>
    </row>
    <row r="33" spans="1:22" ht="14.45" x14ac:dyDescent="0.3">
      <c r="B33" s="8" t="s">
        <v>19</v>
      </c>
      <c r="C33" s="54">
        <v>1223.7</v>
      </c>
      <c r="D33" s="54">
        <v>1089.3</v>
      </c>
      <c r="E33" s="54">
        <v>2313</v>
      </c>
      <c r="F33" s="7">
        <v>0.90216356874862103</v>
      </c>
      <c r="G33" s="7">
        <v>0.92363181720413035</v>
      </c>
      <c r="H33" s="7">
        <v>0.91214799967633686</v>
      </c>
      <c r="J33" s="54">
        <v>1076.7</v>
      </c>
      <c r="K33" s="54">
        <v>997.3</v>
      </c>
      <c r="L33" s="54">
        <v>2074</v>
      </c>
      <c r="M33" s="7">
        <v>0.79375680175212759</v>
      </c>
      <c r="N33" s="7">
        <v>0.8456664410659509</v>
      </c>
      <c r="O33" s="7">
        <v>0.81789888345411654</v>
      </c>
      <c r="Q33" s="54">
        <v>784.1</v>
      </c>
      <c r="R33" s="54">
        <v>801.6</v>
      </c>
      <c r="S33" s="54">
        <v>1585.7</v>
      </c>
      <c r="T33" s="7">
        <v>0.57809541962803868</v>
      </c>
      <c r="U33" s="7">
        <v>0.67972529584717289</v>
      </c>
      <c r="V33" s="7">
        <v>0.62536133801002147</v>
      </c>
    </row>
    <row r="34" spans="1:22" ht="14.45" x14ac:dyDescent="0.3">
      <c r="B34" s="1" t="s">
        <v>20</v>
      </c>
      <c r="C34" s="54">
        <v>123.7</v>
      </c>
      <c r="D34" s="54">
        <v>136.30000000000001</v>
      </c>
      <c r="E34" s="54">
        <v>260</v>
      </c>
      <c r="F34" s="7">
        <v>0.94146031298574429</v>
      </c>
      <c r="G34" s="7">
        <v>0.938556761709885</v>
      </c>
      <c r="H34" s="7">
        <v>0.93993636946667769</v>
      </c>
      <c r="J34" s="54">
        <v>106.1</v>
      </c>
      <c r="K34" s="54">
        <v>131.80000000000001</v>
      </c>
      <c r="L34" s="54">
        <v>237.9</v>
      </c>
      <c r="M34" s="7">
        <v>0.80708850248532105</v>
      </c>
      <c r="N34" s="7">
        <v>0.90801719776247858</v>
      </c>
      <c r="O34" s="7">
        <v>0.86006143681378744</v>
      </c>
      <c r="Q34" s="54">
        <v>70.900000000000006</v>
      </c>
      <c r="R34" s="54">
        <v>109.9</v>
      </c>
      <c r="S34" s="54">
        <v>180.8</v>
      </c>
      <c r="T34" s="7">
        <v>0.53919269165498807</v>
      </c>
      <c r="U34" s="7">
        <v>0.7571794900738017</v>
      </c>
      <c r="V34" s="7">
        <v>0.65360416131089272</v>
      </c>
    </row>
    <row r="35" spans="1:22" ht="14.45" x14ac:dyDescent="0.3">
      <c r="B35" s="1" t="s">
        <v>21</v>
      </c>
      <c r="C35" s="54">
        <v>9.6999999999999993</v>
      </c>
      <c r="D35" s="54">
        <v>128.69999999999999</v>
      </c>
      <c r="E35" s="54">
        <v>138.4</v>
      </c>
      <c r="F35" s="7">
        <v>1</v>
      </c>
      <c r="G35" s="7">
        <v>0.86377892652944732</v>
      </c>
      <c r="H35" s="7">
        <v>0.87211625788225688</v>
      </c>
      <c r="J35" s="54">
        <v>9.6999999999999993</v>
      </c>
      <c r="K35" s="54">
        <v>116.4</v>
      </c>
      <c r="L35" s="54">
        <v>126.1</v>
      </c>
      <c r="M35" s="7">
        <v>1</v>
      </c>
      <c r="N35" s="7">
        <v>0.7811768791497683</v>
      </c>
      <c r="O35" s="7">
        <v>0.79456982063601134</v>
      </c>
      <c r="Q35" s="54">
        <v>5.9</v>
      </c>
      <c r="R35" s="54">
        <v>89</v>
      </c>
      <c r="S35" s="54">
        <v>94.9</v>
      </c>
      <c r="T35" s="7">
        <v>0.60355946769614333</v>
      </c>
      <c r="U35" s="7">
        <v>0.59763813317648951</v>
      </c>
      <c r="V35" s="7">
        <v>0.5980005450022331</v>
      </c>
    </row>
    <row r="36" spans="1:22" ht="14.45" x14ac:dyDescent="0.3">
      <c r="B36" s="1" t="s">
        <v>22</v>
      </c>
      <c r="C36" s="54">
        <v>69.599999999999994</v>
      </c>
      <c r="D36" s="54">
        <v>61.8</v>
      </c>
      <c r="E36" s="54">
        <v>131.4</v>
      </c>
      <c r="F36" s="7">
        <v>0.81637081999396044</v>
      </c>
      <c r="G36" s="7">
        <v>0.80365576051888066</v>
      </c>
      <c r="H36" s="7">
        <v>0.8103436710183769</v>
      </c>
      <c r="J36" s="54">
        <v>56.4</v>
      </c>
      <c r="K36" s="54">
        <v>55.9</v>
      </c>
      <c r="L36" s="54">
        <v>112.3</v>
      </c>
      <c r="M36" s="7">
        <v>0.66145071375389353</v>
      </c>
      <c r="N36" s="7">
        <v>0.72707048802267127</v>
      </c>
      <c r="O36" s="7">
        <v>0.69255557457166872</v>
      </c>
      <c r="Q36" s="54">
        <v>40.4</v>
      </c>
      <c r="R36" s="54">
        <v>44.7</v>
      </c>
      <c r="S36" s="54">
        <v>85.1</v>
      </c>
      <c r="T36" s="7">
        <v>0.4735074929964595</v>
      </c>
      <c r="U36" s="7">
        <v>0.5815646728615318</v>
      </c>
      <c r="V36" s="7">
        <v>0.52472838757462936</v>
      </c>
    </row>
    <row r="37" spans="1:22" ht="14.45" x14ac:dyDescent="0.3">
      <c r="B37" s="1" t="s">
        <v>23</v>
      </c>
      <c r="C37" s="54">
        <v>300.8</v>
      </c>
      <c r="D37" s="54">
        <v>375</v>
      </c>
      <c r="E37" s="54">
        <v>675.8</v>
      </c>
      <c r="F37" s="7">
        <v>0.80040449634387756</v>
      </c>
      <c r="G37" s="7">
        <v>0.85695918045438346</v>
      </c>
      <c r="H37" s="7">
        <v>0.83082854226731262</v>
      </c>
      <c r="J37" s="54">
        <v>276.60000000000002</v>
      </c>
      <c r="K37" s="54">
        <v>347</v>
      </c>
      <c r="L37" s="54">
        <v>623.6</v>
      </c>
      <c r="M37" s="7">
        <v>0.73598410732817898</v>
      </c>
      <c r="N37" s="7">
        <v>0.79290651112051602</v>
      </c>
      <c r="O37" s="7">
        <v>0.76660597100381112</v>
      </c>
      <c r="Q37" s="54">
        <v>228</v>
      </c>
      <c r="R37" s="54">
        <v>285.39999999999998</v>
      </c>
      <c r="S37" s="54">
        <v>513.29999999999995</v>
      </c>
      <c r="T37" s="7">
        <v>0.60657859218355525</v>
      </c>
      <c r="U37" s="7">
        <v>0.65217135769215295</v>
      </c>
      <c r="V37" s="7">
        <v>0.63110558607321399</v>
      </c>
    </row>
    <row r="38" spans="1:22" ht="14.45" x14ac:dyDescent="0.3">
      <c r="A38" s="1" t="s">
        <v>27</v>
      </c>
      <c r="C38" s="54"/>
      <c r="D38" s="54"/>
      <c r="E38" s="54"/>
      <c r="J38" s="54"/>
      <c r="K38" s="54"/>
      <c r="L38" s="54"/>
      <c r="Q38" s="54"/>
      <c r="R38" s="54"/>
      <c r="S38" s="54"/>
    </row>
    <row r="39" spans="1:22" ht="14.45" x14ac:dyDescent="0.3">
      <c r="B39" s="1" t="s">
        <v>31</v>
      </c>
      <c r="C39" s="54">
        <v>565.5</v>
      </c>
      <c r="D39" s="54">
        <v>650</v>
      </c>
      <c r="E39" s="54">
        <v>1215.5</v>
      </c>
      <c r="F39" s="7">
        <v>0.94735675023011168</v>
      </c>
      <c r="G39" s="7">
        <v>0.94757210891319033</v>
      </c>
      <c r="H39" s="7">
        <v>0.94747189843599711</v>
      </c>
      <c r="J39" s="54">
        <v>520.20000000000005</v>
      </c>
      <c r="K39" s="54">
        <v>599.4</v>
      </c>
      <c r="L39" s="54">
        <v>1119.5999999999999</v>
      </c>
      <c r="M39" s="7">
        <v>0.87139122594157525</v>
      </c>
      <c r="N39" s="7">
        <v>0.87378821994546241</v>
      </c>
      <c r="O39" s="7">
        <v>0.87267285320229315</v>
      </c>
      <c r="Q39" s="54">
        <v>414.5</v>
      </c>
      <c r="R39" s="54">
        <v>470</v>
      </c>
      <c r="S39" s="54">
        <v>884.6</v>
      </c>
      <c r="T39" s="7">
        <v>0.69442242794605669</v>
      </c>
      <c r="U39" s="7">
        <v>0.68521137512360908</v>
      </c>
      <c r="V39" s="7">
        <v>0.68949745259025141</v>
      </c>
    </row>
    <row r="40" spans="1:22" ht="14.45" x14ac:dyDescent="0.3">
      <c r="B40" s="1" t="s">
        <v>32</v>
      </c>
      <c r="C40" s="54">
        <v>170.7</v>
      </c>
      <c r="D40" s="54">
        <v>253.7</v>
      </c>
      <c r="E40" s="54">
        <v>424.4</v>
      </c>
      <c r="F40" s="7">
        <v>0.93673908667263384</v>
      </c>
      <c r="G40" s="7">
        <v>0.95037614511238877</v>
      </c>
      <c r="H40" s="7">
        <v>0.94484371328462724</v>
      </c>
      <c r="J40" s="54">
        <v>148.19999999999999</v>
      </c>
      <c r="K40" s="54">
        <v>232.7</v>
      </c>
      <c r="L40" s="54">
        <v>380.9</v>
      </c>
      <c r="M40" s="7">
        <v>0.81344557829158803</v>
      </c>
      <c r="N40" s="7">
        <v>0.87169209731489949</v>
      </c>
      <c r="O40" s="7">
        <v>0.8480620089696419</v>
      </c>
      <c r="Q40" s="54">
        <v>110.2</v>
      </c>
      <c r="R40" s="54">
        <v>200</v>
      </c>
      <c r="S40" s="54">
        <v>310.2</v>
      </c>
      <c r="T40" s="7">
        <v>0.60474149274853772</v>
      </c>
      <c r="U40" s="7">
        <v>0.74905939581266789</v>
      </c>
      <c r="V40" s="7">
        <v>0.69051092190570673</v>
      </c>
    </row>
    <row r="41" spans="1:22" ht="14.45" x14ac:dyDescent="0.3">
      <c r="B41" s="1" t="s">
        <v>33</v>
      </c>
      <c r="C41" s="54">
        <v>330.4</v>
      </c>
      <c r="D41" s="54">
        <v>268.10000000000002</v>
      </c>
      <c r="E41" s="54">
        <v>598.4</v>
      </c>
      <c r="F41" s="7">
        <v>0.84636582365755031</v>
      </c>
      <c r="G41" s="7">
        <v>0.91113318750357264</v>
      </c>
      <c r="H41" s="7">
        <v>0.87420027836809988</v>
      </c>
      <c r="J41" s="54">
        <v>280</v>
      </c>
      <c r="K41" s="54">
        <v>244.4</v>
      </c>
      <c r="L41" s="54">
        <v>524.4</v>
      </c>
      <c r="M41" s="7">
        <v>0.71735311919921918</v>
      </c>
      <c r="N41" s="7">
        <v>0.83060884997490281</v>
      </c>
      <c r="O41" s="7">
        <v>0.76602595875589041</v>
      </c>
      <c r="Q41" s="54">
        <v>208.1</v>
      </c>
      <c r="R41" s="54">
        <v>193</v>
      </c>
      <c r="S41" s="54">
        <v>401.1</v>
      </c>
      <c r="T41" s="7">
        <v>0.53310584976863484</v>
      </c>
      <c r="U41" s="7">
        <v>0.65614468163650086</v>
      </c>
      <c r="V41" s="7">
        <v>0.58598307974833574</v>
      </c>
    </row>
    <row r="42" spans="1:22" ht="14.45" x14ac:dyDescent="0.3">
      <c r="B42" s="1" t="s">
        <v>34</v>
      </c>
      <c r="C42" s="54">
        <v>355.6</v>
      </c>
      <c r="D42" s="54">
        <v>332</v>
      </c>
      <c r="E42" s="54">
        <v>687.6</v>
      </c>
      <c r="F42" s="7">
        <v>0.88264126152197664</v>
      </c>
      <c r="G42" s="7">
        <v>0.86896618532358116</v>
      </c>
      <c r="H42" s="7">
        <v>0.87598587314069143</v>
      </c>
      <c r="J42" s="54">
        <v>307.10000000000002</v>
      </c>
      <c r="K42" s="54">
        <v>307.7</v>
      </c>
      <c r="L42" s="54">
        <v>614.79999999999995</v>
      </c>
      <c r="M42" s="7">
        <v>0.76217634536289658</v>
      </c>
      <c r="N42" s="7">
        <v>0.80539120857043067</v>
      </c>
      <c r="O42" s="7">
        <v>0.78320816224768675</v>
      </c>
      <c r="Q42" s="54">
        <v>215.2</v>
      </c>
      <c r="R42" s="54">
        <v>254.1</v>
      </c>
      <c r="S42" s="54">
        <v>469.3</v>
      </c>
      <c r="T42" s="7">
        <v>0.5341176124390481</v>
      </c>
      <c r="U42" s="7">
        <v>0.66521501507702774</v>
      </c>
      <c r="V42" s="7">
        <v>0.59792011837577663</v>
      </c>
    </row>
    <row r="43" spans="1:22" ht="14.45" x14ac:dyDescent="0.3">
      <c r="B43" s="1" t="s">
        <v>35</v>
      </c>
      <c r="C43" s="54">
        <v>256.39999999999998</v>
      </c>
      <c r="D43" s="54">
        <v>246.5</v>
      </c>
      <c r="E43" s="54">
        <v>502.9</v>
      </c>
      <c r="F43" s="7">
        <v>0.77419839932131251</v>
      </c>
      <c r="G43" s="7">
        <v>0.79779104029472947</v>
      </c>
      <c r="H43" s="7">
        <v>0.78558771838761465</v>
      </c>
      <c r="J43" s="54">
        <v>223.1</v>
      </c>
      <c r="K43" s="54">
        <v>228.4</v>
      </c>
      <c r="L43" s="54">
        <v>451.5</v>
      </c>
      <c r="M43" s="7">
        <v>0.67373080234572558</v>
      </c>
      <c r="N43" s="7">
        <v>0.73901171410096556</v>
      </c>
      <c r="O43" s="7">
        <v>0.70524508401335761</v>
      </c>
      <c r="Q43" s="54">
        <v>161.9</v>
      </c>
      <c r="R43" s="54">
        <v>179</v>
      </c>
      <c r="S43" s="54">
        <v>340.9</v>
      </c>
      <c r="T43" s="7">
        <v>0.48891076665397826</v>
      </c>
      <c r="U43" s="7">
        <v>0.5792236417900738</v>
      </c>
      <c r="V43" s="7">
        <v>0.53250919854971723</v>
      </c>
    </row>
    <row r="44" spans="1:22" x14ac:dyDescent="0.25">
      <c r="B44" s="1" t="s">
        <v>92</v>
      </c>
      <c r="C44" s="54">
        <v>77.5</v>
      </c>
      <c r="D44" s="54">
        <v>69.7</v>
      </c>
      <c r="E44" s="54">
        <v>147.30000000000001</v>
      </c>
      <c r="F44" s="7">
        <v>0.97203387727705581</v>
      </c>
      <c r="G44" s="7">
        <v>0.89640542055891637</v>
      </c>
      <c r="H44" s="7">
        <v>0.93469168670752212</v>
      </c>
      <c r="J44" s="54">
        <v>70.400000000000006</v>
      </c>
      <c r="K44" s="54">
        <v>65.7</v>
      </c>
      <c r="L44" s="54">
        <v>136.1</v>
      </c>
      <c r="M44" s="7">
        <v>0.88215263726909632</v>
      </c>
      <c r="N44" s="7">
        <v>0.84499959015414461</v>
      </c>
      <c r="O44" s="7">
        <v>0.86380800581937633</v>
      </c>
      <c r="Q44" s="54">
        <v>42.5</v>
      </c>
      <c r="R44" s="54">
        <v>52.6</v>
      </c>
      <c r="S44" s="54">
        <v>95.1</v>
      </c>
      <c r="T44" s="7">
        <v>0.53324787279702734</v>
      </c>
      <c r="U44" s="7">
        <v>0.67568775142761217</v>
      </c>
      <c r="V44" s="7">
        <v>0.60357876837973201</v>
      </c>
    </row>
    <row r="45" spans="1:22" x14ac:dyDescent="0.25">
      <c r="A45" s="1" t="s">
        <v>36</v>
      </c>
      <c r="C45" s="54"/>
      <c r="D45" s="54"/>
      <c r="E45" s="54"/>
      <c r="J45" s="54"/>
      <c r="K45" s="54"/>
      <c r="L45" s="54"/>
      <c r="Q45" s="54"/>
      <c r="R45" s="54"/>
      <c r="S45" s="54"/>
    </row>
    <row r="46" spans="1:22" x14ac:dyDescent="0.25">
      <c r="B46" s="1" t="s">
        <v>70</v>
      </c>
      <c r="C46" s="54">
        <v>368.8</v>
      </c>
      <c r="D46" s="54">
        <v>407</v>
      </c>
      <c r="E46" s="54">
        <v>775.8</v>
      </c>
      <c r="F46" s="7">
        <v>0.91106451911080855</v>
      </c>
      <c r="G46" s="7">
        <v>0.90976722707974411</v>
      </c>
      <c r="H46" s="7">
        <v>0.91038351127655903</v>
      </c>
      <c r="J46" s="54">
        <v>321.7</v>
      </c>
      <c r="K46" s="54">
        <v>363.6</v>
      </c>
      <c r="L46" s="54">
        <v>685.3</v>
      </c>
      <c r="M46" s="7">
        <v>0.79476689420860491</v>
      </c>
      <c r="N46" s="7">
        <v>0.81285192645447446</v>
      </c>
      <c r="O46" s="7">
        <v>0.80426055357532855</v>
      </c>
      <c r="Q46" s="54">
        <v>241.2</v>
      </c>
      <c r="R46" s="54">
        <v>297</v>
      </c>
      <c r="S46" s="54">
        <v>538.20000000000005</v>
      </c>
      <c r="T46" s="7">
        <v>0.59584394663102813</v>
      </c>
      <c r="U46" s="7">
        <v>0.6639159383185167</v>
      </c>
      <c r="V46" s="7">
        <v>0.6315780439060299</v>
      </c>
    </row>
    <row r="47" spans="1:22" x14ac:dyDescent="0.25">
      <c r="B47" s="1" t="s">
        <v>71</v>
      </c>
      <c r="C47" s="54">
        <v>466.9</v>
      </c>
      <c r="D47" s="54">
        <v>502.6</v>
      </c>
      <c r="E47" s="54">
        <v>969.6</v>
      </c>
      <c r="F47" s="7">
        <v>0.86608717602709329</v>
      </c>
      <c r="G47" s="7">
        <v>0.89319740575764817</v>
      </c>
      <c r="H47" s="7">
        <v>0.87993279842511263</v>
      </c>
      <c r="J47" s="54">
        <v>414.2</v>
      </c>
      <c r="K47" s="54">
        <v>478.7</v>
      </c>
      <c r="L47" s="54">
        <v>892.8</v>
      </c>
      <c r="M47" s="7">
        <v>0.7682222048548919</v>
      </c>
      <c r="N47" s="7">
        <v>0.85060071177192365</v>
      </c>
      <c r="O47" s="7">
        <v>0.81029420910649463</v>
      </c>
      <c r="Q47" s="54">
        <v>310.10000000000002</v>
      </c>
      <c r="R47" s="54">
        <v>400.8</v>
      </c>
      <c r="S47" s="54">
        <v>710.9</v>
      </c>
      <c r="T47" s="7">
        <v>0.57526266838425677</v>
      </c>
      <c r="U47" s="7">
        <v>0.71220207208230668</v>
      </c>
      <c r="V47" s="7">
        <v>0.64519978414673151</v>
      </c>
    </row>
    <row r="48" spans="1:22" x14ac:dyDescent="0.25">
      <c r="B48" s="1" t="s">
        <v>73</v>
      </c>
      <c r="C48" s="54">
        <v>75.2</v>
      </c>
      <c r="D48" s="54">
        <v>92.9</v>
      </c>
      <c r="E48" s="54">
        <v>168.1</v>
      </c>
      <c r="F48" s="7">
        <v>0.92885644011010204</v>
      </c>
      <c r="G48" s="7">
        <v>0.9354716025273736</v>
      </c>
      <c r="H48" s="7">
        <v>0.93249965684421865</v>
      </c>
      <c r="J48" s="54">
        <v>68.3</v>
      </c>
      <c r="K48" s="54">
        <v>87.7</v>
      </c>
      <c r="L48" s="54">
        <v>156</v>
      </c>
      <c r="M48" s="7">
        <v>0.84331895738202645</v>
      </c>
      <c r="N48" s="7">
        <v>0.88285849425359764</v>
      </c>
      <c r="O48" s="7">
        <v>0.86509485543308751</v>
      </c>
      <c r="Q48" s="54">
        <v>41.8</v>
      </c>
      <c r="R48" s="54">
        <v>66.7</v>
      </c>
      <c r="S48" s="54">
        <v>108.6</v>
      </c>
      <c r="T48" s="7">
        <v>0.51649191003662842</v>
      </c>
      <c r="U48" s="7">
        <v>0.67189117775989204</v>
      </c>
      <c r="V48" s="7">
        <v>0.60207608423024117</v>
      </c>
    </row>
    <row r="49" spans="1:22" x14ac:dyDescent="0.25">
      <c r="B49" s="1" t="s">
        <v>72</v>
      </c>
      <c r="C49" s="54">
        <v>201.3</v>
      </c>
      <c r="D49" s="54">
        <v>161.4</v>
      </c>
      <c r="E49" s="54">
        <v>362.7</v>
      </c>
      <c r="F49" s="7">
        <v>0.90419547706139713</v>
      </c>
      <c r="G49" s="7">
        <v>0.89383263641723909</v>
      </c>
      <c r="H49" s="7">
        <v>0.89955439738305565</v>
      </c>
      <c r="J49" s="54">
        <v>167.9</v>
      </c>
      <c r="K49" s="54">
        <v>145.30000000000001</v>
      </c>
      <c r="L49" s="54">
        <v>313.3</v>
      </c>
      <c r="M49" s="7">
        <v>0.75435395097644953</v>
      </c>
      <c r="N49" s="7">
        <v>0.80492162966281078</v>
      </c>
      <c r="O49" s="7">
        <v>0.77700108355244613</v>
      </c>
      <c r="Q49" s="54">
        <v>115.8</v>
      </c>
      <c r="R49" s="54">
        <v>113.1</v>
      </c>
      <c r="S49" s="54">
        <v>228.9</v>
      </c>
      <c r="T49" s="7">
        <v>0.52013264789035207</v>
      </c>
      <c r="U49" s="7">
        <v>0.6266004610940773</v>
      </c>
      <c r="V49" s="7">
        <v>0.56781509532196717</v>
      </c>
    </row>
    <row r="50" spans="1:22" x14ac:dyDescent="0.25">
      <c r="B50" s="1" t="s">
        <v>37</v>
      </c>
      <c r="C50" s="54">
        <v>650.29999999999995</v>
      </c>
      <c r="D50" s="54">
        <v>676.8</v>
      </c>
      <c r="E50" s="54">
        <v>1327.1</v>
      </c>
      <c r="F50" s="7">
        <v>0.86886046921155125</v>
      </c>
      <c r="G50" s="7">
        <v>0.90101456983319272</v>
      </c>
      <c r="H50" s="7">
        <v>0.88496661547678923</v>
      </c>
      <c r="J50" s="54">
        <v>587</v>
      </c>
      <c r="K50" s="54">
        <v>624</v>
      </c>
      <c r="L50" s="54">
        <v>1211</v>
      </c>
      <c r="M50" s="7">
        <v>0.78426344355306055</v>
      </c>
      <c r="N50" s="7">
        <v>0.83075042224435891</v>
      </c>
      <c r="O50" s="7">
        <v>0.80754899854467355</v>
      </c>
      <c r="Q50" s="54">
        <v>449.7</v>
      </c>
      <c r="R50" s="54">
        <v>492.6</v>
      </c>
      <c r="S50" s="54">
        <v>942.4</v>
      </c>
      <c r="T50" s="7">
        <v>0.60084351780335399</v>
      </c>
      <c r="U50" s="7">
        <v>0.6558445730125777</v>
      </c>
      <c r="V50" s="7">
        <v>0.628393815364654</v>
      </c>
    </row>
    <row r="51" spans="1:22" x14ac:dyDescent="0.25">
      <c r="A51" s="1" t="s">
        <v>102</v>
      </c>
      <c r="C51" s="54"/>
      <c r="D51" s="54"/>
      <c r="E51" s="54"/>
      <c r="J51" s="54"/>
      <c r="K51" s="54"/>
      <c r="L51" s="54"/>
      <c r="Q51" s="54"/>
      <c r="R51" s="54"/>
      <c r="S51" s="54"/>
    </row>
    <row r="52" spans="1:22" x14ac:dyDescent="0.25">
      <c r="B52" s="1" t="s">
        <v>24</v>
      </c>
      <c r="C52" s="54">
        <v>48.1</v>
      </c>
      <c r="D52" s="54">
        <v>59.5</v>
      </c>
      <c r="E52" s="54">
        <v>107.6</v>
      </c>
      <c r="F52" s="7">
        <v>0.78141830964622638</v>
      </c>
      <c r="G52" s="7">
        <v>0.90780342472257536</v>
      </c>
      <c r="H52" s="7">
        <v>0.84661019488614608</v>
      </c>
      <c r="J52" s="54">
        <v>39</v>
      </c>
      <c r="K52" s="54">
        <v>57.3</v>
      </c>
      <c r="L52" s="54">
        <v>96.3</v>
      </c>
      <c r="M52" s="7">
        <v>0.63380478002102647</v>
      </c>
      <c r="N52" s="7">
        <v>0.87382022334950415</v>
      </c>
      <c r="O52" s="7">
        <v>0.75760938492110674</v>
      </c>
      <c r="Q52" s="54">
        <v>24.4</v>
      </c>
      <c r="R52" s="54">
        <v>43.6</v>
      </c>
      <c r="S52" s="54">
        <v>68</v>
      </c>
      <c r="T52" s="7">
        <v>0.39693304449566064</v>
      </c>
      <c r="U52" s="7">
        <v>0.66503025488386336</v>
      </c>
      <c r="V52" s="7">
        <v>0.53522276763443399</v>
      </c>
    </row>
    <row r="53" spans="1:22" x14ac:dyDescent="0.25">
      <c r="B53" s="1" t="s">
        <v>25</v>
      </c>
      <c r="C53" s="54">
        <v>1626.3</v>
      </c>
      <c r="D53" s="54">
        <v>1705.5</v>
      </c>
      <c r="E53" s="54">
        <v>3331.8</v>
      </c>
      <c r="F53" s="7">
        <v>0.88314195309554477</v>
      </c>
      <c r="G53" s="7">
        <v>0.90153379595566951</v>
      </c>
      <c r="H53" s="7">
        <v>0.89246187040846647</v>
      </c>
      <c r="J53" s="54">
        <v>1443.5</v>
      </c>
      <c r="K53" s="54">
        <v>1568.5</v>
      </c>
      <c r="L53" s="54">
        <v>3012</v>
      </c>
      <c r="M53" s="7">
        <v>0.78389277444403438</v>
      </c>
      <c r="N53" s="7">
        <v>0.82910438950773802</v>
      </c>
      <c r="O53" s="7">
        <v>0.80680339396063305</v>
      </c>
      <c r="Q53" s="54">
        <v>1083.3</v>
      </c>
      <c r="R53" s="54">
        <v>1266.9000000000001</v>
      </c>
      <c r="S53" s="54">
        <v>2350.3000000000002</v>
      </c>
      <c r="T53" s="7">
        <v>0.58829552705948407</v>
      </c>
      <c r="U53" s="7">
        <v>0.66969670333070241</v>
      </c>
      <c r="V53" s="7">
        <v>0.6295449134201756</v>
      </c>
    </row>
    <row r="54" spans="1:22" x14ac:dyDescent="0.25">
      <c r="B54" s="1" t="s">
        <v>26</v>
      </c>
      <c r="C54" s="54">
        <v>11.1</v>
      </c>
      <c r="D54" s="54">
        <v>2.2000000000000002</v>
      </c>
      <c r="E54" s="54">
        <v>13.3</v>
      </c>
      <c r="F54" s="7">
        <v>0.74484768577928318</v>
      </c>
      <c r="G54" s="7">
        <v>1</v>
      </c>
      <c r="H54" s="7">
        <v>0.77781263622077745</v>
      </c>
      <c r="J54" s="54">
        <v>8</v>
      </c>
      <c r="K54" s="54">
        <v>2.2000000000000002</v>
      </c>
      <c r="L54" s="54">
        <v>10.199999999999999</v>
      </c>
      <c r="M54" s="7">
        <v>0.53765408782769275</v>
      </c>
      <c r="N54" s="7">
        <v>1</v>
      </c>
      <c r="O54" s="7">
        <v>0.59738785950888262</v>
      </c>
      <c r="Q54" s="54">
        <v>5.8</v>
      </c>
      <c r="R54" s="54">
        <v>1.2</v>
      </c>
      <c r="S54" s="54">
        <v>6.9</v>
      </c>
      <c r="T54" s="7">
        <v>0.38639277359443708</v>
      </c>
      <c r="U54" s="7">
        <v>0.52176512317483192</v>
      </c>
      <c r="V54" s="7">
        <v>0.4038824946212512</v>
      </c>
    </row>
    <row r="55" spans="1:22" x14ac:dyDescent="0.25">
      <c r="A55" s="1" t="s">
        <v>103</v>
      </c>
      <c r="C55" s="54"/>
      <c r="D55" s="54"/>
      <c r="E55" s="54"/>
      <c r="J55" s="54"/>
      <c r="K55" s="54"/>
      <c r="L55" s="54"/>
      <c r="Q55" s="54"/>
      <c r="R55" s="54"/>
      <c r="S55" s="54"/>
    </row>
    <row r="56" spans="1:22" x14ac:dyDescent="0.25">
      <c r="B56" s="1" t="s">
        <v>98</v>
      </c>
      <c r="C56" s="54">
        <v>1500.4</v>
      </c>
      <c r="D56" s="54">
        <v>1569</v>
      </c>
      <c r="E56" s="54">
        <v>3069.4</v>
      </c>
      <c r="F56" s="7">
        <v>0.88094019631344922</v>
      </c>
      <c r="G56" s="7">
        <v>0.91533768661611126</v>
      </c>
      <c r="H56" s="7">
        <v>0.89819379422960954</v>
      </c>
      <c r="J56" s="54">
        <v>1327</v>
      </c>
      <c r="K56" s="54">
        <v>1442.3</v>
      </c>
      <c r="L56" s="54">
        <v>2769.3</v>
      </c>
      <c r="M56" s="7">
        <v>0.77913266675083326</v>
      </c>
      <c r="N56" s="7">
        <v>0.84142322785963541</v>
      </c>
      <c r="O56" s="7">
        <v>0.8103772804097582</v>
      </c>
      <c r="Q56" s="54">
        <v>980.5</v>
      </c>
      <c r="R56" s="54">
        <v>1168.5</v>
      </c>
      <c r="S56" s="54">
        <v>2149</v>
      </c>
      <c r="T56" s="7">
        <v>0.5756874673455773</v>
      </c>
      <c r="U56" s="7">
        <v>0.68166185784694855</v>
      </c>
      <c r="V56" s="7">
        <v>0.62884365714409252</v>
      </c>
    </row>
    <row r="57" spans="1:22" x14ac:dyDescent="0.25">
      <c r="B57" s="1" t="s">
        <v>97</v>
      </c>
      <c r="C57" s="54">
        <v>181.5</v>
      </c>
      <c r="D57" s="54">
        <v>195.4</v>
      </c>
      <c r="E57" s="54">
        <v>377</v>
      </c>
      <c r="F57" s="7">
        <v>0.85955350106492556</v>
      </c>
      <c r="G57" s="7">
        <v>0.80546534764691169</v>
      </c>
      <c r="H57" s="7">
        <v>0.83063723926682032</v>
      </c>
      <c r="J57" s="54">
        <v>160</v>
      </c>
      <c r="K57" s="54">
        <v>182.9</v>
      </c>
      <c r="L57" s="54">
        <v>342.9</v>
      </c>
      <c r="M57" s="7">
        <v>0.75757167970218664</v>
      </c>
      <c r="N57" s="7">
        <v>0.75373513154571603</v>
      </c>
      <c r="O57" s="7">
        <v>0.755520608924521</v>
      </c>
      <c r="Q57" s="54">
        <v>129.5</v>
      </c>
      <c r="R57" s="54">
        <v>140.9</v>
      </c>
      <c r="S57" s="54">
        <v>270.39999999999998</v>
      </c>
      <c r="T57" s="7">
        <v>0.6131391150931681</v>
      </c>
      <c r="U57" s="7">
        <v>0.58059809222079217</v>
      </c>
      <c r="V57" s="7">
        <v>0.59574224207952253</v>
      </c>
    </row>
    <row r="58" spans="1:22" x14ac:dyDescent="0.25">
      <c r="A58" s="1" t="s">
        <v>104</v>
      </c>
      <c r="C58" s="54"/>
      <c r="D58" s="54"/>
      <c r="E58" s="54"/>
      <c r="J58" s="54"/>
      <c r="K58" s="54"/>
      <c r="L58" s="54"/>
      <c r="Q58" s="54"/>
      <c r="R58" s="54"/>
      <c r="S58" s="54"/>
    </row>
    <row r="59" spans="1:22" x14ac:dyDescent="0.25">
      <c r="B59" s="1" t="s">
        <v>24</v>
      </c>
      <c r="C59" s="54">
        <v>233.4</v>
      </c>
      <c r="D59" s="54">
        <v>247.8</v>
      </c>
      <c r="E59" s="54">
        <v>481.2</v>
      </c>
      <c r="F59" s="7">
        <v>0.72874513569337185</v>
      </c>
      <c r="G59" s="7">
        <v>0.80113925595095803</v>
      </c>
      <c r="H59" s="7">
        <v>0.7643118207269588</v>
      </c>
      <c r="J59" s="54">
        <v>190.4</v>
      </c>
      <c r="K59" s="54">
        <v>218.8</v>
      </c>
      <c r="L59" s="54">
        <v>409.2</v>
      </c>
      <c r="M59" s="7">
        <v>0.59449161410775475</v>
      </c>
      <c r="N59" s="7">
        <v>0.70733995086082924</v>
      </c>
      <c r="O59" s="7">
        <v>0.64993315045877076</v>
      </c>
      <c r="Q59" s="54">
        <v>146.6</v>
      </c>
      <c r="R59" s="54">
        <v>162.5</v>
      </c>
      <c r="S59" s="54">
        <v>309</v>
      </c>
      <c r="T59" s="7">
        <v>0.45761436264363869</v>
      </c>
      <c r="U59" s="7">
        <v>0.52520227170325384</v>
      </c>
      <c r="V59" s="7">
        <v>0.49081979238087142</v>
      </c>
    </row>
    <row r="60" spans="1:22" x14ac:dyDescent="0.25">
      <c r="B60" s="1" t="s">
        <v>25</v>
      </c>
      <c r="C60" s="54">
        <v>1446.6</v>
      </c>
      <c r="D60" s="54">
        <v>1513.5</v>
      </c>
      <c r="E60" s="54">
        <v>2960.2</v>
      </c>
      <c r="F60" s="7">
        <v>0.90934050019265111</v>
      </c>
      <c r="G60" s="7">
        <v>0.92107126950827645</v>
      </c>
      <c r="H60" s="7">
        <v>0.91530087220489398</v>
      </c>
      <c r="J60" s="54">
        <v>1294.7</v>
      </c>
      <c r="K60" s="54">
        <v>1403.3</v>
      </c>
      <c r="L60" s="54">
        <v>2698</v>
      </c>
      <c r="M60" s="7">
        <v>0.81383161823597361</v>
      </c>
      <c r="N60" s="7">
        <v>0.85398675424054193</v>
      </c>
      <c r="O60" s="7">
        <v>0.83423433372289746</v>
      </c>
      <c r="Q60" s="54">
        <v>961.5</v>
      </c>
      <c r="R60" s="54">
        <v>1143.8</v>
      </c>
      <c r="S60" s="54">
        <v>2105.3000000000002</v>
      </c>
      <c r="T60" s="7">
        <v>0.60439886301599444</v>
      </c>
      <c r="U60" s="7">
        <v>0.69605452592756667</v>
      </c>
      <c r="V60" s="7">
        <v>0.65096885627756351</v>
      </c>
    </row>
    <row r="61" spans="1:22" x14ac:dyDescent="0.25">
      <c r="A61" s="1" t="s">
        <v>182</v>
      </c>
      <c r="C61" s="54"/>
      <c r="D61" s="54"/>
      <c r="E61" s="54"/>
      <c r="J61" s="54"/>
      <c r="K61" s="54"/>
      <c r="L61" s="54"/>
      <c r="Q61" s="54"/>
      <c r="R61" s="54"/>
      <c r="S61" s="54"/>
    </row>
    <row r="62" spans="1:22" x14ac:dyDescent="0.25">
      <c r="B62" s="9" t="s">
        <v>106</v>
      </c>
      <c r="C62" s="54">
        <v>190.8</v>
      </c>
      <c r="D62" s="54">
        <v>217.8</v>
      </c>
      <c r="E62" s="54">
        <v>408.6</v>
      </c>
      <c r="F62" s="7">
        <v>0.80841055199421352</v>
      </c>
      <c r="G62" s="7">
        <v>0.8124067390508759</v>
      </c>
      <c r="H62" s="7">
        <v>0.81053596141212114</v>
      </c>
      <c r="J62" s="54">
        <v>169.4</v>
      </c>
      <c r="K62" s="54">
        <v>193.6</v>
      </c>
      <c r="L62" s="54">
        <v>363</v>
      </c>
      <c r="M62" s="7">
        <v>0.71804570135827894</v>
      </c>
      <c r="N62" s="7">
        <v>0.72196469623825521</v>
      </c>
      <c r="O62" s="7">
        <v>0.72013005539589758</v>
      </c>
      <c r="Q62" s="54">
        <v>127.9</v>
      </c>
      <c r="R62" s="54">
        <v>155.80000000000001</v>
      </c>
      <c r="S62" s="54">
        <v>283.8</v>
      </c>
      <c r="T62" s="7">
        <v>0.54221109747816032</v>
      </c>
      <c r="U62" s="7">
        <v>0.58123070347717876</v>
      </c>
      <c r="V62" s="7">
        <v>0.56296403944445084</v>
      </c>
    </row>
    <row r="63" spans="1:22" x14ac:dyDescent="0.25">
      <c r="B63" s="1" t="s">
        <v>107</v>
      </c>
      <c r="C63" s="54">
        <v>200.5</v>
      </c>
      <c r="D63" s="54">
        <v>224.7</v>
      </c>
      <c r="E63" s="54">
        <v>425.2</v>
      </c>
      <c r="F63" s="7">
        <v>0.91489168655490294</v>
      </c>
      <c r="G63" s="7">
        <v>0.93920342930696621</v>
      </c>
      <c r="H63" s="7">
        <v>0.92758001623395636</v>
      </c>
      <c r="J63" s="54">
        <v>165.9</v>
      </c>
      <c r="K63" s="54">
        <v>204.7</v>
      </c>
      <c r="L63" s="54">
        <v>370.5</v>
      </c>
      <c r="M63" s="7">
        <v>0.75686280107676629</v>
      </c>
      <c r="N63" s="7">
        <v>0.85562656256608249</v>
      </c>
      <c r="O63" s="7">
        <v>0.80840773468764338</v>
      </c>
      <c r="Q63" s="54">
        <v>120.7</v>
      </c>
      <c r="R63" s="54">
        <v>165.3</v>
      </c>
      <c r="S63" s="54">
        <v>286</v>
      </c>
      <c r="T63" s="7">
        <v>0.55090137411394791</v>
      </c>
      <c r="U63" s="7">
        <v>0.6909893035237693</v>
      </c>
      <c r="V63" s="7">
        <v>0.62401344388759172</v>
      </c>
    </row>
    <row r="64" spans="1:22" x14ac:dyDescent="0.25">
      <c r="B64" s="1" t="s">
        <v>108</v>
      </c>
      <c r="C64" s="54">
        <v>173</v>
      </c>
      <c r="D64" s="54">
        <v>147.69999999999999</v>
      </c>
      <c r="E64" s="54">
        <v>320.7</v>
      </c>
      <c r="F64" s="7">
        <v>0.91869474117763861</v>
      </c>
      <c r="G64" s="7">
        <v>0.927983264848115</v>
      </c>
      <c r="H64" s="7">
        <v>0.92294917552585809</v>
      </c>
      <c r="J64" s="54">
        <v>153.69999999999999</v>
      </c>
      <c r="K64" s="54">
        <v>131.69999999999999</v>
      </c>
      <c r="L64" s="54">
        <v>285.39999999999998</v>
      </c>
      <c r="M64" s="7">
        <v>0.8161714058311561</v>
      </c>
      <c r="N64" s="7">
        <v>0.82773673371368295</v>
      </c>
      <c r="O64" s="7">
        <v>0.82146868771764547</v>
      </c>
      <c r="Q64" s="54">
        <v>100.5</v>
      </c>
      <c r="R64" s="54">
        <v>97.4</v>
      </c>
      <c r="S64" s="54">
        <v>197.9</v>
      </c>
      <c r="T64" s="7">
        <v>0.53375550684708273</v>
      </c>
      <c r="U64" s="7">
        <v>0.61231506604954644</v>
      </c>
      <c r="V64" s="7">
        <v>0.56973824198445344</v>
      </c>
    </row>
    <row r="65" spans="1:22" x14ac:dyDescent="0.25">
      <c r="B65" s="1" t="s">
        <v>109</v>
      </c>
      <c r="C65" s="54">
        <v>220.8</v>
      </c>
      <c r="D65" s="54">
        <v>191.6</v>
      </c>
      <c r="E65" s="54">
        <v>412.5</v>
      </c>
      <c r="F65" s="7">
        <v>0.91440894235327175</v>
      </c>
      <c r="G65" s="7">
        <v>0.94224319781148391</v>
      </c>
      <c r="H65" s="7">
        <v>0.92713396039269536</v>
      </c>
      <c r="J65" s="54">
        <v>203.9</v>
      </c>
      <c r="K65" s="54">
        <v>177.1</v>
      </c>
      <c r="L65" s="54">
        <v>381</v>
      </c>
      <c r="M65" s="7">
        <v>0.84431013190260074</v>
      </c>
      <c r="N65" s="7">
        <v>0.87080355340848969</v>
      </c>
      <c r="O65" s="7">
        <v>0.85642215936798849</v>
      </c>
      <c r="Q65" s="54">
        <v>148.6</v>
      </c>
      <c r="R65" s="54">
        <v>152</v>
      </c>
      <c r="S65" s="54">
        <v>300.60000000000002</v>
      </c>
      <c r="T65" s="7">
        <v>0.61525198548600535</v>
      </c>
      <c r="U65" s="7">
        <v>0.74751386920746521</v>
      </c>
      <c r="V65" s="7">
        <v>0.67571830041260639</v>
      </c>
    </row>
    <row r="66" spans="1:22" x14ac:dyDescent="0.25">
      <c r="B66" s="1" t="s">
        <v>110</v>
      </c>
      <c r="C66" s="54">
        <v>140.69999999999999</v>
      </c>
      <c r="D66" s="54">
        <v>119.2</v>
      </c>
      <c r="E66" s="54">
        <v>259.89999999999998</v>
      </c>
      <c r="F66" s="7">
        <v>0.91154217972404072</v>
      </c>
      <c r="G66" s="7">
        <v>0.98286119847452946</v>
      </c>
      <c r="H66" s="7">
        <v>0.94292200374122248</v>
      </c>
      <c r="J66" s="54">
        <v>126.8</v>
      </c>
      <c r="K66" s="54">
        <v>111.2</v>
      </c>
      <c r="L66" s="54">
        <v>238</v>
      </c>
      <c r="M66" s="7">
        <v>0.82148295502340285</v>
      </c>
      <c r="N66" s="7">
        <v>0.91711422282746125</v>
      </c>
      <c r="O66" s="7">
        <v>0.86355998309820037</v>
      </c>
      <c r="Q66" s="54">
        <v>98.9</v>
      </c>
      <c r="R66" s="54">
        <v>89.7</v>
      </c>
      <c r="S66" s="54">
        <v>188.7</v>
      </c>
      <c r="T66" s="7">
        <v>0.64107767728316556</v>
      </c>
      <c r="U66" s="7">
        <v>0.73998475057843616</v>
      </c>
      <c r="V66" s="7">
        <v>0.68459603477653497</v>
      </c>
    </row>
    <row r="67" spans="1:22" x14ac:dyDescent="0.25">
      <c r="B67" s="1" t="s">
        <v>111</v>
      </c>
      <c r="C67" s="54">
        <v>162.5</v>
      </c>
      <c r="D67" s="54">
        <v>123.8</v>
      </c>
      <c r="E67" s="54">
        <v>286.3</v>
      </c>
      <c r="F67" s="7">
        <v>0.93758171178226801</v>
      </c>
      <c r="G67" s="7">
        <v>0.96273477601399426</v>
      </c>
      <c r="H67" s="7">
        <v>0.94829297477901875</v>
      </c>
      <c r="J67" s="54">
        <v>157.1</v>
      </c>
      <c r="K67" s="54">
        <v>120.6</v>
      </c>
      <c r="L67" s="54">
        <v>277.8</v>
      </c>
      <c r="M67" s="7">
        <v>0.90653542905492035</v>
      </c>
      <c r="N67" s="7">
        <v>0.93817138829627256</v>
      </c>
      <c r="O67" s="7">
        <v>0.92000738922910819</v>
      </c>
      <c r="Q67" s="54">
        <v>136</v>
      </c>
      <c r="R67" s="54">
        <v>97.6</v>
      </c>
      <c r="S67" s="54">
        <v>233.6</v>
      </c>
      <c r="T67" s="7">
        <v>0.78449318276392521</v>
      </c>
      <c r="U67" s="7">
        <v>0.75913611485180432</v>
      </c>
      <c r="V67" s="7">
        <v>0.77369504617384732</v>
      </c>
    </row>
    <row r="68" spans="1:22" x14ac:dyDescent="0.25">
      <c r="B68" s="1" t="s">
        <v>112</v>
      </c>
      <c r="C68" s="54">
        <v>597.20000000000005</v>
      </c>
      <c r="D68" s="54">
        <v>742.5</v>
      </c>
      <c r="E68" s="54">
        <v>1339.7</v>
      </c>
      <c r="F68" s="7">
        <v>0.8466877760531718</v>
      </c>
      <c r="G68" s="7">
        <v>0.88402364597326721</v>
      </c>
      <c r="H68" s="7">
        <v>0.86698138144572234</v>
      </c>
      <c r="J68" s="54">
        <v>513.70000000000005</v>
      </c>
      <c r="K68" s="54">
        <v>689.1</v>
      </c>
      <c r="L68" s="54">
        <v>1202.8</v>
      </c>
      <c r="M68" s="7">
        <v>0.72834433400070175</v>
      </c>
      <c r="N68" s="7">
        <v>0.8204487690943586</v>
      </c>
      <c r="O68" s="7">
        <v>0.77840694308667457</v>
      </c>
      <c r="Q68" s="54">
        <v>380.8</v>
      </c>
      <c r="R68" s="54">
        <v>553.79999999999995</v>
      </c>
      <c r="S68" s="54">
        <v>934.6</v>
      </c>
      <c r="T68" s="7">
        <v>0.53992634078403012</v>
      </c>
      <c r="U68" s="7">
        <v>0.65930458784583268</v>
      </c>
      <c r="V68" s="7">
        <v>0.60481340631943614</v>
      </c>
    </row>
    <row r="69" spans="1:22" x14ac:dyDescent="0.25">
      <c r="A69" s="64" t="s">
        <v>1</v>
      </c>
      <c r="B69" s="64"/>
      <c r="C69" s="54">
        <v>1776</v>
      </c>
      <c r="D69" s="54">
        <v>1848.5</v>
      </c>
      <c r="E69" s="54">
        <v>3624.6</v>
      </c>
      <c r="F69" s="7">
        <v>0.88273716563758309</v>
      </c>
      <c r="G69" s="7">
        <v>0.90173298781479627</v>
      </c>
      <c r="H69" s="7">
        <v>0.89232393121362352</v>
      </c>
      <c r="J69" s="54">
        <v>1568.1</v>
      </c>
      <c r="K69" s="54">
        <v>1705.3</v>
      </c>
      <c r="L69" s="54">
        <v>3273.4</v>
      </c>
      <c r="M69" s="7">
        <v>0.77939338165193983</v>
      </c>
      <c r="N69" s="7">
        <v>0.83185427878090223</v>
      </c>
      <c r="O69" s="7">
        <v>0.80586922028594521</v>
      </c>
      <c r="Q69" s="54">
        <v>1164.4000000000001</v>
      </c>
      <c r="R69" s="54">
        <v>1372.6</v>
      </c>
      <c r="S69" s="54">
        <v>2536.9</v>
      </c>
      <c r="T69" s="7">
        <v>0.57872133456146169</v>
      </c>
      <c r="U69" s="7">
        <v>0.66955061714583985</v>
      </c>
      <c r="V69" s="7">
        <v>0.62456083713487498</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1" t="s">
        <v>183</v>
      </c>
      <c r="B71" s="61"/>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245</v>
      </c>
    </row>
    <row r="9" spans="1:8" ht="14.45" x14ac:dyDescent="0.3">
      <c r="A9" s="2" t="s">
        <v>0</v>
      </c>
      <c r="B9" s="8" t="str">
        <f>Index!$C$9</f>
        <v>30 April 2018</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62" t="s">
        <v>113</v>
      </c>
      <c r="D13" s="62"/>
      <c r="E13" s="62"/>
      <c r="F13" s="62"/>
      <c r="G13" s="62"/>
      <c r="H13" s="62"/>
    </row>
    <row r="14" spans="1:8" x14ac:dyDescent="0.25">
      <c r="C14" s="63" t="s">
        <v>12</v>
      </c>
      <c r="D14" s="63"/>
      <c r="E14" s="63"/>
      <c r="F14" s="63" t="s">
        <v>13</v>
      </c>
      <c r="G14" s="63"/>
      <c r="H14" s="63"/>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3">
        <v>67.599999999999994</v>
      </c>
      <c r="D17" s="53">
        <v>70</v>
      </c>
      <c r="E17" s="53">
        <v>137.6</v>
      </c>
      <c r="F17" s="7">
        <v>0.53420202958415974</v>
      </c>
      <c r="G17" s="7">
        <v>0.48919588121457647</v>
      </c>
      <c r="H17" s="7">
        <v>0.51032320953603383</v>
      </c>
    </row>
    <row r="18" spans="1:8" x14ac:dyDescent="0.25">
      <c r="B18" s="6" t="s">
        <v>2</v>
      </c>
      <c r="C18" s="53">
        <v>155.6</v>
      </c>
      <c r="D18" s="53">
        <v>133.1</v>
      </c>
      <c r="E18" s="53">
        <v>288.7</v>
      </c>
      <c r="F18" s="7">
        <v>0.8233383258346898</v>
      </c>
      <c r="G18" s="7">
        <v>0.86705976526043371</v>
      </c>
      <c r="H18" s="7">
        <v>0.84293193084675933</v>
      </c>
    </row>
    <row r="19" spans="1:8" x14ac:dyDescent="0.25">
      <c r="B19" s="6" t="s">
        <v>3</v>
      </c>
      <c r="C19" s="53">
        <v>83.8</v>
      </c>
      <c r="D19" s="53">
        <v>96.6</v>
      </c>
      <c r="E19" s="53">
        <v>180.4</v>
      </c>
      <c r="F19" s="7">
        <v>0.87085548366584908</v>
      </c>
      <c r="G19" s="7">
        <v>0.87099931951503262</v>
      </c>
      <c r="H19" s="7">
        <v>0.8709324864928919</v>
      </c>
    </row>
    <row r="20" spans="1:8" x14ac:dyDescent="0.25">
      <c r="B20" s="6" t="s">
        <v>4</v>
      </c>
      <c r="C20" s="53">
        <v>75.5</v>
      </c>
      <c r="D20" s="53">
        <v>68.400000000000006</v>
      </c>
      <c r="E20" s="53">
        <v>144</v>
      </c>
      <c r="F20" s="7">
        <v>0.85824637470642517</v>
      </c>
      <c r="G20" s="7">
        <v>0.70782989977553867</v>
      </c>
      <c r="H20" s="7">
        <v>0.7794974898774184</v>
      </c>
    </row>
    <row r="21" spans="1:8" x14ac:dyDescent="0.25">
      <c r="A21" s="1" t="s">
        <v>114</v>
      </c>
      <c r="C21" s="53"/>
      <c r="D21" s="53"/>
      <c r="E21" s="53"/>
      <c r="F21" s="7"/>
      <c r="G21" s="7"/>
      <c r="H21" s="7"/>
    </row>
    <row r="22" spans="1:8" ht="14.45" x14ac:dyDescent="0.3">
      <c r="B22" s="1" t="s">
        <v>98</v>
      </c>
      <c r="C22" s="53">
        <v>317.60000000000002</v>
      </c>
      <c r="D22" s="53">
        <v>321.60000000000002</v>
      </c>
      <c r="E22" s="53">
        <v>639.20000000000005</v>
      </c>
      <c r="F22" s="7">
        <v>0.76399771365049796</v>
      </c>
      <c r="G22" s="7">
        <v>0.73278121688738962</v>
      </c>
      <c r="H22" s="7">
        <v>0.74796510300422192</v>
      </c>
    </row>
    <row r="23" spans="1:8" ht="14.45" x14ac:dyDescent="0.3">
      <c r="B23" s="1" t="s">
        <v>97</v>
      </c>
      <c r="C23" s="53">
        <v>65</v>
      </c>
      <c r="D23" s="53">
        <v>46.5</v>
      </c>
      <c r="E23" s="53">
        <v>111.5</v>
      </c>
      <c r="F23" s="7">
        <v>0.77242192664208953</v>
      </c>
      <c r="G23" s="7">
        <v>0.71258560736498333</v>
      </c>
      <c r="H23" s="7">
        <v>0.74629446153314383</v>
      </c>
    </row>
    <row r="24" spans="1:8" ht="14.45" x14ac:dyDescent="0.3">
      <c r="A24" s="1" t="s">
        <v>182</v>
      </c>
      <c r="C24" s="53"/>
      <c r="D24" s="53"/>
      <c r="E24" s="53"/>
      <c r="F24" s="7"/>
      <c r="G24" s="7"/>
      <c r="H24" s="7"/>
    </row>
    <row r="25" spans="1:8" ht="14.45" x14ac:dyDescent="0.3">
      <c r="B25" s="9" t="s">
        <v>106</v>
      </c>
      <c r="C25" s="53">
        <v>12.9</v>
      </c>
      <c r="D25" s="53">
        <v>9.6999999999999993</v>
      </c>
      <c r="E25" s="53">
        <v>22.6</v>
      </c>
      <c r="F25" s="7">
        <v>0.70567814351309721</v>
      </c>
      <c r="G25" s="7">
        <v>0.88268901155201251</v>
      </c>
      <c r="H25" s="7">
        <v>0.77192778657581074</v>
      </c>
    </row>
    <row r="26" spans="1:8" ht="14.45" x14ac:dyDescent="0.3">
      <c r="B26" s="1" t="s">
        <v>107</v>
      </c>
      <c r="C26" s="53">
        <v>26.8</v>
      </c>
      <c r="D26" s="53">
        <v>36.1</v>
      </c>
      <c r="E26" s="53">
        <v>62.9</v>
      </c>
      <c r="F26" s="7">
        <v>0.64402187463748894</v>
      </c>
      <c r="G26" s="7">
        <v>0.46891709699675427</v>
      </c>
      <c r="H26" s="7">
        <v>0.53033231410799686</v>
      </c>
    </row>
    <row r="27" spans="1:8" ht="14.45" x14ac:dyDescent="0.3">
      <c r="B27" s="1" t="s">
        <v>108</v>
      </c>
      <c r="C27" s="53">
        <v>47</v>
      </c>
      <c r="D27" s="53">
        <v>51.5</v>
      </c>
      <c r="E27" s="53">
        <v>98.4</v>
      </c>
      <c r="F27" s="7">
        <v>0.74378834327995136</v>
      </c>
      <c r="G27" s="7">
        <v>0.76771481260195917</v>
      </c>
      <c r="H27" s="7">
        <v>0.75610757108751059</v>
      </c>
    </row>
    <row r="28" spans="1:8" ht="14.45" x14ac:dyDescent="0.3">
      <c r="B28" s="1" t="s">
        <v>109</v>
      </c>
      <c r="C28" s="53">
        <v>59.3</v>
      </c>
      <c r="D28" s="53">
        <v>70.7</v>
      </c>
      <c r="E28" s="53">
        <v>130</v>
      </c>
      <c r="F28" s="7">
        <v>0.75507343417215778</v>
      </c>
      <c r="G28" s="7">
        <v>0.74554239229870345</v>
      </c>
      <c r="H28" s="7">
        <v>0.74985893103654855</v>
      </c>
    </row>
    <row r="29" spans="1:8" x14ac:dyDescent="0.25">
      <c r="B29" s="1" t="s">
        <v>110</v>
      </c>
      <c r="C29" s="53">
        <v>66.3</v>
      </c>
      <c r="D29" s="53">
        <v>59</v>
      </c>
      <c r="E29" s="53">
        <v>125.3</v>
      </c>
      <c r="F29" s="7">
        <v>0.89199415718413888</v>
      </c>
      <c r="G29" s="7">
        <v>0.8399938079103445</v>
      </c>
      <c r="H29" s="7">
        <v>0.86674281723383639</v>
      </c>
    </row>
    <row r="30" spans="1:8" x14ac:dyDescent="0.25">
      <c r="B30" s="1" t="s">
        <v>111</v>
      </c>
      <c r="C30" s="53">
        <v>48.8</v>
      </c>
      <c r="D30" s="53">
        <v>29.9</v>
      </c>
      <c r="E30" s="53">
        <v>78.599999999999994</v>
      </c>
      <c r="F30" s="7">
        <v>0.91702153802389852</v>
      </c>
      <c r="G30" s="7">
        <v>0.89793547436145937</v>
      </c>
      <c r="H30" s="7">
        <v>0.90967793484238979</v>
      </c>
    </row>
    <row r="31" spans="1:8" x14ac:dyDescent="0.25">
      <c r="B31" s="1" t="s">
        <v>112</v>
      </c>
      <c r="C31" s="53">
        <v>121.5</v>
      </c>
      <c r="D31" s="53">
        <v>111.3</v>
      </c>
      <c r="E31" s="53">
        <v>232.8</v>
      </c>
      <c r="F31" s="7">
        <v>0.7118294112777831</v>
      </c>
      <c r="G31" s="7">
        <v>0.73809277151333641</v>
      </c>
      <c r="H31" s="7">
        <v>0.72414882998241448</v>
      </c>
    </row>
    <row r="32" spans="1:8" x14ac:dyDescent="0.25">
      <c r="A32" s="8" t="s">
        <v>1</v>
      </c>
      <c r="C32" s="53">
        <v>382.6</v>
      </c>
      <c r="D32" s="53">
        <v>368.1</v>
      </c>
      <c r="E32" s="53">
        <v>750.8</v>
      </c>
      <c r="F32" s="7">
        <v>0.76541633841757484</v>
      </c>
      <c r="G32" s="7">
        <v>0.73016769914903412</v>
      </c>
      <c r="H32" s="7">
        <v>0.74771647682653908</v>
      </c>
    </row>
    <row r="33" spans="1:8" x14ac:dyDescent="0.25">
      <c r="A33" s="4"/>
      <c r="B33" s="4"/>
      <c r="C33" s="4"/>
      <c r="D33" s="4"/>
      <c r="E33" s="4"/>
      <c r="F33" s="4"/>
      <c r="G33" s="4"/>
      <c r="H33" s="4"/>
    </row>
    <row r="34" spans="1:8" x14ac:dyDescent="0.25">
      <c r="A34" s="37" t="s">
        <v>115</v>
      </c>
    </row>
    <row r="35" spans="1:8" ht="25.15" customHeight="1" x14ac:dyDescent="0.25">
      <c r="A35" s="65" t="s">
        <v>183</v>
      </c>
      <c r="B35" s="65"/>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245</v>
      </c>
    </row>
    <row r="9" spans="1:8" ht="14.45" x14ac:dyDescent="0.3">
      <c r="A9" s="1" t="s">
        <v>0</v>
      </c>
      <c r="C9" s="8" t="str">
        <f>Index!$C$9</f>
        <v>30 April 2018</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152</v>
      </c>
      <c r="E14" s="13" t="s">
        <v>153</v>
      </c>
      <c r="F14" s="13" t="s">
        <v>154</v>
      </c>
      <c r="G14" s="13" t="s">
        <v>155</v>
      </c>
      <c r="H14" s="13" t="s">
        <v>156</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3">
        <v>90.6</v>
      </c>
      <c r="D17" s="53">
        <v>34.6</v>
      </c>
      <c r="E17" s="53">
        <v>33.1</v>
      </c>
      <c r="F17" s="53">
        <v>22.9</v>
      </c>
      <c r="G17" s="53">
        <v>67.599999999999994</v>
      </c>
      <c r="H17" s="53">
        <v>56</v>
      </c>
    </row>
    <row r="18" spans="1:8" x14ac:dyDescent="0.25">
      <c r="B18" s="6" t="s">
        <v>5</v>
      </c>
      <c r="C18" s="53">
        <v>221.6</v>
      </c>
      <c r="D18" s="53">
        <v>79.599999999999994</v>
      </c>
      <c r="E18" s="53">
        <v>77</v>
      </c>
      <c r="F18" s="53">
        <v>64.900000000000006</v>
      </c>
      <c r="G18" s="53">
        <v>156.6</v>
      </c>
      <c r="H18" s="53">
        <v>142</v>
      </c>
    </row>
    <row r="19" spans="1:8" x14ac:dyDescent="0.25">
      <c r="B19" s="6" t="s">
        <v>6</v>
      </c>
      <c r="C19" s="53">
        <v>344.5</v>
      </c>
      <c r="D19" s="53">
        <v>132.30000000000001</v>
      </c>
      <c r="E19" s="53">
        <v>133.5</v>
      </c>
      <c r="F19" s="53">
        <v>78.7</v>
      </c>
      <c r="G19" s="53">
        <v>265.8</v>
      </c>
      <c r="H19" s="53">
        <v>212.2</v>
      </c>
    </row>
    <row r="20" spans="1:8" x14ac:dyDescent="0.25">
      <c r="B20" s="6" t="s">
        <v>7</v>
      </c>
      <c r="C20" s="53">
        <v>306.5</v>
      </c>
      <c r="D20" s="53">
        <v>57.8</v>
      </c>
      <c r="E20" s="53">
        <v>125.3</v>
      </c>
      <c r="F20" s="53">
        <v>123.4</v>
      </c>
      <c r="G20" s="53">
        <v>183.1</v>
      </c>
      <c r="H20" s="53">
        <v>248.7</v>
      </c>
    </row>
    <row r="21" spans="1:8" x14ac:dyDescent="0.25">
      <c r="B21" s="6" t="s">
        <v>8</v>
      </c>
      <c r="C21" s="53">
        <v>284.39999999999998</v>
      </c>
      <c r="D21" s="53">
        <v>54.8</v>
      </c>
      <c r="E21" s="53">
        <v>104.5</v>
      </c>
      <c r="F21" s="53">
        <v>125</v>
      </c>
      <c r="G21" s="53">
        <v>159.30000000000001</v>
      </c>
      <c r="H21" s="53">
        <v>229.5</v>
      </c>
    </row>
    <row r="22" spans="1:8" x14ac:dyDescent="0.25">
      <c r="B22" s="6" t="s">
        <v>9</v>
      </c>
      <c r="C22" s="53">
        <v>242.5</v>
      </c>
      <c r="D22" s="53">
        <v>35.5</v>
      </c>
      <c r="E22" s="53">
        <v>74.2</v>
      </c>
      <c r="F22" s="53">
        <v>132.80000000000001</v>
      </c>
      <c r="G22" s="53">
        <v>109.7</v>
      </c>
      <c r="H22" s="53">
        <v>207</v>
      </c>
    </row>
    <row r="23" spans="1:8" x14ac:dyDescent="0.25">
      <c r="B23" s="6" t="s">
        <v>10</v>
      </c>
      <c r="C23" s="53">
        <v>286</v>
      </c>
      <c r="D23" s="53">
        <v>34.700000000000003</v>
      </c>
      <c r="E23" s="53">
        <v>97.9</v>
      </c>
      <c r="F23" s="53">
        <v>153.5</v>
      </c>
      <c r="G23" s="53">
        <v>132.6</v>
      </c>
      <c r="H23" s="53">
        <v>251.3</v>
      </c>
    </row>
    <row r="24" spans="1:8" x14ac:dyDescent="0.25">
      <c r="B24" s="8" t="s">
        <v>1</v>
      </c>
      <c r="C24" s="53">
        <v>1776</v>
      </c>
      <c r="D24" s="53">
        <v>429.3</v>
      </c>
      <c r="E24" s="53">
        <v>645.4</v>
      </c>
      <c r="F24" s="53">
        <v>701.4</v>
      </c>
      <c r="G24" s="53">
        <v>1074.7</v>
      </c>
      <c r="H24" s="53">
        <v>1346.7</v>
      </c>
    </row>
    <row r="25" spans="1:8" x14ac:dyDescent="0.25">
      <c r="C25" s="53"/>
      <c r="D25" s="53"/>
      <c r="E25" s="53"/>
      <c r="F25" s="53"/>
      <c r="G25" s="53"/>
      <c r="H25" s="53"/>
    </row>
    <row r="26" spans="1:8" x14ac:dyDescent="0.25">
      <c r="A26" s="1" t="s">
        <v>48</v>
      </c>
      <c r="B26" s="6" t="s">
        <v>30</v>
      </c>
      <c r="C26" s="53">
        <v>81.3</v>
      </c>
      <c r="D26" s="53">
        <v>38.700000000000003</v>
      </c>
      <c r="E26" s="53">
        <v>29.8</v>
      </c>
      <c r="F26" s="53">
        <v>12.8</v>
      </c>
      <c r="G26" s="53">
        <v>68.5</v>
      </c>
      <c r="H26" s="53">
        <v>42.6</v>
      </c>
    </row>
    <row r="27" spans="1:8" x14ac:dyDescent="0.25">
      <c r="B27" s="6" t="s">
        <v>5</v>
      </c>
      <c r="C27" s="53">
        <v>197.2</v>
      </c>
      <c r="D27" s="53">
        <v>78.3</v>
      </c>
      <c r="E27" s="53">
        <v>65.400000000000006</v>
      </c>
      <c r="F27" s="53">
        <v>53.5</v>
      </c>
      <c r="G27" s="53">
        <v>143.69999999999999</v>
      </c>
      <c r="H27" s="53">
        <v>118.8</v>
      </c>
    </row>
    <row r="28" spans="1:8" x14ac:dyDescent="0.25">
      <c r="B28" s="6" t="s">
        <v>6</v>
      </c>
      <c r="C28" s="53">
        <v>337.1</v>
      </c>
      <c r="D28" s="53">
        <v>80.400000000000006</v>
      </c>
      <c r="E28" s="53">
        <v>168.6</v>
      </c>
      <c r="F28" s="53">
        <v>88</v>
      </c>
      <c r="G28" s="53">
        <v>249</v>
      </c>
      <c r="H28" s="53">
        <v>256.7</v>
      </c>
    </row>
    <row r="29" spans="1:8" x14ac:dyDescent="0.25">
      <c r="B29" s="6" t="s">
        <v>7</v>
      </c>
      <c r="C29" s="53">
        <v>319</v>
      </c>
      <c r="D29" s="53">
        <v>67.099999999999994</v>
      </c>
      <c r="E29" s="53">
        <v>147.69999999999999</v>
      </c>
      <c r="F29" s="53">
        <v>104.2</v>
      </c>
      <c r="G29" s="53">
        <v>214.8</v>
      </c>
      <c r="H29" s="53">
        <v>251.9</v>
      </c>
    </row>
    <row r="30" spans="1:8" x14ac:dyDescent="0.25">
      <c r="B30" s="6" t="s">
        <v>8</v>
      </c>
      <c r="C30" s="53">
        <v>310.60000000000002</v>
      </c>
      <c r="D30" s="53">
        <v>55.3</v>
      </c>
      <c r="E30" s="53">
        <v>135.80000000000001</v>
      </c>
      <c r="F30" s="53">
        <v>119.5</v>
      </c>
      <c r="G30" s="53">
        <v>191.1</v>
      </c>
      <c r="H30" s="53">
        <v>255.3</v>
      </c>
    </row>
    <row r="31" spans="1:8" x14ac:dyDescent="0.25">
      <c r="B31" s="6" t="s">
        <v>9</v>
      </c>
      <c r="C31" s="53">
        <v>260</v>
      </c>
      <c r="D31" s="53">
        <v>34.200000000000003</v>
      </c>
      <c r="E31" s="53">
        <v>91.6</v>
      </c>
      <c r="F31" s="53">
        <v>134.19999999999999</v>
      </c>
      <c r="G31" s="53">
        <v>125.8</v>
      </c>
      <c r="H31" s="53">
        <v>225.8</v>
      </c>
    </row>
    <row r="32" spans="1:8" x14ac:dyDescent="0.25">
      <c r="B32" s="6" t="s">
        <v>10</v>
      </c>
      <c r="C32" s="53">
        <v>343.4</v>
      </c>
      <c r="D32" s="53">
        <v>53.3</v>
      </c>
      <c r="E32" s="53">
        <v>116.4</v>
      </c>
      <c r="F32" s="53">
        <v>173.6</v>
      </c>
      <c r="G32" s="53">
        <v>169.7</v>
      </c>
      <c r="H32" s="53">
        <v>290</v>
      </c>
    </row>
    <row r="33" spans="1:8" x14ac:dyDescent="0.25">
      <c r="B33" s="8" t="s">
        <v>1</v>
      </c>
      <c r="C33" s="53">
        <v>1848.5</v>
      </c>
      <c r="D33" s="53">
        <v>407.4</v>
      </c>
      <c r="E33" s="53">
        <v>755.3</v>
      </c>
      <c r="F33" s="53">
        <v>685.8</v>
      </c>
      <c r="G33" s="53">
        <v>1162.7</v>
      </c>
      <c r="H33" s="53">
        <v>1441.1</v>
      </c>
    </row>
    <row r="34" spans="1:8" x14ac:dyDescent="0.25">
      <c r="C34" s="53"/>
      <c r="D34" s="53"/>
      <c r="E34" s="53"/>
      <c r="F34" s="53"/>
      <c r="G34" s="53"/>
      <c r="H34" s="53"/>
    </row>
    <row r="35" spans="1:8" x14ac:dyDescent="0.25">
      <c r="A35" s="1" t="s">
        <v>1</v>
      </c>
      <c r="B35" s="6" t="s">
        <v>30</v>
      </c>
      <c r="C35" s="53">
        <v>171.9</v>
      </c>
      <c r="D35" s="53">
        <v>73.2</v>
      </c>
      <c r="E35" s="53">
        <v>62.9</v>
      </c>
      <c r="F35" s="53">
        <v>35.700000000000003</v>
      </c>
      <c r="G35" s="53">
        <v>136.1</v>
      </c>
      <c r="H35" s="53">
        <v>98.6</v>
      </c>
    </row>
    <row r="36" spans="1:8" x14ac:dyDescent="0.25">
      <c r="B36" s="6" t="s">
        <v>5</v>
      </c>
      <c r="C36" s="53">
        <v>418.7</v>
      </c>
      <c r="D36" s="53">
        <v>157.9</v>
      </c>
      <c r="E36" s="53">
        <v>142.4</v>
      </c>
      <c r="F36" s="53">
        <v>118.4</v>
      </c>
      <c r="G36" s="53">
        <v>300.3</v>
      </c>
      <c r="H36" s="53">
        <v>260.8</v>
      </c>
    </row>
    <row r="37" spans="1:8" x14ac:dyDescent="0.25">
      <c r="B37" s="6" t="s">
        <v>6</v>
      </c>
      <c r="C37" s="53">
        <v>681.6</v>
      </c>
      <c r="D37" s="53">
        <v>212.7</v>
      </c>
      <c r="E37" s="53">
        <v>302.2</v>
      </c>
      <c r="F37" s="53">
        <v>166.7</v>
      </c>
      <c r="G37" s="53">
        <v>514.9</v>
      </c>
      <c r="H37" s="53">
        <v>468.9</v>
      </c>
    </row>
    <row r="38" spans="1:8" x14ac:dyDescent="0.25">
      <c r="B38" s="6" t="s">
        <v>7</v>
      </c>
      <c r="C38" s="53">
        <v>625.5</v>
      </c>
      <c r="D38" s="53">
        <v>124.9</v>
      </c>
      <c r="E38" s="53">
        <v>273</v>
      </c>
      <c r="F38" s="53">
        <v>227.6</v>
      </c>
      <c r="G38" s="53">
        <v>397.9</v>
      </c>
      <c r="H38" s="53">
        <v>500.6</v>
      </c>
    </row>
    <row r="39" spans="1:8" x14ac:dyDescent="0.25">
      <c r="B39" s="6" t="s">
        <v>8</v>
      </c>
      <c r="C39" s="53">
        <v>595</v>
      </c>
      <c r="D39" s="53">
        <v>110.2</v>
      </c>
      <c r="E39" s="53">
        <v>240.2</v>
      </c>
      <c r="F39" s="53">
        <v>244.6</v>
      </c>
      <c r="G39" s="53">
        <v>350.4</v>
      </c>
      <c r="H39" s="53">
        <v>484.8</v>
      </c>
    </row>
    <row r="40" spans="1:8" x14ac:dyDescent="0.25">
      <c r="B40" s="6" t="s">
        <v>9</v>
      </c>
      <c r="C40" s="53">
        <v>502.5</v>
      </c>
      <c r="D40" s="53">
        <v>69.8</v>
      </c>
      <c r="E40" s="53">
        <v>165.7</v>
      </c>
      <c r="F40" s="53">
        <v>267</v>
      </c>
      <c r="G40" s="53">
        <v>235.5</v>
      </c>
      <c r="H40" s="53">
        <v>432.8</v>
      </c>
    </row>
    <row r="41" spans="1:8" x14ac:dyDescent="0.25">
      <c r="B41" s="6" t="s">
        <v>10</v>
      </c>
      <c r="C41" s="53">
        <v>629.4</v>
      </c>
      <c r="D41" s="53">
        <v>88.1</v>
      </c>
      <c r="E41" s="53">
        <v>214.2</v>
      </c>
      <c r="F41" s="53">
        <v>327.10000000000002</v>
      </c>
      <c r="G41" s="53">
        <v>302.3</v>
      </c>
      <c r="H41" s="53">
        <v>541.29999999999995</v>
      </c>
    </row>
    <row r="42" spans="1:8" x14ac:dyDescent="0.25">
      <c r="B42" s="8" t="s">
        <v>1</v>
      </c>
      <c r="C42" s="53">
        <v>3624.6</v>
      </c>
      <c r="D42" s="53">
        <v>836.8</v>
      </c>
      <c r="E42" s="53">
        <v>1400.6</v>
      </c>
      <c r="F42" s="53">
        <v>1387.2</v>
      </c>
      <c r="G42" s="53">
        <v>2237.4</v>
      </c>
      <c r="H42" s="53">
        <v>2787.8</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0.96299440830570893</v>
      </c>
      <c r="D45" s="7">
        <v>0.36744583101219186</v>
      </c>
      <c r="E45" s="7">
        <v>0.35162577124967853</v>
      </c>
      <c r="F45" s="7">
        <v>0.24392280604383793</v>
      </c>
      <c r="G45" s="7">
        <v>0.71907160226187039</v>
      </c>
      <c r="H45" s="7">
        <v>0.59554857729351651</v>
      </c>
    </row>
    <row r="46" spans="1:8" x14ac:dyDescent="0.25">
      <c r="B46" s="6" t="s">
        <v>5</v>
      </c>
      <c r="C46" s="7">
        <v>0.88909773719965945</v>
      </c>
      <c r="D46" s="7">
        <v>0.31937764556165699</v>
      </c>
      <c r="E46" s="7">
        <v>0.3090867448553673</v>
      </c>
      <c r="F46" s="7">
        <v>0.2606333467826365</v>
      </c>
      <c r="G46" s="7">
        <v>0.62846439041702418</v>
      </c>
      <c r="H46" s="7">
        <v>0.56972009163800374</v>
      </c>
    </row>
    <row r="47" spans="1:8" x14ac:dyDescent="0.25">
      <c r="B47" s="6" t="s">
        <v>6</v>
      </c>
      <c r="C47" s="7">
        <v>0.93908941567774951</v>
      </c>
      <c r="D47" s="7">
        <v>0.36055582495383171</v>
      </c>
      <c r="E47" s="7">
        <v>0.36401064858903076</v>
      </c>
      <c r="F47" s="7">
        <v>0.21452294213488948</v>
      </c>
      <c r="G47" s="7">
        <v>0.72456647354286252</v>
      </c>
      <c r="H47" s="7">
        <v>0.57853359072392019</v>
      </c>
    </row>
    <row r="48" spans="1:8" x14ac:dyDescent="0.25">
      <c r="B48" s="6" t="s">
        <v>7</v>
      </c>
      <c r="C48" s="7">
        <v>0.91205916728336989</v>
      </c>
      <c r="D48" s="7">
        <v>0.17198530828062744</v>
      </c>
      <c r="E48" s="7">
        <v>0.37274162043628967</v>
      </c>
      <c r="F48" s="7">
        <v>0.36733223856645325</v>
      </c>
      <c r="G48" s="7">
        <v>0.54472692871691719</v>
      </c>
      <c r="H48" s="7">
        <v>0.74007385900274292</v>
      </c>
    </row>
    <row r="49" spans="1:8" x14ac:dyDescent="0.25">
      <c r="B49" s="6" t="s">
        <v>8</v>
      </c>
      <c r="C49" s="7">
        <v>0.86876962749892206</v>
      </c>
      <c r="D49" s="7">
        <v>0.16754970590699581</v>
      </c>
      <c r="E49" s="7">
        <v>0.31917551080717915</v>
      </c>
      <c r="F49" s="7">
        <v>0.3820444107847451</v>
      </c>
      <c r="G49" s="7">
        <v>0.48672521671417496</v>
      </c>
      <c r="H49" s="7">
        <v>0.70121992159192426</v>
      </c>
    </row>
    <row r="50" spans="1:8" x14ac:dyDescent="0.25">
      <c r="B50" s="6" t="s">
        <v>9</v>
      </c>
      <c r="C50" s="7">
        <v>0.84987186953018901</v>
      </c>
      <c r="D50" s="7">
        <v>0.12456677673164517</v>
      </c>
      <c r="E50" s="7">
        <v>0.25989901836709683</v>
      </c>
      <c r="F50" s="7">
        <v>0.4654060744314456</v>
      </c>
      <c r="G50" s="7">
        <v>0.38446579509874201</v>
      </c>
      <c r="H50" s="7">
        <v>0.72530509279854249</v>
      </c>
    </row>
    <row r="51" spans="1:8" x14ac:dyDescent="0.25">
      <c r="B51" s="6" t="s">
        <v>10</v>
      </c>
      <c r="C51" s="7">
        <v>0.80993719024567645</v>
      </c>
      <c r="D51" s="7">
        <v>9.8314904146074092E-2</v>
      </c>
      <c r="E51" s="7">
        <v>0.27707240088959617</v>
      </c>
      <c r="F51" s="7">
        <v>0.43454988521000615</v>
      </c>
      <c r="G51" s="7">
        <v>0.3753873050356703</v>
      </c>
      <c r="H51" s="7">
        <v>0.71162228609960232</v>
      </c>
    </row>
    <row r="52" spans="1:8" x14ac:dyDescent="0.25">
      <c r="B52" s="8" t="s">
        <v>1</v>
      </c>
      <c r="C52" s="7">
        <v>0.88273716563758309</v>
      </c>
      <c r="D52" s="7">
        <v>0.2133818033829725</v>
      </c>
      <c r="E52" s="7">
        <v>0.32076770794719078</v>
      </c>
      <c r="F52" s="7">
        <v>0.34858765430741562</v>
      </c>
      <c r="G52" s="7">
        <v>0.53414951133016331</v>
      </c>
      <c r="H52" s="7">
        <v>0.66935536225460635</v>
      </c>
    </row>
    <row r="53" spans="1:8" x14ac:dyDescent="0.25">
      <c r="C53" s="7"/>
      <c r="D53" s="7"/>
      <c r="E53" s="7"/>
      <c r="F53" s="7"/>
      <c r="G53" s="7"/>
      <c r="H53" s="7"/>
    </row>
    <row r="54" spans="1:8" x14ac:dyDescent="0.25">
      <c r="A54" s="1" t="s">
        <v>48</v>
      </c>
      <c r="B54" s="6" t="s">
        <v>30</v>
      </c>
      <c r="C54" s="7">
        <v>0.89909130331253906</v>
      </c>
      <c r="D54" s="7">
        <v>0.42791475953501551</v>
      </c>
      <c r="E54" s="7">
        <v>0.32981564320920526</v>
      </c>
      <c r="F54" s="7">
        <v>0.14136090056831804</v>
      </c>
      <c r="G54" s="7">
        <v>0.75773040274422077</v>
      </c>
      <c r="H54" s="7">
        <v>0.47117654377752327</v>
      </c>
    </row>
    <row r="55" spans="1:8" x14ac:dyDescent="0.25">
      <c r="B55" s="6" t="s">
        <v>5</v>
      </c>
      <c r="C55" s="7">
        <v>0.88079672301937351</v>
      </c>
      <c r="D55" s="7">
        <v>0.34998379401375751</v>
      </c>
      <c r="E55" s="7">
        <v>0.29198447060416305</v>
      </c>
      <c r="F55" s="7">
        <v>0.23882845840145248</v>
      </c>
      <c r="G55" s="7">
        <v>0.64196826461792056</v>
      </c>
      <c r="H55" s="7">
        <v>0.5308129290056155</v>
      </c>
    </row>
    <row r="56" spans="1:8" x14ac:dyDescent="0.25">
      <c r="B56" s="6" t="s">
        <v>6</v>
      </c>
      <c r="C56" s="7">
        <v>0.88997606461062995</v>
      </c>
      <c r="D56" s="7">
        <v>0.21229297880640188</v>
      </c>
      <c r="E56" s="7">
        <v>0.4452815498519368</v>
      </c>
      <c r="F56" s="7">
        <v>0.23240153595229238</v>
      </c>
      <c r="G56" s="7">
        <v>0.65757452865833876</v>
      </c>
      <c r="H56" s="7">
        <v>0.6776830858042292</v>
      </c>
    </row>
    <row r="57" spans="1:8" x14ac:dyDescent="0.25">
      <c r="B57" s="6" t="s">
        <v>7</v>
      </c>
      <c r="C57" s="7">
        <v>0.93776393817255521</v>
      </c>
      <c r="D57" s="7">
        <v>0.19721770981100187</v>
      </c>
      <c r="E57" s="7">
        <v>0.43430209410244364</v>
      </c>
      <c r="F57" s="7">
        <v>0.30624413425911062</v>
      </c>
      <c r="G57" s="7">
        <v>0.63151980391344542</v>
      </c>
      <c r="H57" s="7">
        <v>0.74054622836155426</v>
      </c>
    </row>
    <row r="58" spans="1:8" x14ac:dyDescent="0.25">
      <c r="B58" s="6" t="s">
        <v>8</v>
      </c>
      <c r="C58" s="7">
        <v>0.92720210358048327</v>
      </c>
      <c r="D58" s="7">
        <v>0.16517221587492309</v>
      </c>
      <c r="E58" s="7">
        <v>0.40520521980997826</v>
      </c>
      <c r="F58" s="7">
        <v>0.35682466789558076</v>
      </c>
      <c r="G58" s="7">
        <v>0.5703774356849014</v>
      </c>
      <c r="H58" s="7">
        <v>0.76202988770555902</v>
      </c>
    </row>
    <row r="59" spans="1:8" x14ac:dyDescent="0.25">
      <c r="B59" s="6" t="s">
        <v>9</v>
      </c>
      <c r="C59" s="7">
        <v>0.88865088062387199</v>
      </c>
      <c r="D59" s="7">
        <v>0.11699126194235719</v>
      </c>
      <c r="E59" s="7">
        <v>0.31295618430971034</v>
      </c>
      <c r="F59" s="7">
        <v>0.45870343437180328</v>
      </c>
      <c r="G59" s="7">
        <v>0.4299474462520676</v>
      </c>
      <c r="H59" s="7">
        <v>0.77165961868151367</v>
      </c>
    </row>
    <row r="60" spans="1:8" x14ac:dyDescent="0.25">
      <c r="B60" s="6" t="s">
        <v>10</v>
      </c>
      <c r="C60" s="7">
        <v>0.8822452363905452</v>
      </c>
      <c r="D60" s="7">
        <v>0.13708062700782592</v>
      </c>
      <c r="E60" s="7">
        <v>0.29902813738812239</v>
      </c>
      <c r="F60" s="7">
        <v>0.44613647199459594</v>
      </c>
      <c r="G60" s="7">
        <v>0.43610876439594837</v>
      </c>
      <c r="H60" s="7">
        <v>0.74516460938271833</v>
      </c>
    </row>
    <row r="61" spans="1:8" x14ac:dyDescent="0.25">
      <c r="B61" s="8" t="s">
        <v>1</v>
      </c>
      <c r="C61" s="7">
        <v>0.90173298781479627</v>
      </c>
      <c r="D61" s="7">
        <v>0.19875247926693407</v>
      </c>
      <c r="E61" s="7">
        <v>0.36842537022405902</v>
      </c>
      <c r="F61" s="7">
        <v>0.33455513832380546</v>
      </c>
      <c r="G61" s="7">
        <v>0.56717784949099315</v>
      </c>
      <c r="H61" s="7">
        <v>0.70298050854786442</v>
      </c>
    </row>
    <row r="62" spans="1:8" x14ac:dyDescent="0.25">
      <c r="C62" s="7"/>
      <c r="D62" s="7"/>
      <c r="E62" s="7"/>
      <c r="F62" s="7"/>
      <c r="G62" s="7"/>
      <c r="H62" s="7"/>
    </row>
    <row r="63" spans="1:8" x14ac:dyDescent="0.25">
      <c r="A63" s="1" t="s">
        <v>1</v>
      </c>
      <c r="B63" s="6" t="s">
        <v>30</v>
      </c>
      <c r="C63" s="7">
        <v>0.93167284609790402</v>
      </c>
      <c r="D63" s="7">
        <v>0.39708416089568327</v>
      </c>
      <c r="E63" s="7">
        <v>0.34093572289830554</v>
      </c>
      <c r="F63" s="7">
        <v>0.19365296230391574</v>
      </c>
      <c r="G63" s="7">
        <v>0.73801988379398875</v>
      </c>
      <c r="H63" s="7">
        <v>0.53458868520222125</v>
      </c>
    </row>
    <row r="64" spans="1:8" x14ac:dyDescent="0.25">
      <c r="B64" s="6" t="s">
        <v>5</v>
      </c>
      <c r="C64" s="7">
        <v>0.88516965419355309</v>
      </c>
      <c r="D64" s="7">
        <v>0.33386063390572562</v>
      </c>
      <c r="E64" s="7">
        <v>0.30099385989060568</v>
      </c>
      <c r="F64" s="7">
        <v>0.25031516039722279</v>
      </c>
      <c r="G64" s="7">
        <v>0.6348544937963313</v>
      </c>
      <c r="H64" s="7">
        <v>0.55130902028782847</v>
      </c>
    </row>
    <row r="65" spans="1:8" x14ac:dyDescent="0.25">
      <c r="B65" s="6" t="s">
        <v>6</v>
      </c>
      <c r="C65" s="7">
        <v>0.91414182744666306</v>
      </c>
      <c r="D65" s="7">
        <v>0.28524431891141039</v>
      </c>
      <c r="E65" s="7">
        <v>0.4052929666516954</v>
      </c>
      <c r="F65" s="7">
        <v>0.223604541883557</v>
      </c>
      <c r="G65" s="7">
        <v>0.69053728556310578</v>
      </c>
      <c r="H65" s="7">
        <v>0.62889750853525239</v>
      </c>
    </row>
    <row r="66" spans="1:8" x14ac:dyDescent="0.25">
      <c r="B66" s="6" t="s">
        <v>7</v>
      </c>
      <c r="C66" s="7">
        <v>0.92498998319199022</v>
      </c>
      <c r="D66" s="7">
        <v>0.18467849821522161</v>
      </c>
      <c r="E66" s="7">
        <v>0.40370969074729163</v>
      </c>
      <c r="F66" s="7">
        <v>0.33660179422947734</v>
      </c>
      <c r="G66" s="7">
        <v>0.58838818896251333</v>
      </c>
      <c r="H66" s="7">
        <v>0.74031148497676902</v>
      </c>
    </row>
    <row r="67" spans="1:8" x14ac:dyDescent="0.25">
      <c r="B67" s="6" t="s">
        <v>8</v>
      </c>
      <c r="C67" s="7">
        <v>0.89832617075924359</v>
      </c>
      <c r="D67" s="7">
        <v>0.16634711461365628</v>
      </c>
      <c r="E67" s="7">
        <v>0.36269139420505203</v>
      </c>
      <c r="F67" s="7">
        <v>0.36928766194053492</v>
      </c>
      <c r="G67" s="7">
        <v>0.52903850881870829</v>
      </c>
      <c r="H67" s="7">
        <v>0.731979056145587</v>
      </c>
    </row>
    <row r="68" spans="1:8" x14ac:dyDescent="0.25">
      <c r="B68" s="6" t="s">
        <v>9</v>
      </c>
      <c r="C68" s="7">
        <v>0.86950466668175497</v>
      </c>
      <c r="D68" s="7">
        <v>0.12073149210260985</v>
      </c>
      <c r="E68" s="7">
        <v>0.28676047117392373</v>
      </c>
      <c r="F68" s="7">
        <v>0.46201270340522199</v>
      </c>
      <c r="G68" s="7">
        <v>0.40749196327653359</v>
      </c>
      <c r="H68" s="7">
        <v>0.74877317457914572</v>
      </c>
    </row>
    <row r="69" spans="1:8" x14ac:dyDescent="0.25">
      <c r="B69" s="6" t="s">
        <v>10</v>
      </c>
      <c r="C69" s="7">
        <v>0.84784568091796308</v>
      </c>
      <c r="D69" s="7">
        <v>0.11863836912485323</v>
      </c>
      <c r="E69" s="7">
        <v>0.28858299862570441</v>
      </c>
      <c r="F69" s="7">
        <v>0.4406243131674048</v>
      </c>
      <c r="G69" s="7">
        <v>0.40722136775055767</v>
      </c>
      <c r="H69" s="7">
        <v>0.72920731179310905</v>
      </c>
    </row>
    <row r="70" spans="1:8" x14ac:dyDescent="0.25">
      <c r="B70" s="8" t="s">
        <v>1</v>
      </c>
      <c r="C70" s="7">
        <v>0.89232393121362352</v>
      </c>
      <c r="D70" s="7">
        <v>0.2059987114837116</v>
      </c>
      <c r="E70" s="7">
        <v>0.34481946163746063</v>
      </c>
      <c r="F70" s="7">
        <v>0.34150575809245243</v>
      </c>
      <c r="G70" s="7">
        <v>0.55081817312117221</v>
      </c>
      <c r="H70" s="7">
        <v>0.68632521972991301</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245</v>
      </c>
    </row>
    <row r="9" spans="1:7" ht="14.45" x14ac:dyDescent="0.3">
      <c r="A9" s="1" t="s">
        <v>0</v>
      </c>
      <c r="C9" s="8" t="str">
        <f>Index!$C$9</f>
        <v>30 April 2018</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3">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5">
        <v>67.599999999999994</v>
      </c>
      <c r="D17" s="55">
        <v>47.1</v>
      </c>
      <c r="E17" s="55">
        <v>1.4</v>
      </c>
      <c r="F17" s="55">
        <v>12</v>
      </c>
    </row>
    <row r="18" spans="1:6" ht="14.45" x14ac:dyDescent="0.3">
      <c r="B18" s="6" t="s">
        <v>5</v>
      </c>
      <c r="C18" s="55">
        <v>156.6</v>
      </c>
      <c r="D18" s="55">
        <v>81</v>
      </c>
      <c r="E18" s="55">
        <v>7</v>
      </c>
      <c r="F18" s="55">
        <v>81.8</v>
      </c>
    </row>
    <row r="19" spans="1:6" ht="14.45" x14ac:dyDescent="0.3">
      <c r="B19" s="6" t="s">
        <v>6</v>
      </c>
      <c r="C19" s="55">
        <v>265.8</v>
      </c>
      <c r="D19" s="55">
        <v>105</v>
      </c>
      <c r="E19" s="55">
        <v>17</v>
      </c>
      <c r="F19" s="55">
        <v>148.69999999999999</v>
      </c>
    </row>
    <row r="20" spans="1:6" ht="14.45" x14ac:dyDescent="0.3">
      <c r="B20" s="6" t="s">
        <v>7</v>
      </c>
      <c r="C20" s="55">
        <v>183.1</v>
      </c>
      <c r="D20" s="55">
        <v>80.099999999999994</v>
      </c>
      <c r="E20" s="55">
        <v>8.3000000000000007</v>
      </c>
      <c r="F20" s="55">
        <v>85.9</v>
      </c>
    </row>
    <row r="21" spans="1:6" ht="14.45" x14ac:dyDescent="0.3">
      <c r="B21" s="6" t="s">
        <v>8</v>
      </c>
      <c r="C21" s="55">
        <v>159.30000000000001</v>
      </c>
      <c r="D21" s="55">
        <v>79.8</v>
      </c>
      <c r="E21" s="55">
        <v>3</v>
      </c>
      <c r="F21" s="55">
        <v>58.6</v>
      </c>
    </row>
    <row r="22" spans="1:6" ht="14.45" x14ac:dyDescent="0.3">
      <c r="B22" s="6" t="s">
        <v>9</v>
      </c>
      <c r="C22" s="55">
        <v>109.7</v>
      </c>
      <c r="D22" s="55">
        <v>50.4</v>
      </c>
      <c r="E22" s="55">
        <v>5.5</v>
      </c>
      <c r="F22" s="55">
        <v>42</v>
      </c>
    </row>
    <row r="23" spans="1:6" ht="14.45" x14ac:dyDescent="0.3">
      <c r="B23" s="6" t="s">
        <v>10</v>
      </c>
      <c r="C23" s="55">
        <v>132.6</v>
      </c>
      <c r="D23" s="55">
        <v>66.8</v>
      </c>
      <c r="E23" s="55">
        <v>12.3</v>
      </c>
      <c r="F23" s="55">
        <v>41.9</v>
      </c>
    </row>
    <row r="24" spans="1:6" ht="14.45" x14ac:dyDescent="0.3">
      <c r="B24" s="8" t="s">
        <v>1</v>
      </c>
      <c r="C24" s="55">
        <v>1074.7</v>
      </c>
      <c r="D24" s="55">
        <v>510.2</v>
      </c>
      <c r="E24" s="55">
        <v>54.4</v>
      </c>
      <c r="F24" s="55">
        <v>470.9</v>
      </c>
    </row>
    <row r="25" spans="1:6" ht="14.45" x14ac:dyDescent="0.3">
      <c r="C25" s="55"/>
      <c r="D25" s="55"/>
      <c r="E25" s="55"/>
      <c r="F25" s="55"/>
    </row>
    <row r="26" spans="1:6" ht="14.45" x14ac:dyDescent="0.3">
      <c r="A26" s="1" t="s">
        <v>48</v>
      </c>
      <c r="B26" s="6" t="s">
        <v>30</v>
      </c>
      <c r="C26" s="55">
        <v>68.5</v>
      </c>
      <c r="D26" s="55">
        <v>43</v>
      </c>
      <c r="E26" s="55">
        <v>0.9</v>
      </c>
      <c r="F26" s="55">
        <v>19.399999999999999</v>
      </c>
    </row>
    <row r="27" spans="1:6" ht="14.45" x14ac:dyDescent="0.3">
      <c r="B27" s="6" t="s">
        <v>5</v>
      </c>
      <c r="C27" s="55">
        <v>143.69999999999999</v>
      </c>
      <c r="D27" s="55">
        <v>52.4</v>
      </c>
      <c r="E27" s="55">
        <v>11</v>
      </c>
      <c r="F27" s="55">
        <v>86.7</v>
      </c>
    </row>
    <row r="28" spans="1:6" ht="14.45" x14ac:dyDescent="0.3">
      <c r="B28" s="6" t="s">
        <v>6</v>
      </c>
      <c r="C28" s="55">
        <v>249</v>
      </c>
      <c r="D28" s="55">
        <v>54</v>
      </c>
      <c r="E28" s="55">
        <v>5.9</v>
      </c>
      <c r="F28" s="55">
        <v>176.2</v>
      </c>
    </row>
    <row r="29" spans="1:6" ht="14.45" x14ac:dyDescent="0.3">
      <c r="B29" s="6" t="s">
        <v>7</v>
      </c>
      <c r="C29" s="55">
        <v>214.8</v>
      </c>
      <c r="D29" s="55">
        <v>56.2</v>
      </c>
      <c r="E29" s="55">
        <v>7.4</v>
      </c>
      <c r="F29" s="55">
        <v>104.4</v>
      </c>
    </row>
    <row r="30" spans="1:6" ht="14.45" x14ac:dyDescent="0.3">
      <c r="B30" s="6" t="s">
        <v>8</v>
      </c>
      <c r="C30" s="55">
        <v>191.1</v>
      </c>
      <c r="D30" s="55">
        <v>38.799999999999997</v>
      </c>
      <c r="E30" s="55">
        <v>9.1999999999999993</v>
      </c>
      <c r="F30" s="55">
        <v>92.4</v>
      </c>
    </row>
    <row r="31" spans="1:6" ht="14.45" x14ac:dyDescent="0.3">
      <c r="B31" s="6" t="s">
        <v>9</v>
      </c>
      <c r="C31" s="55">
        <v>125.8</v>
      </c>
      <c r="D31" s="55">
        <v>28.1</v>
      </c>
      <c r="E31" s="55">
        <v>8.8000000000000007</v>
      </c>
      <c r="F31" s="55">
        <v>64</v>
      </c>
    </row>
    <row r="32" spans="1:6" ht="14.45" x14ac:dyDescent="0.3">
      <c r="B32" s="6" t="s">
        <v>10</v>
      </c>
      <c r="C32" s="55">
        <v>169.7</v>
      </c>
      <c r="D32" s="55">
        <v>42.2</v>
      </c>
      <c r="E32" s="55">
        <v>24.3</v>
      </c>
      <c r="F32" s="55">
        <v>46.3</v>
      </c>
    </row>
    <row r="33" spans="1:6" ht="14.45" x14ac:dyDescent="0.3">
      <c r="B33" s="8" t="s">
        <v>1</v>
      </c>
      <c r="C33" s="55">
        <v>1162.7</v>
      </c>
      <c r="D33" s="55">
        <v>314.60000000000002</v>
      </c>
      <c r="E33" s="55">
        <v>67.5</v>
      </c>
      <c r="F33" s="55">
        <v>589.4</v>
      </c>
    </row>
    <row r="34" spans="1:6" ht="14.45" x14ac:dyDescent="0.3">
      <c r="C34" s="55"/>
      <c r="D34" s="55"/>
      <c r="E34" s="55"/>
      <c r="F34" s="55"/>
    </row>
    <row r="35" spans="1:6" ht="14.45" x14ac:dyDescent="0.3">
      <c r="A35" s="1" t="s">
        <v>1</v>
      </c>
      <c r="B35" s="6" t="s">
        <v>30</v>
      </c>
      <c r="C35" s="55">
        <v>136.1</v>
      </c>
      <c r="D35" s="55">
        <v>90.1</v>
      </c>
      <c r="E35" s="55">
        <v>2.2999999999999998</v>
      </c>
      <c r="F35" s="55">
        <v>31.5</v>
      </c>
    </row>
    <row r="36" spans="1:6" ht="14.45" x14ac:dyDescent="0.3">
      <c r="B36" s="6" t="s">
        <v>5</v>
      </c>
      <c r="C36" s="55">
        <v>300.3</v>
      </c>
      <c r="D36" s="55">
        <v>133.4</v>
      </c>
      <c r="E36" s="55">
        <v>18</v>
      </c>
      <c r="F36" s="55">
        <v>168.5</v>
      </c>
    </row>
    <row r="37" spans="1:6" ht="14.45" x14ac:dyDescent="0.3">
      <c r="B37" s="6" t="s">
        <v>6</v>
      </c>
      <c r="C37" s="55">
        <v>514.9</v>
      </c>
      <c r="D37" s="55">
        <v>159</v>
      </c>
      <c r="E37" s="55">
        <v>22.9</v>
      </c>
      <c r="F37" s="55">
        <v>324.89999999999998</v>
      </c>
    </row>
    <row r="38" spans="1:6" ht="14.45" x14ac:dyDescent="0.3">
      <c r="B38" s="6" t="s">
        <v>7</v>
      </c>
      <c r="C38" s="55">
        <v>397.9</v>
      </c>
      <c r="D38" s="55">
        <v>136.19999999999999</v>
      </c>
      <c r="E38" s="55">
        <v>15.6</v>
      </c>
      <c r="F38" s="55">
        <v>190.2</v>
      </c>
    </row>
    <row r="39" spans="1:6" ht="14.45" x14ac:dyDescent="0.3">
      <c r="B39" s="6" t="s">
        <v>8</v>
      </c>
      <c r="C39" s="55">
        <v>350.4</v>
      </c>
      <c r="D39" s="55">
        <v>118.6</v>
      </c>
      <c r="E39" s="55">
        <v>12.2</v>
      </c>
      <c r="F39" s="55">
        <v>151</v>
      </c>
    </row>
    <row r="40" spans="1:6" ht="14.45" x14ac:dyDescent="0.3">
      <c r="B40" s="6" t="s">
        <v>9</v>
      </c>
      <c r="C40" s="55">
        <v>235.5</v>
      </c>
      <c r="D40" s="55">
        <v>78.5</v>
      </c>
      <c r="E40" s="55">
        <v>14.2</v>
      </c>
      <c r="F40" s="55">
        <v>105.9</v>
      </c>
    </row>
    <row r="41" spans="1:6" ht="14.45" x14ac:dyDescent="0.3">
      <c r="B41" s="6" t="s">
        <v>10</v>
      </c>
      <c r="C41" s="55">
        <v>302.3</v>
      </c>
      <c r="D41" s="55">
        <v>109</v>
      </c>
      <c r="E41" s="55">
        <v>36.700000000000003</v>
      </c>
      <c r="F41" s="55">
        <v>88.2</v>
      </c>
    </row>
    <row r="42" spans="1:6" ht="14.45" x14ac:dyDescent="0.3">
      <c r="B42" s="8" t="s">
        <v>1</v>
      </c>
      <c r="C42" s="55">
        <v>2237.4</v>
      </c>
      <c r="D42" s="55">
        <v>824.8</v>
      </c>
      <c r="E42" s="55">
        <v>121.9</v>
      </c>
      <c r="F42" s="55">
        <v>1060.3</v>
      </c>
    </row>
    <row r="43" spans="1:6" ht="14.45" x14ac:dyDescent="0.3">
      <c r="A43" s="14"/>
      <c r="B43" s="14"/>
      <c r="C43" s="42" t="s">
        <v>13</v>
      </c>
      <c r="D43" s="42"/>
      <c r="E43" s="42"/>
      <c r="F43" s="42"/>
    </row>
    <row r="44" spans="1:6" x14ac:dyDescent="0.25">
      <c r="A44" s="1" t="s">
        <v>85</v>
      </c>
      <c r="B44" s="6" t="s">
        <v>14</v>
      </c>
      <c r="C44" s="34"/>
      <c r="D44" s="35"/>
      <c r="E44" s="35"/>
      <c r="F44" s="35"/>
    </row>
    <row r="45" spans="1:6" x14ac:dyDescent="0.25">
      <c r="A45" s="1" t="s">
        <v>47</v>
      </c>
      <c r="B45" s="6" t="s">
        <v>30</v>
      </c>
      <c r="C45" s="43">
        <v>0.71907160226187061</v>
      </c>
      <c r="D45" s="43">
        <v>0.50056094586764077</v>
      </c>
      <c r="E45" s="43">
        <v>1.463803780643085E-2</v>
      </c>
      <c r="F45" s="43">
        <v>0.12787770421418207</v>
      </c>
    </row>
    <row r="46" spans="1:6" x14ac:dyDescent="0.25">
      <c r="B46" s="6" t="s">
        <v>5</v>
      </c>
      <c r="C46" s="43">
        <v>0.62846439041702384</v>
      </c>
      <c r="D46" s="43">
        <v>0.32488474330515821</v>
      </c>
      <c r="E46" s="43">
        <v>2.8086980809848328E-2</v>
      </c>
      <c r="F46" s="43">
        <v>0.32846349785496437</v>
      </c>
    </row>
    <row r="47" spans="1:6" x14ac:dyDescent="0.25">
      <c r="B47" s="6" t="s">
        <v>6</v>
      </c>
      <c r="C47" s="43">
        <v>0.72456647354286219</v>
      </c>
      <c r="D47" s="43">
        <v>0.28610643118649687</v>
      </c>
      <c r="E47" s="43">
        <v>4.6377124563352363E-2</v>
      </c>
      <c r="F47" s="43">
        <v>0.40531393617276579</v>
      </c>
    </row>
    <row r="48" spans="1:6" x14ac:dyDescent="0.25">
      <c r="B48" s="6" t="s">
        <v>7</v>
      </c>
      <c r="C48" s="43">
        <v>0.54472692871691752</v>
      </c>
      <c r="D48" s="43">
        <v>0.23832695604376011</v>
      </c>
      <c r="E48" s="43">
        <v>2.4649534778604543E-2</v>
      </c>
      <c r="F48" s="43">
        <v>0.25546254546266112</v>
      </c>
    </row>
    <row r="49" spans="1:6" x14ac:dyDescent="0.25">
      <c r="B49" s="6" t="s">
        <v>8</v>
      </c>
      <c r="C49" s="43">
        <v>0.4867252167141754</v>
      </c>
      <c r="D49" s="43">
        <v>0.24392337907674591</v>
      </c>
      <c r="E49" s="43">
        <v>9.0147352411247238E-3</v>
      </c>
      <c r="F49" s="43">
        <v>0.17891678372016495</v>
      </c>
    </row>
    <row r="50" spans="1:6" x14ac:dyDescent="0.25">
      <c r="B50" s="6" t="s">
        <v>9</v>
      </c>
      <c r="C50" s="43">
        <v>0.38446579509874174</v>
      </c>
      <c r="D50" s="43">
        <v>0.17679657815285957</v>
      </c>
      <c r="E50" s="43">
        <v>1.9158177081921711E-2</v>
      </c>
      <c r="F50" s="43">
        <v>0.14703923763898835</v>
      </c>
    </row>
    <row r="51" spans="1:6" x14ac:dyDescent="0.25">
      <c r="B51" s="6" t="s">
        <v>10</v>
      </c>
      <c r="C51" s="43">
        <v>0.37538730503567025</v>
      </c>
      <c r="D51" s="43">
        <v>0.18920553082977645</v>
      </c>
      <c r="E51" s="43">
        <v>3.492548552448372E-2</v>
      </c>
      <c r="F51" s="43">
        <v>0.11877388331612114</v>
      </c>
    </row>
    <row r="52" spans="1:6" x14ac:dyDescent="0.25">
      <c r="B52" s="8" t="s">
        <v>1</v>
      </c>
      <c r="C52" s="43">
        <v>0.53414951133016508</v>
      </c>
      <c r="D52" s="43">
        <v>0.25357834952657071</v>
      </c>
      <c r="E52" s="43">
        <v>2.7050468343645578E-2</v>
      </c>
      <c r="F52" s="43">
        <v>0.23404089466427214</v>
      </c>
    </row>
    <row r="53" spans="1:6" x14ac:dyDescent="0.25">
      <c r="C53" s="35"/>
      <c r="D53" s="35"/>
      <c r="E53" s="35"/>
      <c r="F53" s="35"/>
    </row>
    <row r="54" spans="1:6" x14ac:dyDescent="0.25">
      <c r="A54" s="1" t="s">
        <v>48</v>
      </c>
      <c r="B54" s="6" t="s">
        <v>30</v>
      </c>
      <c r="C54" s="43">
        <v>0.7577304027442211</v>
      </c>
      <c r="D54" s="43">
        <v>0.47564170579542603</v>
      </c>
      <c r="E54" s="43">
        <v>9.8542954843614996E-3</v>
      </c>
      <c r="F54" s="43">
        <v>0.21508291589731052</v>
      </c>
    </row>
    <row r="55" spans="1:6" x14ac:dyDescent="0.25">
      <c r="B55" s="6" t="s">
        <v>5</v>
      </c>
      <c r="C55" s="43">
        <v>0.64196826461792111</v>
      </c>
      <c r="D55" s="43">
        <v>0.23408263072537266</v>
      </c>
      <c r="E55" s="43">
        <v>4.9178815808994185E-2</v>
      </c>
      <c r="F55" s="43">
        <v>0.38722380907841664</v>
      </c>
    </row>
    <row r="56" spans="1:6" x14ac:dyDescent="0.25">
      <c r="B56" s="6" t="s">
        <v>6</v>
      </c>
      <c r="C56" s="43">
        <v>0.65757452865833799</v>
      </c>
      <c r="D56" s="43">
        <v>0.14263460749389539</v>
      </c>
      <c r="E56" s="43">
        <v>1.5609545470075781E-2</v>
      </c>
      <c r="F56" s="43">
        <v>0.46536106694999979</v>
      </c>
    </row>
    <row r="57" spans="1:6" x14ac:dyDescent="0.25">
      <c r="B57" s="6" t="s">
        <v>7</v>
      </c>
      <c r="C57" s="43">
        <v>0.63151980391344509</v>
      </c>
      <c r="D57" s="43">
        <v>0.16506956772245135</v>
      </c>
      <c r="E57" s="43">
        <v>2.1620902591881722E-2</v>
      </c>
      <c r="F57" s="43">
        <v>0.30682015204043439</v>
      </c>
    </row>
    <row r="58" spans="1:6" x14ac:dyDescent="0.25">
      <c r="B58" s="6" t="s">
        <v>8</v>
      </c>
      <c r="C58" s="43">
        <v>0.57037743568490185</v>
      </c>
      <c r="D58" s="43">
        <v>0.1156998295318763</v>
      </c>
      <c r="E58" s="43">
        <v>2.7604492085257379E-2</v>
      </c>
      <c r="F58" s="43">
        <v>0.27591217990112171</v>
      </c>
    </row>
    <row r="59" spans="1:6" x14ac:dyDescent="0.25">
      <c r="B59" s="6" t="s">
        <v>9</v>
      </c>
      <c r="C59" s="43">
        <v>0.42994744625206721</v>
      </c>
      <c r="D59" s="43">
        <v>9.5866405709290489E-2</v>
      </c>
      <c r="E59" s="43">
        <v>3.0004005410833503E-2</v>
      </c>
      <c r="F59" s="43">
        <v>0.21869265205420391</v>
      </c>
    </row>
    <row r="60" spans="1:6" x14ac:dyDescent="0.25">
      <c r="B60" s="6" t="s">
        <v>10</v>
      </c>
      <c r="C60" s="43">
        <v>0.43610876439594815</v>
      </c>
      <c r="D60" s="43">
        <v>0.10837260105606911</v>
      </c>
      <c r="E60" s="43">
        <v>6.2494902177358765E-2</v>
      </c>
      <c r="F60" s="43">
        <v>0.1188539203873596</v>
      </c>
    </row>
    <row r="61" spans="1:6" x14ac:dyDescent="0.25">
      <c r="B61" s="8" t="s">
        <v>1</v>
      </c>
      <c r="C61" s="43">
        <v>0.56717784949099259</v>
      </c>
      <c r="D61" s="43">
        <v>0.15344727174762057</v>
      </c>
      <c r="E61" s="43">
        <v>3.2934795822492778E-2</v>
      </c>
      <c r="F61" s="43">
        <v>0.28752829655709378</v>
      </c>
    </row>
    <row r="62" spans="1:6" x14ac:dyDescent="0.25">
      <c r="C62" s="35"/>
      <c r="D62" s="35"/>
      <c r="E62" s="35"/>
      <c r="F62" s="35"/>
    </row>
    <row r="63" spans="1:6" x14ac:dyDescent="0.25">
      <c r="A63" s="1" t="s">
        <v>1</v>
      </c>
      <c r="B63" s="6" t="s">
        <v>30</v>
      </c>
      <c r="C63" s="43">
        <v>0.73801988379398875</v>
      </c>
      <c r="D63" s="43">
        <v>0.48834699275571469</v>
      </c>
      <c r="E63" s="43">
        <v>1.2293327283478669E-2</v>
      </c>
      <c r="F63" s="43">
        <v>0.17062059539090726</v>
      </c>
    </row>
    <row r="64" spans="1:6" x14ac:dyDescent="0.25">
      <c r="B64" s="6" t="s">
        <v>5</v>
      </c>
      <c r="C64" s="43">
        <v>0.63485449379633063</v>
      </c>
      <c r="D64" s="43">
        <v>0.28191671221924663</v>
      </c>
      <c r="E64" s="43">
        <v>3.8067746632955007E-2</v>
      </c>
      <c r="F64" s="43">
        <v>0.35626918218911036</v>
      </c>
    </row>
    <row r="65" spans="1:6" x14ac:dyDescent="0.25">
      <c r="B65" s="6" t="s">
        <v>6</v>
      </c>
      <c r="C65" s="43">
        <v>0.69053728556310501</v>
      </c>
      <c r="D65" s="43">
        <v>0.2132285700249881</v>
      </c>
      <c r="E65" s="43">
        <v>3.0748443615936673E-2</v>
      </c>
      <c r="F65" s="43">
        <v>0.43581544056087534</v>
      </c>
    </row>
    <row r="66" spans="1:6" x14ac:dyDescent="0.25">
      <c r="B66" s="6" t="s">
        <v>7</v>
      </c>
      <c r="C66" s="43">
        <v>0.58838818896251321</v>
      </c>
      <c r="D66" s="43">
        <v>0.20147473874865537</v>
      </c>
      <c r="E66" s="43">
        <v>2.3125977714810168E-2</v>
      </c>
      <c r="F66" s="43">
        <v>0.28129805121478318</v>
      </c>
    </row>
    <row r="67" spans="1:6" x14ac:dyDescent="0.25">
      <c r="B67" s="6" t="s">
        <v>8</v>
      </c>
      <c r="C67" s="43">
        <v>0.52903850881870829</v>
      </c>
      <c r="D67" s="43">
        <v>0.17906484246732438</v>
      </c>
      <c r="E67" s="43">
        <v>1.8417878650545772E-2</v>
      </c>
      <c r="F67" s="43">
        <v>0.22797937383311806</v>
      </c>
    </row>
    <row r="68" spans="1:6" x14ac:dyDescent="0.25">
      <c r="B68" s="6" t="s">
        <v>9</v>
      </c>
      <c r="C68" s="43">
        <v>0.40749196327653392</v>
      </c>
      <c r="D68" s="43">
        <v>0.13582375253883056</v>
      </c>
      <c r="E68" s="43">
        <v>2.4649135760776084E-2</v>
      </c>
      <c r="F68" s="43">
        <v>0.18331548375141885</v>
      </c>
    </row>
    <row r="69" spans="1:6" x14ac:dyDescent="0.25">
      <c r="B69" s="6" t="s">
        <v>10</v>
      </c>
      <c r="C69" s="43">
        <v>0.40722136775055795</v>
      </c>
      <c r="D69" s="43">
        <v>0.14682775231532105</v>
      </c>
      <c r="E69" s="43">
        <v>4.9379132521555576E-2</v>
      </c>
      <c r="F69" s="43">
        <v>0.11881584385481961</v>
      </c>
    </row>
    <row r="70" spans="1:6" x14ac:dyDescent="0.25">
      <c r="B70" s="8" t="s">
        <v>1</v>
      </c>
      <c r="C70" s="43">
        <v>0.55081817312117209</v>
      </c>
      <c r="D70" s="43">
        <v>0.20304443946003661</v>
      </c>
      <c r="E70" s="43">
        <v>3.0020156498551425E-2</v>
      </c>
      <c r="F70" s="43">
        <v>0.26103478723887796</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245</v>
      </c>
    </row>
    <row r="9" spans="1:31" ht="14.45" x14ac:dyDescent="0.3">
      <c r="A9" s="1" t="s">
        <v>0</v>
      </c>
      <c r="C9" s="8" t="str">
        <f>Index!$C$9</f>
        <v>30 April 2018</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3">
        <v>90.6</v>
      </c>
      <c r="D16" s="53">
        <v>90.6</v>
      </c>
      <c r="E16" s="53">
        <v>83.4</v>
      </c>
      <c r="F16" s="53">
        <v>77.599999999999994</v>
      </c>
      <c r="G16" s="53">
        <v>58.3</v>
      </c>
      <c r="H16" s="53">
        <v>50.9</v>
      </c>
      <c r="I16" s="53">
        <v>36.5</v>
      </c>
      <c r="J16" s="53">
        <v>28.2</v>
      </c>
      <c r="K16" s="53">
        <v>17.899999999999999</v>
      </c>
      <c r="L16" s="53">
        <v>12.4</v>
      </c>
    </row>
    <row r="17" spans="1:12" x14ac:dyDescent="0.25">
      <c r="B17" s="6" t="s">
        <v>5</v>
      </c>
      <c r="C17" s="53">
        <v>221.6</v>
      </c>
      <c r="D17" s="53">
        <v>208.5</v>
      </c>
      <c r="E17" s="53">
        <v>205.1</v>
      </c>
      <c r="F17" s="53">
        <v>194.8</v>
      </c>
      <c r="G17" s="53">
        <v>167</v>
      </c>
      <c r="H17" s="53">
        <v>137.6</v>
      </c>
      <c r="I17" s="53">
        <v>109</v>
      </c>
      <c r="J17" s="53">
        <v>89.2</v>
      </c>
      <c r="K17" s="53">
        <v>82.9</v>
      </c>
      <c r="L17" s="53">
        <v>65.900000000000006</v>
      </c>
    </row>
    <row r="18" spans="1:12" x14ac:dyDescent="0.25">
      <c r="B18" s="6" t="s">
        <v>6</v>
      </c>
      <c r="C18" s="53">
        <v>344.5</v>
      </c>
      <c r="D18" s="53">
        <v>329.5</v>
      </c>
      <c r="E18" s="53">
        <v>314.89999999999998</v>
      </c>
      <c r="F18" s="53">
        <v>303.5</v>
      </c>
      <c r="G18" s="53">
        <v>266.3</v>
      </c>
      <c r="H18" s="53">
        <v>224.3</v>
      </c>
      <c r="I18" s="53">
        <v>169.9</v>
      </c>
      <c r="J18" s="53">
        <v>118.4</v>
      </c>
      <c r="K18" s="53">
        <v>89.9</v>
      </c>
      <c r="L18" s="53">
        <v>78.3</v>
      </c>
    </row>
    <row r="19" spans="1:12" x14ac:dyDescent="0.25">
      <c r="B19" s="6" t="s">
        <v>7</v>
      </c>
      <c r="C19" s="53">
        <v>306.5</v>
      </c>
      <c r="D19" s="53">
        <v>298.5</v>
      </c>
      <c r="E19" s="53">
        <v>291</v>
      </c>
      <c r="F19" s="53">
        <v>267.60000000000002</v>
      </c>
      <c r="G19" s="53">
        <v>232.8</v>
      </c>
      <c r="H19" s="53">
        <v>188.2</v>
      </c>
      <c r="I19" s="53">
        <v>153.1</v>
      </c>
      <c r="J19" s="53">
        <v>108.5</v>
      </c>
      <c r="K19" s="53">
        <v>74</v>
      </c>
      <c r="L19" s="53">
        <v>51.8</v>
      </c>
    </row>
    <row r="20" spans="1:12" x14ac:dyDescent="0.25">
      <c r="B20" s="6" t="s">
        <v>8</v>
      </c>
      <c r="C20" s="53">
        <v>284.39999999999998</v>
      </c>
      <c r="D20" s="53">
        <v>268.10000000000002</v>
      </c>
      <c r="E20" s="53">
        <v>259.10000000000002</v>
      </c>
      <c r="F20" s="53">
        <v>242.7</v>
      </c>
      <c r="G20" s="53">
        <v>221.8</v>
      </c>
      <c r="H20" s="53">
        <v>183.7</v>
      </c>
      <c r="I20" s="53">
        <v>145.9</v>
      </c>
      <c r="J20" s="53">
        <v>119.4</v>
      </c>
      <c r="K20" s="53">
        <v>98.5</v>
      </c>
      <c r="L20" s="53">
        <v>69</v>
      </c>
    </row>
    <row r="21" spans="1:12" x14ac:dyDescent="0.25">
      <c r="B21" s="6" t="s">
        <v>9</v>
      </c>
      <c r="C21" s="53">
        <v>242.5</v>
      </c>
      <c r="D21" s="53">
        <v>231.2</v>
      </c>
      <c r="E21" s="53">
        <v>221.6</v>
      </c>
      <c r="F21" s="53">
        <v>213</v>
      </c>
      <c r="G21" s="53">
        <v>189.7</v>
      </c>
      <c r="H21" s="53">
        <v>161.30000000000001</v>
      </c>
      <c r="I21" s="53">
        <v>135.1</v>
      </c>
      <c r="J21" s="53">
        <v>115.1</v>
      </c>
      <c r="K21" s="53">
        <v>90.6</v>
      </c>
      <c r="L21" s="53">
        <v>82.6</v>
      </c>
    </row>
    <row r="22" spans="1:12" x14ac:dyDescent="0.25">
      <c r="B22" s="6" t="s">
        <v>10</v>
      </c>
      <c r="C22" s="53">
        <v>286</v>
      </c>
      <c r="D22" s="53">
        <v>281.7</v>
      </c>
      <c r="E22" s="53">
        <v>275.3</v>
      </c>
      <c r="F22" s="53">
        <v>268.89999999999998</v>
      </c>
      <c r="G22" s="53">
        <v>254.8</v>
      </c>
      <c r="H22" s="53">
        <v>218.4</v>
      </c>
      <c r="I22" s="53">
        <v>181.1</v>
      </c>
      <c r="J22" s="53">
        <v>157.9</v>
      </c>
      <c r="K22" s="53">
        <v>130.1</v>
      </c>
      <c r="L22" s="53">
        <v>107.7</v>
      </c>
    </row>
    <row r="23" spans="1:12" x14ac:dyDescent="0.25">
      <c r="B23" s="8" t="s">
        <v>1</v>
      </c>
      <c r="C23" s="53">
        <v>1776</v>
      </c>
      <c r="D23" s="53">
        <v>1708</v>
      </c>
      <c r="E23" s="53">
        <v>1650.4</v>
      </c>
      <c r="F23" s="53">
        <v>1568.1</v>
      </c>
      <c r="G23" s="53">
        <v>1390.7</v>
      </c>
      <c r="H23" s="53">
        <v>1164.4000000000001</v>
      </c>
      <c r="I23" s="53">
        <v>930.6</v>
      </c>
      <c r="J23" s="53">
        <v>736.8</v>
      </c>
      <c r="K23" s="53">
        <v>583.9</v>
      </c>
      <c r="L23" s="53">
        <v>467.6</v>
      </c>
    </row>
    <row r="24" spans="1:12" x14ac:dyDescent="0.25">
      <c r="C24" s="53"/>
      <c r="D24" s="53"/>
      <c r="E24" s="53"/>
      <c r="F24" s="53"/>
      <c r="G24" s="53"/>
      <c r="H24" s="53"/>
      <c r="I24" s="53"/>
      <c r="J24" s="53"/>
      <c r="K24" s="53"/>
      <c r="L24" s="53"/>
    </row>
    <row r="25" spans="1:12" x14ac:dyDescent="0.25">
      <c r="A25" s="1" t="s">
        <v>48</v>
      </c>
      <c r="B25" s="6" t="s">
        <v>30</v>
      </c>
      <c r="C25" s="53">
        <v>81.3</v>
      </c>
      <c r="D25" s="53">
        <v>81.3</v>
      </c>
      <c r="E25" s="53">
        <v>78.5</v>
      </c>
      <c r="F25" s="53">
        <v>77.3</v>
      </c>
      <c r="G25" s="53">
        <v>74.5</v>
      </c>
      <c r="H25" s="53">
        <v>60.9</v>
      </c>
      <c r="I25" s="53">
        <v>47.2</v>
      </c>
      <c r="J25" s="53">
        <v>41.4</v>
      </c>
      <c r="K25" s="53">
        <v>38.1</v>
      </c>
      <c r="L25" s="53">
        <v>29.5</v>
      </c>
    </row>
    <row r="26" spans="1:12" x14ac:dyDescent="0.25">
      <c r="B26" s="6" t="s">
        <v>5</v>
      </c>
      <c r="C26" s="53">
        <v>197.2</v>
      </c>
      <c r="D26" s="53">
        <v>193.2</v>
      </c>
      <c r="E26" s="53">
        <v>190.3</v>
      </c>
      <c r="F26" s="53">
        <v>185</v>
      </c>
      <c r="G26" s="53">
        <v>173.9</v>
      </c>
      <c r="H26" s="53">
        <v>147.69999999999999</v>
      </c>
      <c r="I26" s="53">
        <v>121.7</v>
      </c>
      <c r="J26" s="53">
        <v>80.599999999999994</v>
      </c>
      <c r="K26" s="53">
        <v>60.7</v>
      </c>
      <c r="L26" s="53">
        <v>45</v>
      </c>
    </row>
    <row r="27" spans="1:12" x14ac:dyDescent="0.25">
      <c r="B27" s="6" t="s">
        <v>6</v>
      </c>
      <c r="C27" s="53">
        <v>337.1</v>
      </c>
      <c r="D27" s="53">
        <v>328</v>
      </c>
      <c r="E27" s="53">
        <v>323.89999999999998</v>
      </c>
      <c r="F27" s="53">
        <v>309.5</v>
      </c>
      <c r="G27" s="53">
        <v>274.60000000000002</v>
      </c>
      <c r="H27" s="53">
        <v>242.4</v>
      </c>
      <c r="I27" s="53">
        <v>190.7</v>
      </c>
      <c r="J27" s="53">
        <v>138</v>
      </c>
      <c r="K27" s="53">
        <v>93.7</v>
      </c>
      <c r="L27" s="53">
        <v>73.8</v>
      </c>
    </row>
    <row r="28" spans="1:12" x14ac:dyDescent="0.25">
      <c r="B28" s="6" t="s">
        <v>7</v>
      </c>
      <c r="C28" s="53">
        <v>319</v>
      </c>
      <c r="D28" s="53">
        <v>313.7</v>
      </c>
      <c r="E28" s="53">
        <v>304.89999999999998</v>
      </c>
      <c r="F28" s="53">
        <v>286</v>
      </c>
      <c r="G28" s="53">
        <v>260.8</v>
      </c>
      <c r="H28" s="53">
        <v>234.7</v>
      </c>
      <c r="I28" s="53">
        <v>183.1</v>
      </c>
      <c r="J28" s="53">
        <v>146.80000000000001</v>
      </c>
      <c r="K28" s="53">
        <v>118.9</v>
      </c>
      <c r="L28" s="53">
        <v>101.1</v>
      </c>
    </row>
    <row r="29" spans="1:12" x14ac:dyDescent="0.25">
      <c r="B29" s="6" t="s">
        <v>8</v>
      </c>
      <c r="C29" s="53">
        <v>310.60000000000002</v>
      </c>
      <c r="D29" s="53">
        <v>301.7</v>
      </c>
      <c r="E29" s="53">
        <v>294.10000000000002</v>
      </c>
      <c r="F29" s="53">
        <v>282.39999999999998</v>
      </c>
      <c r="G29" s="53">
        <v>260.7</v>
      </c>
      <c r="H29" s="53">
        <v>223.4</v>
      </c>
      <c r="I29" s="53">
        <v>177.6</v>
      </c>
      <c r="J29" s="53">
        <v>146</v>
      </c>
      <c r="K29" s="53">
        <v>112.1</v>
      </c>
      <c r="L29" s="53">
        <v>91.9</v>
      </c>
    </row>
    <row r="30" spans="1:12" x14ac:dyDescent="0.25">
      <c r="B30" s="6" t="s">
        <v>9</v>
      </c>
      <c r="C30" s="53">
        <v>260</v>
      </c>
      <c r="D30" s="53">
        <v>255.3</v>
      </c>
      <c r="E30" s="53">
        <v>248</v>
      </c>
      <c r="F30" s="53">
        <v>239.9</v>
      </c>
      <c r="G30" s="53">
        <v>218.4</v>
      </c>
      <c r="H30" s="53">
        <v>196.5</v>
      </c>
      <c r="I30" s="53">
        <v>163.30000000000001</v>
      </c>
      <c r="J30" s="53">
        <v>138.6</v>
      </c>
      <c r="K30" s="53">
        <v>109.5</v>
      </c>
      <c r="L30" s="53">
        <v>89.9</v>
      </c>
    </row>
    <row r="31" spans="1:12" x14ac:dyDescent="0.25">
      <c r="B31" s="6" t="s">
        <v>10</v>
      </c>
      <c r="C31" s="53">
        <v>343.4</v>
      </c>
      <c r="D31" s="53">
        <v>339.4</v>
      </c>
      <c r="E31" s="53">
        <v>332.7</v>
      </c>
      <c r="F31" s="53">
        <v>325.10000000000002</v>
      </c>
      <c r="G31" s="53">
        <v>304.7</v>
      </c>
      <c r="H31" s="53">
        <v>267</v>
      </c>
      <c r="I31" s="53">
        <v>221.2</v>
      </c>
      <c r="J31" s="53">
        <v>187.1</v>
      </c>
      <c r="K31" s="53">
        <v>147.1</v>
      </c>
      <c r="L31" s="53">
        <v>123.9</v>
      </c>
    </row>
    <row r="32" spans="1:12" x14ac:dyDescent="0.25">
      <c r="B32" s="8" t="s">
        <v>1</v>
      </c>
      <c r="C32" s="53">
        <v>1848.5</v>
      </c>
      <c r="D32" s="53">
        <v>1812.5</v>
      </c>
      <c r="E32" s="53">
        <v>1772.5</v>
      </c>
      <c r="F32" s="53">
        <v>1705.3</v>
      </c>
      <c r="G32" s="53">
        <v>1567.5</v>
      </c>
      <c r="H32" s="53">
        <v>1372.6</v>
      </c>
      <c r="I32" s="53">
        <v>1104.8</v>
      </c>
      <c r="J32" s="53">
        <v>878.5</v>
      </c>
      <c r="K32" s="53">
        <v>680</v>
      </c>
      <c r="L32" s="53">
        <v>555</v>
      </c>
    </row>
    <row r="33" spans="1:12" x14ac:dyDescent="0.25">
      <c r="C33" s="53"/>
      <c r="D33" s="53"/>
      <c r="E33" s="53"/>
      <c r="F33" s="53"/>
      <c r="G33" s="53"/>
      <c r="H33" s="53"/>
      <c r="I33" s="53"/>
      <c r="J33" s="53"/>
      <c r="K33" s="53"/>
      <c r="L33" s="53"/>
    </row>
    <row r="34" spans="1:12" x14ac:dyDescent="0.25">
      <c r="A34" s="1" t="s">
        <v>1</v>
      </c>
      <c r="B34" s="6" t="s">
        <v>30</v>
      </c>
      <c r="C34" s="53">
        <v>171.9</v>
      </c>
      <c r="D34" s="53">
        <v>171.9</v>
      </c>
      <c r="E34" s="53">
        <v>161.9</v>
      </c>
      <c r="F34" s="53">
        <v>154.9</v>
      </c>
      <c r="G34" s="53">
        <v>132.80000000000001</v>
      </c>
      <c r="H34" s="53">
        <v>111.7</v>
      </c>
      <c r="I34" s="53">
        <v>83.7</v>
      </c>
      <c r="J34" s="53">
        <v>69.599999999999994</v>
      </c>
      <c r="K34" s="53">
        <v>56</v>
      </c>
      <c r="L34" s="53">
        <v>41.9</v>
      </c>
    </row>
    <row r="35" spans="1:12" x14ac:dyDescent="0.25">
      <c r="B35" s="6" t="s">
        <v>5</v>
      </c>
      <c r="C35" s="53">
        <v>418.7</v>
      </c>
      <c r="D35" s="53">
        <v>401.6</v>
      </c>
      <c r="E35" s="53">
        <v>395.4</v>
      </c>
      <c r="F35" s="53">
        <v>379.8</v>
      </c>
      <c r="G35" s="53">
        <v>340.9</v>
      </c>
      <c r="H35" s="53">
        <v>285.3</v>
      </c>
      <c r="I35" s="53">
        <v>230.7</v>
      </c>
      <c r="J35" s="53">
        <v>169.8</v>
      </c>
      <c r="K35" s="53">
        <v>143.5</v>
      </c>
      <c r="L35" s="53">
        <v>110.8</v>
      </c>
    </row>
    <row r="36" spans="1:12" x14ac:dyDescent="0.25">
      <c r="B36" s="6" t="s">
        <v>6</v>
      </c>
      <c r="C36" s="53">
        <v>681.6</v>
      </c>
      <c r="D36" s="53">
        <v>657.5</v>
      </c>
      <c r="E36" s="53">
        <v>638.9</v>
      </c>
      <c r="F36" s="53">
        <v>613</v>
      </c>
      <c r="G36" s="53">
        <v>540.9</v>
      </c>
      <c r="H36" s="53">
        <v>466.7</v>
      </c>
      <c r="I36" s="53">
        <v>360.6</v>
      </c>
      <c r="J36" s="53">
        <v>256.39999999999998</v>
      </c>
      <c r="K36" s="53">
        <v>183.6</v>
      </c>
      <c r="L36" s="53">
        <v>152</v>
      </c>
    </row>
    <row r="37" spans="1:12" x14ac:dyDescent="0.25">
      <c r="B37" s="6" t="s">
        <v>7</v>
      </c>
      <c r="C37" s="53">
        <v>625.5</v>
      </c>
      <c r="D37" s="53">
        <v>612.20000000000005</v>
      </c>
      <c r="E37" s="53">
        <v>595.9</v>
      </c>
      <c r="F37" s="53">
        <v>553.6</v>
      </c>
      <c r="G37" s="53">
        <v>493.6</v>
      </c>
      <c r="H37" s="53">
        <v>422.8</v>
      </c>
      <c r="I37" s="53">
        <v>336.3</v>
      </c>
      <c r="J37" s="53">
        <v>255.3</v>
      </c>
      <c r="K37" s="53">
        <v>192.8</v>
      </c>
      <c r="L37" s="53">
        <v>152.9</v>
      </c>
    </row>
    <row r="38" spans="1:12" x14ac:dyDescent="0.25">
      <c r="B38" s="6" t="s">
        <v>8</v>
      </c>
      <c r="C38" s="53">
        <v>595</v>
      </c>
      <c r="D38" s="53">
        <v>569.79999999999995</v>
      </c>
      <c r="E38" s="53">
        <v>553.20000000000005</v>
      </c>
      <c r="F38" s="53">
        <v>525.1</v>
      </c>
      <c r="G38" s="53">
        <v>482.5</v>
      </c>
      <c r="H38" s="53">
        <v>407.1</v>
      </c>
      <c r="I38" s="53">
        <v>323.39999999999998</v>
      </c>
      <c r="J38" s="53">
        <v>265.39999999999998</v>
      </c>
      <c r="K38" s="53">
        <v>210.6</v>
      </c>
      <c r="L38" s="53">
        <v>160.9</v>
      </c>
    </row>
    <row r="39" spans="1:12" x14ac:dyDescent="0.25">
      <c r="B39" s="6" t="s">
        <v>9</v>
      </c>
      <c r="C39" s="53">
        <v>502.5</v>
      </c>
      <c r="D39" s="53">
        <v>486.4</v>
      </c>
      <c r="E39" s="53">
        <v>469.6</v>
      </c>
      <c r="F39" s="53">
        <v>453</v>
      </c>
      <c r="G39" s="53">
        <v>408.2</v>
      </c>
      <c r="H39" s="53">
        <v>357.8</v>
      </c>
      <c r="I39" s="53">
        <v>298.5</v>
      </c>
      <c r="J39" s="53">
        <v>253.8</v>
      </c>
      <c r="K39" s="53">
        <v>200.1</v>
      </c>
      <c r="L39" s="53">
        <v>172.5</v>
      </c>
    </row>
    <row r="40" spans="1:12" x14ac:dyDescent="0.25">
      <c r="B40" s="6" t="s">
        <v>10</v>
      </c>
      <c r="C40" s="53">
        <v>629.4</v>
      </c>
      <c r="D40" s="53">
        <v>621.1</v>
      </c>
      <c r="E40" s="53">
        <v>608</v>
      </c>
      <c r="F40" s="53">
        <v>594.1</v>
      </c>
      <c r="G40" s="53">
        <v>559.5</v>
      </c>
      <c r="H40" s="53">
        <v>485.5</v>
      </c>
      <c r="I40" s="53">
        <v>402.3</v>
      </c>
      <c r="J40" s="53">
        <v>345</v>
      </c>
      <c r="K40" s="53">
        <v>277.3</v>
      </c>
      <c r="L40" s="53">
        <v>231.7</v>
      </c>
    </row>
    <row r="41" spans="1:12" x14ac:dyDescent="0.25">
      <c r="B41" s="8" t="s">
        <v>1</v>
      </c>
      <c r="C41" s="53">
        <v>3624.6</v>
      </c>
      <c r="D41" s="53">
        <v>3520.5</v>
      </c>
      <c r="E41" s="53">
        <v>3422.9</v>
      </c>
      <c r="F41" s="53">
        <v>3273.4</v>
      </c>
      <c r="G41" s="53">
        <v>2958.2</v>
      </c>
      <c r="H41" s="53">
        <v>2536.9</v>
      </c>
      <c r="I41" s="53">
        <v>2035.4</v>
      </c>
      <c r="J41" s="53">
        <v>1615.3</v>
      </c>
      <c r="K41" s="53">
        <v>1263.9000000000001</v>
      </c>
      <c r="L41" s="53">
        <v>1022.7</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0.96299440830570837</v>
      </c>
      <c r="D44" s="7">
        <v>0.96299440830570837</v>
      </c>
      <c r="E44" s="7">
        <v>0.88675204855040479</v>
      </c>
      <c r="F44" s="7">
        <v>0.82493140149161548</v>
      </c>
      <c r="G44" s="7">
        <v>0.61976158268561521</v>
      </c>
      <c r="H44" s="7">
        <v>0.54072408795333937</v>
      </c>
      <c r="I44" s="7">
        <v>0.38817504063182195</v>
      </c>
      <c r="J44" s="7">
        <v>0.29962129459419895</v>
      </c>
      <c r="K44" s="7">
        <v>0.19031870171799697</v>
      </c>
      <c r="L44" s="7">
        <v>0.13163533849685985</v>
      </c>
    </row>
    <row r="45" spans="1:12" x14ac:dyDescent="0.25">
      <c r="B45" s="6" t="s">
        <v>5</v>
      </c>
      <c r="C45" s="7">
        <v>0.88909773719966056</v>
      </c>
      <c r="D45" s="7">
        <v>0.83655117863522321</v>
      </c>
      <c r="E45" s="7">
        <v>0.8229229428227206</v>
      </c>
      <c r="F45" s="7">
        <v>0.78181850741676617</v>
      </c>
      <c r="G45" s="7">
        <v>0.67008371526551136</v>
      </c>
      <c r="H45" s="7">
        <v>0.55218818950303905</v>
      </c>
      <c r="I45" s="7">
        <v>0.43752128306369087</v>
      </c>
      <c r="J45" s="7">
        <v>0.35799670850017068</v>
      </c>
      <c r="K45" s="7">
        <v>0.33248926296329551</v>
      </c>
      <c r="L45" s="7">
        <v>0.26430676294727334</v>
      </c>
    </row>
    <row r="46" spans="1:12" x14ac:dyDescent="0.25">
      <c r="B46" s="6" t="s">
        <v>6</v>
      </c>
      <c r="C46" s="7">
        <v>0.93908941567775184</v>
      </c>
      <c r="D46" s="7">
        <v>0.89822492014678956</v>
      </c>
      <c r="E46" s="7">
        <v>0.85840048183491091</v>
      </c>
      <c r="F46" s="7">
        <v>0.8273270435496094</v>
      </c>
      <c r="G46" s="7">
        <v>0.72586443081441898</v>
      </c>
      <c r="H46" s="7">
        <v>0.61139597612152019</v>
      </c>
      <c r="I46" s="7">
        <v>0.46305659815050931</v>
      </c>
      <c r="J46" s="7">
        <v>0.32285087357420883</v>
      </c>
      <c r="K46" s="7">
        <v>0.24505682257484238</v>
      </c>
      <c r="L46" s="7">
        <v>0.21333334357141456</v>
      </c>
    </row>
    <row r="47" spans="1:12" x14ac:dyDescent="0.25">
      <c r="B47" s="6" t="s">
        <v>7</v>
      </c>
      <c r="C47" s="7">
        <v>0.91205916728337055</v>
      </c>
      <c r="D47" s="7">
        <v>0.88832453126288025</v>
      </c>
      <c r="E47" s="7">
        <v>0.86585432080586566</v>
      </c>
      <c r="F47" s="7">
        <v>0.79627875069964993</v>
      </c>
      <c r="G47" s="7">
        <v>0.69285269788119241</v>
      </c>
      <c r="H47" s="7">
        <v>0.5599560440031075</v>
      </c>
      <c r="I47" s="7">
        <v>0.45567566181487695</v>
      </c>
      <c r="J47" s="7">
        <v>0.3229074425224257</v>
      </c>
      <c r="K47" s="7">
        <v>0.22014014895934259</v>
      </c>
      <c r="L47" s="7">
        <v>0.15418706133178031</v>
      </c>
    </row>
    <row r="48" spans="1:12" x14ac:dyDescent="0.25">
      <c r="B48" s="6" t="s">
        <v>8</v>
      </c>
      <c r="C48" s="7">
        <v>0.86876962749892028</v>
      </c>
      <c r="D48" s="7">
        <v>0.81897060602195804</v>
      </c>
      <c r="E48" s="7">
        <v>0.79160996368497361</v>
      </c>
      <c r="F48" s="7">
        <v>0.7414317516134652</v>
      </c>
      <c r="G48" s="7">
        <v>0.67757059449434376</v>
      </c>
      <c r="H48" s="7">
        <v>0.56117891580352786</v>
      </c>
      <c r="I48" s="7">
        <v>0.44560795317012569</v>
      </c>
      <c r="J48" s="7">
        <v>0.36480162943818356</v>
      </c>
      <c r="K48" s="7">
        <v>0.3010038521661495</v>
      </c>
      <c r="L48" s="7">
        <v>0.21072770332491134</v>
      </c>
    </row>
    <row r="49" spans="1:12" x14ac:dyDescent="0.25">
      <c r="B49" s="6" t="s">
        <v>9</v>
      </c>
      <c r="C49" s="7">
        <v>0.84987186953018778</v>
      </c>
      <c r="D49" s="7">
        <v>0.8100807331013512</v>
      </c>
      <c r="E49" s="7">
        <v>0.77666175263444559</v>
      </c>
      <c r="F49" s="7">
        <v>0.74647489337296802</v>
      </c>
      <c r="G49" s="7">
        <v>0.66488528231254151</v>
      </c>
      <c r="H49" s="7">
        <v>0.56536404215291436</v>
      </c>
      <c r="I49" s="7">
        <v>0.47361128835274829</v>
      </c>
      <c r="J49" s="7">
        <v>0.40350315888199517</v>
      </c>
      <c r="K49" s="7">
        <v>0.31759702533387457</v>
      </c>
      <c r="L49" s="7">
        <v>0.28942011040552362</v>
      </c>
    </row>
    <row r="50" spans="1:12" x14ac:dyDescent="0.25">
      <c r="B50" s="6" t="s">
        <v>10</v>
      </c>
      <c r="C50" s="7">
        <v>0.80993719024567712</v>
      </c>
      <c r="D50" s="7">
        <v>0.79765756965283963</v>
      </c>
      <c r="E50" s="7">
        <v>0.77963319925976249</v>
      </c>
      <c r="F50" s="7">
        <v>0.76147614928408669</v>
      </c>
      <c r="G50" s="7">
        <v>0.72151865045337304</v>
      </c>
      <c r="H50" s="7">
        <v>0.61852741806615907</v>
      </c>
      <c r="I50" s="7">
        <v>0.51271857087398065</v>
      </c>
      <c r="J50" s="7">
        <v>0.4471893084073974</v>
      </c>
      <c r="K50" s="7">
        <v>0.36850121726163843</v>
      </c>
      <c r="L50" s="7">
        <v>0.30505082895903118</v>
      </c>
    </row>
    <row r="51" spans="1:12" x14ac:dyDescent="0.25">
      <c r="B51" s="8" t="s">
        <v>1</v>
      </c>
      <c r="C51" s="7">
        <v>0.88273716563757898</v>
      </c>
      <c r="D51" s="7">
        <v>0.8489133761205887</v>
      </c>
      <c r="E51" s="7">
        <v>0.8202924566264177</v>
      </c>
      <c r="F51" s="7">
        <v>0.77939338165193561</v>
      </c>
      <c r="G51" s="7">
        <v>0.69121453000538757</v>
      </c>
      <c r="H51" s="7">
        <v>0.57872133456145913</v>
      </c>
      <c r="I51" s="7">
        <v>0.46253648157722727</v>
      </c>
      <c r="J51" s="7">
        <v>0.36621572623793558</v>
      </c>
      <c r="K51" s="7">
        <v>0.29022290460243144</v>
      </c>
      <c r="L51" s="7">
        <v>0.23241492392901242</v>
      </c>
    </row>
    <row r="52" spans="1:12" x14ac:dyDescent="0.25">
      <c r="C52" s="7"/>
      <c r="D52" s="7"/>
      <c r="E52" s="7"/>
      <c r="F52" s="7"/>
      <c r="G52" s="7"/>
      <c r="H52" s="7"/>
      <c r="I52" s="7"/>
      <c r="J52" s="7"/>
      <c r="K52" s="7"/>
      <c r="L52" s="7"/>
    </row>
    <row r="53" spans="1:12" x14ac:dyDescent="0.25">
      <c r="A53" s="1" t="s">
        <v>48</v>
      </c>
      <c r="B53" s="6" t="s">
        <v>30</v>
      </c>
      <c r="C53" s="7">
        <v>0.89909130331253895</v>
      </c>
      <c r="D53" s="7">
        <v>0.89909130331253895</v>
      </c>
      <c r="E53" s="7">
        <v>0.86803949697035598</v>
      </c>
      <c r="F53" s="7">
        <v>0.8548503313012108</v>
      </c>
      <c r="G53" s="7">
        <v>0.8237142513040282</v>
      </c>
      <c r="H53" s="7">
        <v>0.6733937121463931</v>
      </c>
      <c r="I53" s="7">
        <v>0.52159399505167547</v>
      </c>
      <c r="J53" s="7">
        <v>0.45831445485358152</v>
      </c>
      <c r="K53" s="7">
        <v>0.4208882397724647</v>
      </c>
      <c r="L53" s="7">
        <v>0.3261147719571364</v>
      </c>
    </row>
    <row r="54" spans="1:12" x14ac:dyDescent="0.25">
      <c r="B54" s="6" t="s">
        <v>5</v>
      </c>
      <c r="C54" s="7">
        <v>0.88079672301937295</v>
      </c>
      <c r="D54" s="7">
        <v>0.86294721907182181</v>
      </c>
      <c r="E54" s="7">
        <v>0.85037140229643526</v>
      </c>
      <c r="F54" s="7">
        <v>0.8264850260509129</v>
      </c>
      <c r="G54" s="7">
        <v>0.77687478622103401</v>
      </c>
      <c r="H54" s="7">
        <v>0.66001745691606484</v>
      </c>
      <c r="I54" s="7">
        <v>0.54354127794308449</v>
      </c>
      <c r="J54" s="7">
        <v>0.36002695189564243</v>
      </c>
      <c r="K54" s="7">
        <v>0.27102683988063747</v>
      </c>
      <c r="L54" s="7">
        <v>0.20093800829612671</v>
      </c>
    </row>
    <row r="55" spans="1:12" x14ac:dyDescent="0.25">
      <c r="B55" s="6" t="s">
        <v>6</v>
      </c>
      <c r="C55" s="7">
        <v>0.88997606461063139</v>
      </c>
      <c r="D55" s="7">
        <v>0.86601127451146476</v>
      </c>
      <c r="E55" s="7">
        <v>0.85533941454641527</v>
      </c>
      <c r="F55" s="7">
        <v>0.81726639359532649</v>
      </c>
      <c r="G55" s="7">
        <v>0.72506490776151145</v>
      </c>
      <c r="H55" s="7">
        <v>0.63996390588400354</v>
      </c>
      <c r="I55" s="7">
        <v>0.50357442532301611</v>
      </c>
      <c r="J55" s="7">
        <v>0.36425948899586841</v>
      </c>
      <c r="K55" s="7">
        <v>0.24745827610769108</v>
      </c>
      <c r="L55" s="7">
        <v>0.19474173066550499</v>
      </c>
    </row>
    <row r="56" spans="1:12" x14ac:dyDescent="0.25">
      <c r="B56" s="6" t="s">
        <v>7</v>
      </c>
      <c r="C56" s="7">
        <v>0.93776393817255621</v>
      </c>
      <c r="D56" s="7">
        <v>0.92203416693360496</v>
      </c>
      <c r="E56" s="7">
        <v>0.89640365745426609</v>
      </c>
      <c r="F56" s="7">
        <v>0.84062828484807228</v>
      </c>
      <c r="G56" s="7">
        <v>0.76650462043310064</v>
      </c>
      <c r="H56" s="7">
        <v>0.68976526414094586</v>
      </c>
      <c r="I56" s="7">
        <v>0.53834735411298729</v>
      </c>
      <c r="J56" s="7">
        <v>0.43144038981816246</v>
      </c>
      <c r="K56" s="7">
        <v>0.34937999375177653</v>
      </c>
      <c r="L56" s="7">
        <v>0.29711258435340726</v>
      </c>
    </row>
    <row r="57" spans="1:12" x14ac:dyDescent="0.25">
      <c r="B57" s="6" t="s">
        <v>8</v>
      </c>
      <c r="C57" s="7">
        <v>0.92720210358048227</v>
      </c>
      <c r="D57" s="7">
        <v>0.90053171934322618</v>
      </c>
      <c r="E57" s="7">
        <v>0.87781387209614359</v>
      </c>
      <c r="F57" s="7">
        <v>0.84294882861282527</v>
      </c>
      <c r="G57" s="7">
        <v>0.77812398089641854</v>
      </c>
      <c r="H57" s="7">
        <v>0.66679056940529435</v>
      </c>
      <c r="I57" s="7">
        <v>0.53010222650136818</v>
      </c>
      <c r="J57" s="7">
        <v>0.43592321958033625</v>
      </c>
      <c r="K57" s="7">
        <v>0.33466782964283304</v>
      </c>
      <c r="L57" s="7">
        <v>0.27444084859149603</v>
      </c>
    </row>
    <row r="58" spans="1:12" x14ac:dyDescent="0.25">
      <c r="B58" s="6" t="s">
        <v>9</v>
      </c>
      <c r="C58" s="7">
        <v>0.88865088062387121</v>
      </c>
      <c r="D58" s="7">
        <v>0.87238912842233329</v>
      </c>
      <c r="E58" s="7">
        <v>0.84762408428489733</v>
      </c>
      <c r="F58" s="7">
        <v>0.82003844171587159</v>
      </c>
      <c r="G58" s="7">
        <v>0.74655915863965738</v>
      </c>
      <c r="H58" s="7">
        <v>0.67160492640916469</v>
      </c>
      <c r="I58" s="7">
        <v>0.55812274259360073</v>
      </c>
      <c r="J58" s="7">
        <v>0.47383678929167583</v>
      </c>
      <c r="K58" s="7">
        <v>0.37410405099946842</v>
      </c>
      <c r="L58" s="7">
        <v>0.30721385433901344</v>
      </c>
    </row>
    <row r="59" spans="1:12" x14ac:dyDescent="0.25">
      <c r="B59" s="6" t="s">
        <v>10</v>
      </c>
      <c r="C59" s="7">
        <v>0.88224523639054486</v>
      </c>
      <c r="D59" s="7">
        <v>0.87216602325025394</v>
      </c>
      <c r="E59" s="7">
        <v>0.85476990250774554</v>
      </c>
      <c r="F59" s="7">
        <v>0.83545988673556648</v>
      </c>
      <c r="G59" s="7">
        <v>0.78281154997859259</v>
      </c>
      <c r="H59" s="7">
        <v>0.68609419262270788</v>
      </c>
      <c r="I59" s="7">
        <v>0.56846704950690863</v>
      </c>
      <c r="J59" s="7">
        <v>0.48069649407618931</v>
      </c>
      <c r="K59" s="7">
        <v>0.37806511561635825</v>
      </c>
      <c r="L59" s="7">
        <v>0.31841671467076271</v>
      </c>
    </row>
    <row r="60" spans="1:12" x14ac:dyDescent="0.25">
      <c r="B60" s="8" t="s">
        <v>1</v>
      </c>
      <c r="C60" s="7">
        <v>0.90173298781479749</v>
      </c>
      <c r="D60" s="7">
        <v>0.88415289510916317</v>
      </c>
      <c r="E60" s="7">
        <v>0.86463514075675552</v>
      </c>
      <c r="F60" s="7">
        <v>0.83185427878090368</v>
      </c>
      <c r="G60" s="7">
        <v>0.76465201844428998</v>
      </c>
      <c r="H60" s="7">
        <v>0.66955061714584152</v>
      </c>
      <c r="I60" s="7">
        <v>0.53894479558368336</v>
      </c>
      <c r="J60" s="7">
        <v>0.4285517471655006</v>
      </c>
      <c r="K60" s="7">
        <v>0.3317189578069426</v>
      </c>
      <c r="L60" s="7">
        <v>0.27075873266042505</v>
      </c>
    </row>
    <row r="61" spans="1:12" x14ac:dyDescent="0.25">
      <c r="C61" s="7"/>
      <c r="D61" s="7"/>
      <c r="E61" s="7"/>
      <c r="F61" s="7"/>
      <c r="G61" s="7"/>
      <c r="H61" s="7"/>
      <c r="I61" s="7"/>
      <c r="J61" s="7"/>
      <c r="K61" s="7"/>
      <c r="L61" s="7"/>
    </row>
    <row r="62" spans="1:12" x14ac:dyDescent="0.25">
      <c r="A62" s="1" t="s">
        <v>1</v>
      </c>
      <c r="B62" s="6" t="s">
        <v>30</v>
      </c>
      <c r="C62" s="7">
        <v>0.93167284609790424</v>
      </c>
      <c r="D62" s="7">
        <v>0.93167284609790424</v>
      </c>
      <c r="E62" s="7">
        <v>0.87758025089763247</v>
      </c>
      <c r="F62" s="7">
        <v>0.83959590991139232</v>
      </c>
      <c r="G62" s="7">
        <v>0.71972724473384031</v>
      </c>
      <c r="H62" s="7">
        <v>0.60575097338704398</v>
      </c>
      <c r="I62" s="7">
        <v>0.45356920388896554</v>
      </c>
      <c r="J62" s="7">
        <v>0.37740339440842041</v>
      </c>
      <c r="K62" s="7">
        <v>0.30333039544038709</v>
      </c>
      <c r="L62" s="7">
        <v>0.22695777508136963</v>
      </c>
    </row>
    <row r="63" spans="1:12" x14ac:dyDescent="0.25">
      <c r="B63" s="6" t="s">
        <v>5</v>
      </c>
      <c r="C63" s="7">
        <v>0.88516965419355387</v>
      </c>
      <c r="D63" s="7">
        <v>0.84904192200893169</v>
      </c>
      <c r="E63" s="7">
        <v>0.83591169634858797</v>
      </c>
      <c r="F63" s="7">
        <v>0.80295493592755685</v>
      </c>
      <c r="G63" s="7">
        <v>0.72061780446396173</v>
      </c>
      <c r="H63" s="7">
        <v>0.60321355865513682</v>
      </c>
      <c r="I63" s="7">
        <v>0.48769049505975676</v>
      </c>
      <c r="J63" s="7">
        <v>0.35895743021522902</v>
      </c>
      <c r="K63" s="7">
        <v>0.30340492526894292</v>
      </c>
      <c r="L63" s="7">
        <v>0.23432033925769799</v>
      </c>
    </row>
    <row r="64" spans="1:12" x14ac:dyDescent="0.25">
      <c r="B64" s="6" t="s">
        <v>6</v>
      </c>
      <c r="C64" s="7">
        <v>0.91414182744666361</v>
      </c>
      <c r="D64" s="7">
        <v>0.88186169610952103</v>
      </c>
      <c r="E64" s="7">
        <v>0.85684558393847587</v>
      </c>
      <c r="F64" s="7">
        <v>0.8222166418575394</v>
      </c>
      <c r="G64" s="7">
        <v>0.72545830556594992</v>
      </c>
      <c r="H64" s="7">
        <v>0.62590732451953401</v>
      </c>
      <c r="I64" s="7">
        <v>0.48363800924046979</v>
      </c>
      <c r="J64" s="7">
        <v>0.34388476892676012</v>
      </c>
      <c r="K64" s="7">
        <v>0.24627666346518778</v>
      </c>
      <c r="L64" s="7">
        <v>0.20388955907594125</v>
      </c>
    </row>
    <row r="65" spans="1:12" x14ac:dyDescent="0.25">
      <c r="B65" s="6" t="s">
        <v>7</v>
      </c>
      <c r="C65" s="7">
        <v>0.92498998319199077</v>
      </c>
      <c r="D65" s="7">
        <v>0.90528220402658421</v>
      </c>
      <c r="E65" s="7">
        <v>0.88122220134578222</v>
      </c>
      <c r="F65" s="7">
        <v>0.81858883718820852</v>
      </c>
      <c r="G65" s="7">
        <v>0.72990338609547101</v>
      </c>
      <c r="H65" s="7">
        <v>0.6252567283033178</v>
      </c>
      <c r="I65" s="7">
        <v>0.49726375604724804</v>
      </c>
      <c r="J65" s="7">
        <v>0.37750507218235774</v>
      </c>
      <c r="K65" s="7">
        <v>0.28515440830731087</v>
      </c>
      <c r="L65" s="7">
        <v>0.22608591757147808</v>
      </c>
    </row>
    <row r="66" spans="1:12" x14ac:dyDescent="0.25">
      <c r="B66" s="6" t="s">
        <v>8</v>
      </c>
      <c r="C66" s="7">
        <v>0.89832617075924204</v>
      </c>
      <c r="D66" s="7">
        <v>0.8602261669000425</v>
      </c>
      <c r="E66" s="7">
        <v>0.83521396130792513</v>
      </c>
      <c r="F66" s="7">
        <v>0.79278151597746171</v>
      </c>
      <c r="G66" s="7">
        <v>0.72843290111671599</v>
      </c>
      <c r="H66" s="7">
        <v>0.6145998148959726</v>
      </c>
      <c r="I66" s="7">
        <v>0.48834717649994819</v>
      </c>
      <c r="J66" s="7">
        <v>0.40077662993012364</v>
      </c>
      <c r="K66" s="7">
        <v>0.31803189672847942</v>
      </c>
      <c r="L66" s="7">
        <v>0.24295533529612021</v>
      </c>
    </row>
    <row r="67" spans="1:12" x14ac:dyDescent="0.25">
      <c r="B67" s="6" t="s">
        <v>9</v>
      </c>
      <c r="C67" s="7">
        <v>0.8695046666817553</v>
      </c>
      <c r="D67" s="7">
        <v>0.84162584092324177</v>
      </c>
      <c r="E67" s="7">
        <v>0.81258812165220851</v>
      </c>
      <c r="F67" s="7">
        <v>0.7837181902398398</v>
      </c>
      <c r="G67" s="7">
        <v>0.70623462571479445</v>
      </c>
      <c r="H67" s="7">
        <v>0.61915101791583926</v>
      </c>
      <c r="I67" s="7">
        <v>0.51639722309683755</v>
      </c>
      <c r="J67" s="7">
        <v>0.43911123293604237</v>
      </c>
      <c r="K67" s="7">
        <v>0.34620505171832627</v>
      </c>
      <c r="L67" s="7">
        <v>0.29842861669180321</v>
      </c>
    </row>
    <row r="68" spans="1:12" x14ac:dyDescent="0.25">
      <c r="B68" s="6" t="s">
        <v>10</v>
      </c>
      <c r="C68" s="7">
        <v>0.84784568091796231</v>
      </c>
      <c r="D68" s="7">
        <v>0.83671965428647999</v>
      </c>
      <c r="E68" s="7">
        <v>0.81902465243934219</v>
      </c>
      <c r="F68" s="7">
        <v>0.80026314423982448</v>
      </c>
      <c r="G68" s="7">
        <v>0.75365229855767912</v>
      </c>
      <c r="H68" s="7">
        <v>0.65395023170299438</v>
      </c>
      <c r="I68" s="7">
        <v>0.5419454798408806</v>
      </c>
      <c r="J68" s="7">
        <v>0.46475591272187539</v>
      </c>
      <c r="K68" s="7">
        <v>0.37351522290693212</v>
      </c>
      <c r="L68" s="7">
        <v>0.31205807892419885</v>
      </c>
    </row>
    <row r="69" spans="1:12" x14ac:dyDescent="0.25">
      <c r="B69" s="8" t="s">
        <v>1</v>
      </c>
      <c r="C69" s="7">
        <v>0.89232393121362374</v>
      </c>
      <c r="D69" s="7">
        <v>0.86669797130179616</v>
      </c>
      <c r="E69" s="7">
        <v>0.84267121516628019</v>
      </c>
      <c r="F69" s="7">
        <v>0.80586922028594632</v>
      </c>
      <c r="G69" s="7">
        <v>0.72827678398887452</v>
      </c>
      <c r="H69" s="7">
        <v>0.6245608371348752</v>
      </c>
      <c r="I69" s="7">
        <v>0.50109804462024055</v>
      </c>
      <c r="J69" s="7">
        <v>0.39767531845777959</v>
      </c>
      <c r="K69" s="7">
        <v>0.31116503233406556</v>
      </c>
      <c r="L69" s="7">
        <v>0.25176618454681249</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245</v>
      </c>
    </row>
    <row r="9" spans="1:27" x14ac:dyDescent="0.3">
      <c r="A9" s="1" t="s">
        <v>0</v>
      </c>
      <c r="C9" s="8" t="str">
        <f>Index!$C$9</f>
        <v>30 April 2018</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3">
        <v>382.6</v>
      </c>
      <c r="D16" s="53">
        <v>363.2</v>
      </c>
      <c r="E16" s="53">
        <v>339.8</v>
      </c>
      <c r="F16" s="53">
        <v>301.8</v>
      </c>
      <c r="G16" s="53">
        <v>204.7</v>
      </c>
      <c r="H16" s="53">
        <v>146.4</v>
      </c>
    </row>
    <row r="17" spans="1:8" x14ac:dyDescent="0.3">
      <c r="B17" s="1" t="s">
        <v>48</v>
      </c>
      <c r="C17" s="53">
        <v>368.1</v>
      </c>
      <c r="D17" s="53">
        <v>349.8</v>
      </c>
      <c r="E17" s="53">
        <v>340.2</v>
      </c>
      <c r="F17" s="53">
        <v>318.10000000000002</v>
      </c>
      <c r="G17" s="53">
        <v>175.2</v>
      </c>
      <c r="H17" s="53">
        <v>102.5</v>
      </c>
    </row>
    <row r="18" spans="1:8" x14ac:dyDescent="0.3">
      <c r="B18" s="8" t="s">
        <v>1</v>
      </c>
      <c r="C18" s="53">
        <v>750.8</v>
      </c>
      <c r="D18" s="53">
        <v>713</v>
      </c>
      <c r="E18" s="53">
        <v>680</v>
      </c>
      <c r="F18" s="53">
        <v>619.9</v>
      </c>
      <c r="G18" s="53">
        <v>379.8</v>
      </c>
      <c r="H18" s="53">
        <v>248.8</v>
      </c>
    </row>
    <row r="19" spans="1:8" x14ac:dyDescent="0.3">
      <c r="A19" s="14"/>
      <c r="B19" s="14"/>
      <c r="C19" s="14" t="s">
        <v>13</v>
      </c>
      <c r="D19" s="14"/>
      <c r="E19" s="14"/>
      <c r="F19" s="14"/>
      <c r="G19" s="14"/>
      <c r="H19" s="14"/>
    </row>
    <row r="20" spans="1:8" x14ac:dyDescent="0.3">
      <c r="A20" s="1" t="s">
        <v>85</v>
      </c>
      <c r="B20" s="6"/>
    </row>
    <row r="21" spans="1:8" x14ac:dyDescent="0.3">
      <c r="B21" s="1" t="s">
        <v>47</v>
      </c>
      <c r="C21" s="7">
        <v>0.76541633841757473</v>
      </c>
      <c r="D21" s="7">
        <v>0.72661155781686404</v>
      </c>
      <c r="E21" s="7">
        <v>0.67975964480393647</v>
      </c>
      <c r="F21" s="7">
        <v>0.60372908474858444</v>
      </c>
      <c r="G21" s="7">
        <v>0.40940672638524694</v>
      </c>
      <c r="H21" s="7">
        <v>0.29277275420644938</v>
      </c>
    </row>
    <row r="22" spans="1:8" x14ac:dyDescent="0.3">
      <c r="B22" s="1" t="s">
        <v>48</v>
      </c>
      <c r="C22" s="7">
        <v>0.73016769914903412</v>
      </c>
      <c r="D22" s="7">
        <v>0.69372946241816691</v>
      </c>
      <c r="E22" s="7">
        <v>0.67477394948244873</v>
      </c>
      <c r="F22" s="7">
        <v>0.63084832274367586</v>
      </c>
      <c r="G22" s="7">
        <v>0.3474449217255916</v>
      </c>
      <c r="H22" s="7">
        <v>0.20326210789415147</v>
      </c>
    </row>
    <row r="23" spans="1:8" x14ac:dyDescent="0.3">
      <c r="B23" s="8" t="s">
        <v>1</v>
      </c>
      <c r="C23" s="7">
        <v>0.74771647682653875</v>
      </c>
      <c r="D23" s="7">
        <v>0.71010003994106263</v>
      </c>
      <c r="E23" s="7">
        <v>0.67725611221497284</v>
      </c>
      <c r="F23" s="7">
        <v>0.61734682344512137</v>
      </c>
      <c r="G23" s="7">
        <v>0.3782930326607486</v>
      </c>
      <c r="H23" s="7">
        <v>0.24782559926575223</v>
      </c>
    </row>
    <row r="24" spans="1:8" x14ac:dyDescent="0.3">
      <c r="A24" s="4"/>
      <c r="B24" s="4"/>
      <c r="C24" s="4"/>
      <c r="D24" s="4"/>
      <c r="E24" s="4"/>
      <c r="F24" s="4"/>
      <c r="G24" s="4"/>
      <c r="H24" s="4"/>
    </row>
    <row r="25" spans="1:8" x14ac:dyDescent="0.3">
      <c r="A25" s="37" t="s">
        <v>65</v>
      </c>
    </row>
    <row r="26" spans="1:8" x14ac:dyDescent="0.3">
      <c r="A26" s="37" t="s">
        <v>45</v>
      </c>
    </row>
    <row r="27" spans="1:8" x14ac:dyDescent="0.3">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245</v>
      </c>
    </row>
    <row r="9" spans="1:5" ht="14.45" x14ac:dyDescent="0.3">
      <c r="A9" s="1" t="s">
        <v>0</v>
      </c>
      <c r="B9" s="8" t="str">
        <f>Index!$C$9</f>
        <v>30 April 2018</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28.9" x14ac:dyDescent="0.3">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3">
        <v>39.799999999999997</v>
      </c>
      <c r="D16" s="53">
        <v>71.7</v>
      </c>
      <c r="E16" s="53">
        <v>34.700000000000003</v>
      </c>
    </row>
    <row r="17" spans="1:5" x14ac:dyDescent="0.25">
      <c r="B17" s="6" t="s">
        <v>5</v>
      </c>
      <c r="C17" s="53">
        <v>155.9</v>
      </c>
      <c r="D17" s="53">
        <v>141.1</v>
      </c>
      <c r="E17" s="53">
        <v>88.8</v>
      </c>
    </row>
    <row r="18" spans="1:5" x14ac:dyDescent="0.25">
      <c r="B18" s="6" t="s">
        <v>6</v>
      </c>
      <c r="C18" s="53">
        <v>243.8</v>
      </c>
      <c r="D18" s="53">
        <v>165.6</v>
      </c>
      <c r="E18" s="53">
        <v>114.8</v>
      </c>
    </row>
    <row r="19" spans="1:5" x14ac:dyDescent="0.25">
      <c r="B19" s="6" t="s">
        <v>7</v>
      </c>
      <c r="C19" s="53">
        <v>233.2</v>
      </c>
      <c r="D19" s="53">
        <v>136.6</v>
      </c>
      <c r="E19" s="53">
        <v>76.900000000000006</v>
      </c>
    </row>
    <row r="20" spans="1:5" x14ac:dyDescent="0.25">
      <c r="B20" s="6" t="s">
        <v>8</v>
      </c>
      <c r="C20" s="53">
        <v>209</v>
      </c>
      <c r="D20" s="53">
        <v>119.3</v>
      </c>
      <c r="E20" s="53">
        <v>68.400000000000006</v>
      </c>
    </row>
    <row r="21" spans="1:5" x14ac:dyDescent="0.25">
      <c r="B21" s="6" t="s">
        <v>9</v>
      </c>
      <c r="C21" s="53">
        <v>183.9</v>
      </c>
      <c r="D21" s="53">
        <v>109.8</v>
      </c>
      <c r="E21" s="53">
        <v>41.8</v>
      </c>
    </row>
    <row r="22" spans="1:5" x14ac:dyDescent="0.25">
      <c r="B22" s="6" t="s">
        <v>10</v>
      </c>
      <c r="C22" s="53">
        <v>219.8</v>
      </c>
      <c r="D22" s="53">
        <v>114.1</v>
      </c>
      <c r="E22" s="53">
        <v>62.2</v>
      </c>
    </row>
    <row r="23" spans="1:5" x14ac:dyDescent="0.25">
      <c r="B23" s="8" t="s">
        <v>1</v>
      </c>
      <c r="C23" s="53">
        <v>1285.5</v>
      </c>
      <c r="D23" s="53">
        <v>858.3</v>
      </c>
      <c r="E23" s="53">
        <v>487.7</v>
      </c>
    </row>
    <row r="24" spans="1:5" ht="14.45" x14ac:dyDescent="0.3">
      <c r="C24" s="53"/>
      <c r="D24" s="53"/>
      <c r="E24" s="53"/>
    </row>
    <row r="25" spans="1:5" x14ac:dyDescent="0.25">
      <c r="A25" s="1" t="s">
        <v>48</v>
      </c>
      <c r="B25" s="6" t="s">
        <v>30</v>
      </c>
      <c r="C25" s="53">
        <v>64.2</v>
      </c>
      <c r="D25" s="53">
        <v>52.7</v>
      </c>
      <c r="E25" s="53">
        <v>19.8</v>
      </c>
    </row>
    <row r="26" spans="1:5" x14ac:dyDescent="0.25">
      <c r="B26" s="6" t="s">
        <v>5</v>
      </c>
      <c r="C26" s="53">
        <v>142.6</v>
      </c>
      <c r="D26" s="53">
        <v>94.7</v>
      </c>
      <c r="E26" s="53">
        <v>68.099999999999994</v>
      </c>
    </row>
    <row r="27" spans="1:5" x14ac:dyDescent="0.25">
      <c r="B27" s="6" t="s">
        <v>6</v>
      </c>
      <c r="C27" s="53">
        <v>250.2</v>
      </c>
      <c r="D27" s="53">
        <v>113.2</v>
      </c>
      <c r="E27" s="53">
        <v>74.099999999999994</v>
      </c>
    </row>
    <row r="28" spans="1:5" x14ac:dyDescent="0.25">
      <c r="B28" s="6" t="s">
        <v>7</v>
      </c>
      <c r="C28" s="53">
        <v>256.39999999999998</v>
      </c>
      <c r="D28" s="53">
        <v>116.1</v>
      </c>
      <c r="E28" s="53">
        <v>98.4</v>
      </c>
    </row>
    <row r="29" spans="1:5" x14ac:dyDescent="0.25">
      <c r="B29" s="6" t="s">
        <v>8</v>
      </c>
      <c r="C29" s="53">
        <v>247.1</v>
      </c>
      <c r="D29" s="53">
        <v>119</v>
      </c>
      <c r="E29" s="53">
        <v>61.9</v>
      </c>
    </row>
    <row r="30" spans="1:5" x14ac:dyDescent="0.25">
      <c r="B30" s="6" t="s">
        <v>9</v>
      </c>
      <c r="C30" s="53">
        <v>210.3</v>
      </c>
      <c r="D30" s="53">
        <v>99.7</v>
      </c>
      <c r="E30" s="53">
        <v>60</v>
      </c>
    </row>
    <row r="31" spans="1:5" x14ac:dyDescent="0.25">
      <c r="B31" s="6" t="s">
        <v>10</v>
      </c>
      <c r="C31" s="53">
        <v>263</v>
      </c>
      <c r="D31" s="53">
        <v>121.1</v>
      </c>
      <c r="E31" s="53">
        <v>76.400000000000006</v>
      </c>
    </row>
    <row r="32" spans="1:5" x14ac:dyDescent="0.25">
      <c r="B32" s="8" t="s">
        <v>1</v>
      </c>
      <c r="C32" s="53">
        <v>1433.8</v>
      </c>
      <c r="D32" s="53">
        <v>716.5</v>
      </c>
      <c r="E32" s="53">
        <v>458.8</v>
      </c>
    </row>
    <row r="33" spans="1:5" ht="14.45" x14ac:dyDescent="0.3">
      <c r="C33" s="53"/>
      <c r="D33" s="53"/>
      <c r="E33" s="53"/>
    </row>
    <row r="34" spans="1:5" x14ac:dyDescent="0.25">
      <c r="A34" s="1" t="s">
        <v>1</v>
      </c>
      <c r="B34" s="6" t="s">
        <v>30</v>
      </c>
      <c r="C34" s="53">
        <v>104</v>
      </c>
      <c r="D34" s="53">
        <v>124.5</v>
      </c>
      <c r="E34" s="53">
        <v>54.6</v>
      </c>
    </row>
    <row r="35" spans="1:5" x14ac:dyDescent="0.25">
      <c r="B35" s="6" t="s">
        <v>5</v>
      </c>
      <c r="C35" s="53">
        <v>298.60000000000002</v>
      </c>
      <c r="D35" s="53">
        <v>235.7</v>
      </c>
      <c r="E35" s="53">
        <v>156.9</v>
      </c>
    </row>
    <row r="36" spans="1:5" x14ac:dyDescent="0.25">
      <c r="B36" s="6" t="s">
        <v>6</v>
      </c>
      <c r="C36" s="53">
        <v>494</v>
      </c>
      <c r="D36" s="53">
        <v>278.89999999999998</v>
      </c>
      <c r="E36" s="53">
        <v>188.9</v>
      </c>
    </row>
    <row r="37" spans="1:5" x14ac:dyDescent="0.25">
      <c r="B37" s="6" t="s">
        <v>7</v>
      </c>
      <c r="C37" s="53">
        <v>489.6</v>
      </c>
      <c r="D37" s="53">
        <v>252.8</v>
      </c>
      <c r="E37" s="53">
        <v>175.3</v>
      </c>
    </row>
    <row r="38" spans="1:5" x14ac:dyDescent="0.25">
      <c r="B38" s="6" t="s">
        <v>8</v>
      </c>
      <c r="C38" s="53">
        <v>456.1</v>
      </c>
      <c r="D38" s="53">
        <v>238.3</v>
      </c>
      <c r="E38" s="53">
        <v>130.4</v>
      </c>
    </row>
    <row r="39" spans="1:5" x14ac:dyDescent="0.25">
      <c r="B39" s="6" t="s">
        <v>9</v>
      </c>
      <c r="C39" s="53">
        <v>394.3</v>
      </c>
      <c r="D39" s="53">
        <v>209.5</v>
      </c>
      <c r="E39" s="53">
        <v>101.8</v>
      </c>
    </row>
    <row r="40" spans="1:5" x14ac:dyDescent="0.25">
      <c r="B40" s="6" t="s">
        <v>10</v>
      </c>
      <c r="C40" s="53">
        <v>482.8</v>
      </c>
      <c r="D40" s="53">
        <v>235.2</v>
      </c>
      <c r="E40" s="53">
        <v>138.69999999999999</v>
      </c>
    </row>
    <row r="41" spans="1:5" x14ac:dyDescent="0.25">
      <c r="B41" s="8" t="s">
        <v>1</v>
      </c>
      <c r="C41" s="53">
        <v>2719.3</v>
      </c>
      <c r="D41" s="53">
        <v>1574.7</v>
      </c>
      <c r="E41" s="53">
        <v>946.4</v>
      </c>
    </row>
    <row r="42" spans="1:5" x14ac:dyDescent="0.25">
      <c r="A42" s="14"/>
      <c r="B42" s="14"/>
      <c r="C42" s="14" t="s">
        <v>13</v>
      </c>
      <c r="D42" s="14"/>
      <c r="E42" s="14"/>
    </row>
    <row r="43" spans="1:5" x14ac:dyDescent="0.25">
      <c r="A43" s="1" t="s">
        <v>85</v>
      </c>
      <c r="B43" s="6" t="s">
        <v>14</v>
      </c>
    </row>
    <row r="44" spans="1:5" x14ac:dyDescent="0.25">
      <c r="A44" s="1" t="s">
        <v>47</v>
      </c>
      <c r="B44" s="6" t="s">
        <v>30</v>
      </c>
      <c r="C44" s="7">
        <v>0.4394399241025651</v>
      </c>
      <c r="D44" s="7">
        <v>0.79206842123913501</v>
      </c>
      <c r="E44" s="7">
        <v>0.38352630894375489</v>
      </c>
    </row>
    <row r="45" spans="1:5" x14ac:dyDescent="0.25">
      <c r="B45" s="6" t="s">
        <v>5</v>
      </c>
      <c r="C45" s="7">
        <v>0.70382887140488226</v>
      </c>
      <c r="D45" s="7">
        <v>0.63680622738722414</v>
      </c>
      <c r="E45" s="7">
        <v>0.40067748855259583</v>
      </c>
    </row>
    <row r="46" spans="1:5" x14ac:dyDescent="0.25">
      <c r="B46" s="6" t="s">
        <v>6</v>
      </c>
      <c r="C46" s="7">
        <v>0.70769663846159891</v>
      </c>
      <c r="D46" s="7">
        <v>0.4807827188273841</v>
      </c>
      <c r="E46" s="7">
        <v>0.33334065777375338</v>
      </c>
    </row>
    <row r="47" spans="1:5" x14ac:dyDescent="0.25">
      <c r="B47" s="6" t="s">
        <v>7</v>
      </c>
      <c r="C47" s="7">
        <v>0.7608203654851976</v>
      </c>
      <c r="D47" s="7">
        <v>0.44580477708147193</v>
      </c>
      <c r="E47" s="7">
        <v>0.25089074248740006</v>
      </c>
    </row>
    <row r="48" spans="1:5" x14ac:dyDescent="0.25">
      <c r="B48" s="6" t="s">
        <v>8</v>
      </c>
      <c r="C48" s="7">
        <v>0.73490589405306661</v>
      </c>
      <c r="D48" s="7">
        <v>0.41940192826288747</v>
      </c>
      <c r="E48" s="7">
        <v>0.24067604562771749</v>
      </c>
    </row>
    <row r="49" spans="1:5" x14ac:dyDescent="0.25">
      <c r="B49" s="6" t="s">
        <v>9</v>
      </c>
      <c r="C49" s="7">
        <v>0.75834871252086422</v>
      </c>
      <c r="D49" s="7">
        <v>0.4527316291351372</v>
      </c>
      <c r="E49" s="7">
        <v>0.17224628165403905</v>
      </c>
    </row>
    <row r="50" spans="1:5" x14ac:dyDescent="0.25">
      <c r="B50" s="6" t="s">
        <v>10</v>
      </c>
      <c r="C50" s="7">
        <v>0.76852570171649692</v>
      </c>
      <c r="D50" s="7">
        <v>0.39894466588807159</v>
      </c>
      <c r="E50" s="7">
        <v>0.21755131553293416</v>
      </c>
    </row>
    <row r="51" spans="1:5" x14ac:dyDescent="0.25">
      <c r="B51" s="8" t="s">
        <v>1</v>
      </c>
      <c r="C51" s="7">
        <v>0.72377257990473165</v>
      </c>
      <c r="D51" s="7">
        <v>0.48324464507103965</v>
      </c>
      <c r="E51" s="7">
        <v>0.27458916981696579</v>
      </c>
    </row>
    <row r="53" spans="1:5" x14ac:dyDescent="0.25">
      <c r="A53" s="1" t="s">
        <v>48</v>
      </c>
      <c r="B53" s="6" t="s">
        <v>30</v>
      </c>
      <c r="C53" s="7">
        <v>0.789489927978825</v>
      </c>
      <c r="D53" s="7">
        <v>0.64879438069677864</v>
      </c>
      <c r="E53" s="7">
        <v>0.24396152988666828</v>
      </c>
    </row>
    <row r="54" spans="1:5" x14ac:dyDescent="0.25">
      <c r="B54" s="6" t="s">
        <v>5</v>
      </c>
      <c r="C54" s="7">
        <v>0.72347254368307856</v>
      </c>
      <c r="D54" s="7">
        <v>0.48010243309651246</v>
      </c>
      <c r="E54" s="7">
        <v>0.34556225820277209</v>
      </c>
    </row>
    <row r="55" spans="1:5" x14ac:dyDescent="0.25">
      <c r="B55" s="6" t="s">
        <v>6</v>
      </c>
      <c r="C55" s="7">
        <v>0.7421853452405992</v>
      </c>
      <c r="D55" s="7">
        <v>0.33590513842498709</v>
      </c>
      <c r="E55" s="7">
        <v>0.21969688688739269</v>
      </c>
    </row>
    <row r="56" spans="1:5" x14ac:dyDescent="0.25">
      <c r="B56" s="6" t="s">
        <v>7</v>
      </c>
      <c r="C56" s="7">
        <v>0.80380195984134561</v>
      </c>
      <c r="D56" s="7">
        <v>0.36402674107596983</v>
      </c>
      <c r="E56" s="7">
        <v>0.30829717233298615</v>
      </c>
    </row>
    <row r="57" spans="1:5" x14ac:dyDescent="0.25">
      <c r="B57" s="6" t="s">
        <v>8</v>
      </c>
      <c r="C57" s="7">
        <v>0.79556117433976947</v>
      </c>
      <c r="D57" s="7">
        <v>0.38306355372018219</v>
      </c>
      <c r="E57" s="7">
        <v>0.19932224745495425</v>
      </c>
    </row>
    <row r="58" spans="1:5" x14ac:dyDescent="0.25">
      <c r="B58" s="6" t="s">
        <v>9</v>
      </c>
      <c r="C58" s="7">
        <v>0.80893543384622713</v>
      </c>
      <c r="D58" s="7">
        <v>0.38330669043698629</v>
      </c>
      <c r="E58" s="7">
        <v>0.23089318575568857</v>
      </c>
    </row>
    <row r="59" spans="1:5" x14ac:dyDescent="0.25">
      <c r="B59" s="6" t="s">
        <v>10</v>
      </c>
      <c r="C59" s="7">
        <v>0.76584971109303357</v>
      </c>
      <c r="D59" s="7">
        <v>0.35258600618699759</v>
      </c>
      <c r="E59" s="7">
        <v>0.22261415349184932</v>
      </c>
    </row>
    <row r="60" spans="1:5" x14ac:dyDescent="0.25">
      <c r="B60" s="8" t="s">
        <v>1</v>
      </c>
      <c r="C60" s="7">
        <v>0.77565779243614885</v>
      </c>
      <c r="D60" s="7">
        <v>0.38758733871345263</v>
      </c>
      <c r="E60" s="7">
        <v>0.24817159479754614</v>
      </c>
    </row>
    <row r="62" spans="1:5" x14ac:dyDescent="0.25">
      <c r="A62" s="1" t="s">
        <v>1</v>
      </c>
      <c r="B62" s="6" t="s">
        <v>30</v>
      </c>
      <c r="C62" s="7">
        <v>0.60501383230507932</v>
      </c>
      <c r="D62" s="7">
        <v>0.72429969513179626</v>
      </c>
      <c r="E62" s="7">
        <v>0.31751206623553113</v>
      </c>
    </row>
    <row r="63" spans="1:5" x14ac:dyDescent="0.25">
      <c r="B63" s="6" t="s">
        <v>5</v>
      </c>
      <c r="C63" s="7">
        <v>0.71307843737318255</v>
      </c>
      <c r="D63" s="7">
        <v>0.56301951061411781</v>
      </c>
      <c r="E63" s="7">
        <v>0.37472552031778472</v>
      </c>
    </row>
    <row r="64" spans="1:5" x14ac:dyDescent="0.25">
      <c r="B64" s="6" t="s">
        <v>6</v>
      </c>
      <c r="C64" s="7">
        <v>0.72475238193265401</v>
      </c>
      <c r="D64" s="7">
        <v>0.40913622706749792</v>
      </c>
      <c r="E64" s="7">
        <v>0.27714026105428097</v>
      </c>
    </row>
    <row r="65" spans="1:5" x14ac:dyDescent="0.25">
      <c r="B65" s="6" t="s">
        <v>7</v>
      </c>
      <c r="C65" s="7">
        <v>0.78274090358265125</v>
      </c>
      <c r="D65" s="7">
        <v>0.40409812146186247</v>
      </c>
      <c r="E65" s="7">
        <v>0.28016792150598196</v>
      </c>
    </row>
    <row r="66" spans="1:5" x14ac:dyDescent="0.25">
      <c r="B66" s="6" t="s">
        <v>8</v>
      </c>
      <c r="C66" s="7">
        <v>0.76657299602848461</v>
      </c>
      <c r="D66" s="7">
        <v>0.40043027391019959</v>
      </c>
      <c r="E66" s="7">
        <v>0.21908592292747128</v>
      </c>
    </row>
    <row r="67" spans="1:5" x14ac:dyDescent="0.25">
      <c r="B67" s="6" t="s">
        <v>9</v>
      </c>
      <c r="C67" s="7">
        <v>0.78452338404723154</v>
      </c>
      <c r="D67" s="7">
        <v>0.41680965359387812</v>
      </c>
      <c r="E67" s="7">
        <v>0.20259146732096159</v>
      </c>
    </row>
    <row r="68" spans="1:5" x14ac:dyDescent="0.25">
      <c r="B68" s="6" t="s">
        <v>10</v>
      </c>
      <c r="C68" s="7">
        <v>0.76706585598569887</v>
      </c>
      <c r="D68" s="7">
        <v>0.37365440856924359</v>
      </c>
      <c r="E68" s="7">
        <v>0.2203132692988562</v>
      </c>
    </row>
    <row r="69" spans="1:5" x14ac:dyDescent="0.25">
      <c r="B69" s="8" t="s">
        <v>1</v>
      </c>
      <c r="C69" s="7">
        <v>0.75023399280395453</v>
      </c>
      <c r="D69" s="7">
        <v>0.43445950269886852</v>
      </c>
      <c r="E69" s="7">
        <v>0.26111622971940468</v>
      </c>
    </row>
    <row r="70" spans="1:5" x14ac:dyDescent="0.25">
      <c r="A70" s="4"/>
      <c r="B70" s="4"/>
      <c r="C70" s="4"/>
      <c r="D70" s="4"/>
      <c r="E70" s="4"/>
    </row>
    <row r="71" spans="1:5" ht="25.9" customHeight="1" x14ac:dyDescent="0.25">
      <c r="A71" s="66" t="s">
        <v>69</v>
      </c>
      <c r="B71" s="66"/>
    </row>
    <row r="72" spans="1:5" ht="24.6" customHeight="1" x14ac:dyDescent="0.25">
      <c r="A72" s="65" t="s">
        <v>45</v>
      </c>
      <c r="B72" s="65"/>
    </row>
    <row r="73" spans="1:5" ht="25.15" customHeight="1" x14ac:dyDescent="0.25">
      <c r="A73" s="65" t="s">
        <v>46</v>
      </c>
      <c r="B73" s="65"/>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245</v>
      </c>
    </row>
    <row r="9" spans="1:6" ht="14.45" x14ac:dyDescent="0.3">
      <c r="A9" s="1" t="s">
        <v>0</v>
      </c>
      <c r="C9" s="8" t="str">
        <f>Index!$C$9</f>
        <v>30 April 2018</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3">
        <v>90.6</v>
      </c>
      <c r="D16" s="53">
        <v>61.9</v>
      </c>
      <c r="E16" s="53">
        <v>6.3</v>
      </c>
      <c r="F16" s="53">
        <v>22.3</v>
      </c>
    </row>
    <row r="17" spans="1:6" x14ac:dyDescent="0.25">
      <c r="B17" s="6" t="s">
        <v>5</v>
      </c>
      <c r="C17" s="53">
        <v>221.6</v>
      </c>
      <c r="D17" s="53">
        <v>109.5</v>
      </c>
      <c r="E17" s="53">
        <v>27.6</v>
      </c>
      <c r="F17" s="53">
        <v>84.4</v>
      </c>
    </row>
    <row r="18" spans="1:6" x14ac:dyDescent="0.25">
      <c r="B18" s="6" t="s">
        <v>6</v>
      </c>
      <c r="C18" s="53">
        <v>344.5</v>
      </c>
      <c r="D18" s="53">
        <v>142.4</v>
      </c>
      <c r="E18" s="53">
        <v>69.599999999999994</v>
      </c>
      <c r="F18" s="53">
        <v>132.5</v>
      </c>
    </row>
    <row r="19" spans="1:6" x14ac:dyDescent="0.25">
      <c r="B19" s="6" t="s">
        <v>7</v>
      </c>
      <c r="C19" s="53">
        <v>306.5</v>
      </c>
      <c r="D19" s="53">
        <v>136.4</v>
      </c>
      <c r="E19" s="53">
        <v>65.5</v>
      </c>
      <c r="F19" s="53">
        <v>104.7</v>
      </c>
    </row>
    <row r="20" spans="1:6" x14ac:dyDescent="0.25">
      <c r="B20" s="6" t="s">
        <v>8</v>
      </c>
      <c r="C20" s="53">
        <v>284.39999999999998</v>
      </c>
      <c r="D20" s="53">
        <v>90.2</v>
      </c>
      <c r="E20" s="53">
        <v>71.7</v>
      </c>
      <c r="F20" s="53">
        <v>122.5</v>
      </c>
    </row>
    <row r="21" spans="1:6" x14ac:dyDescent="0.25">
      <c r="B21" s="6" t="s">
        <v>9</v>
      </c>
      <c r="C21" s="53">
        <v>242.5</v>
      </c>
      <c r="D21" s="53">
        <v>64.599999999999994</v>
      </c>
      <c r="E21" s="53">
        <v>83.2</v>
      </c>
      <c r="F21" s="53">
        <v>94.7</v>
      </c>
    </row>
    <row r="22" spans="1:6" x14ac:dyDescent="0.25">
      <c r="B22" s="6" t="s">
        <v>10</v>
      </c>
      <c r="C22" s="53">
        <v>286</v>
      </c>
      <c r="D22" s="53">
        <v>55.5</v>
      </c>
      <c r="E22" s="53">
        <v>121.1</v>
      </c>
      <c r="F22" s="53">
        <v>109.4</v>
      </c>
    </row>
    <row r="23" spans="1:6" x14ac:dyDescent="0.25">
      <c r="B23" s="8" t="s">
        <v>1</v>
      </c>
      <c r="C23" s="53">
        <v>1776</v>
      </c>
      <c r="D23" s="53">
        <v>660.5</v>
      </c>
      <c r="E23" s="53">
        <v>445</v>
      </c>
      <c r="F23" s="53">
        <v>670.5</v>
      </c>
    </row>
    <row r="24" spans="1:6" ht="14.45" x14ac:dyDescent="0.3">
      <c r="C24" s="53"/>
      <c r="D24" s="53"/>
      <c r="E24" s="53"/>
      <c r="F24" s="53"/>
    </row>
    <row r="25" spans="1:6" x14ac:dyDescent="0.25">
      <c r="A25" s="1" t="s">
        <v>48</v>
      </c>
      <c r="B25" s="6" t="s">
        <v>30</v>
      </c>
      <c r="C25" s="53">
        <v>81.3</v>
      </c>
      <c r="D25" s="53">
        <v>48.6</v>
      </c>
      <c r="E25" s="53">
        <v>8</v>
      </c>
      <c r="F25" s="53">
        <v>24.7</v>
      </c>
    </row>
    <row r="26" spans="1:6" x14ac:dyDescent="0.25">
      <c r="B26" s="6" t="s">
        <v>5</v>
      </c>
      <c r="C26" s="53">
        <v>197.2</v>
      </c>
      <c r="D26" s="53">
        <v>53.5</v>
      </c>
      <c r="E26" s="53">
        <v>61</v>
      </c>
      <c r="F26" s="53">
        <v>82.7</v>
      </c>
    </row>
    <row r="27" spans="1:6" x14ac:dyDescent="0.25">
      <c r="B27" s="6" t="s">
        <v>6</v>
      </c>
      <c r="C27" s="53">
        <v>337.1</v>
      </c>
      <c r="D27" s="53">
        <v>50.9</v>
      </c>
      <c r="E27" s="53">
        <v>134.69999999999999</v>
      </c>
      <c r="F27" s="53">
        <v>151.4</v>
      </c>
    </row>
    <row r="28" spans="1:6" x14ac:dyDescent="0.25">
      <c r="B28" s="6" t="s">
        <v>7</v>
      </c>
      <c r="C28" s="53">
        <v>319</v>
      </c>
      <c r="D28" s="53">
        <v>39.1</v>
      </c>
      <c r="E28" s="53">
        <v>128.4</v>
      </c>
      <c r="F28" s="53">
        <v>151.6</v>
      </c>
    </row>
    <row r="29" spans="1:6" x14ac:dyDescent="0.25">
      <c r="B29" s="6" t="s">
        <v>8</v>
      </c>
      <c r="C29" s="53">
        <v>310.60000000000002</v>
      </c>
      <c r="D29" s="53">
        <v>30.8</v>
      </c>
      <c r="E29" s="53">
        <v>139.6</v>
      </c>
      <c r="F29" s="53">
        <v>140.19999999999999</v>
      </c>
    </row>
    <row r="30" spans="1:6" x14ac:dyDescent="0.25">
      <c r="B30" s="6" t="s">
        <v>9</v>
      </c>
      <c r="C30" s="53">
        <v>260</v>
      </c>
      <c r="D30" s="53">
        <v>15.5</v>
      </c>
      <c r="E30" s="53">
        <v>150.1</v>
      </c>
      <c r="F30" s="53">
        <v>94.4</v>
      </c>
    </row>
    <row r="31" spans="1:6" x14ac:dyDescent="0.25">
      <c r="B31" s="6" t="s">
        <v>10</v>
      </c>
      <c r="C31" s="53">
        <v>343.4</v>
      </c>
      <c r="D31" s="53">
        <v>24.4</v>
      </c>
      <c r="E31" s="53">
        <v>223.7</v>
      </c>
      <c r="F31" s="53">
        <v>95.3</v>
      </c>
    </row>
    <row r="32" spans="1:6" x14ac:dyDescent="0.25">
      <c r="B32" s="8" t="s">
        <v>1</v>
      </c>
      <c r="C32" s="53">
        <v>1848.5</v>
      </c>
      <c r="D32" s="53">
        <v>262.7</v>
      </c>
      <c r="E32" s="53">
        <v>845.4</v>
      </c>
      <c r="F32" s="53">
        <v>740.4</v>
      </c>
    </row>
    <row r="33" spans="1:6" ht="14.45" x14ac:dyDescent="0.3">
      <c r="C33" s="53"/>
      <c r="D33" s="53"/>
      <c r="E33" s="53"/>
      <c r="F33" s="53"/>
    </row>
    <row r="34" spans="1:6" x14ac:dyDescent="0.25">
      <c r="A34" s="1" t="s">
        <v>1</v>
      </c>
      <c r="B34" s="6" t="s">
        <v>30</v>
      </c>
      <c r="C34" s="53">
        <v>171.9</v>
      </c>
      <c r="D34" s="53">
        <v>110.5</v>
      </c>
      <c r="E34" s="53">
        <v>14.3</v>
      </c>
      <c r="F34" s="53">
        <v>47</v>
      </c>
    </row>
    <row r="35" spans="1:6" x14ac:dyDescent="0.25">
      <c r="B35" s="6" t="s">
        <v>5</v>
      </c>
      <c r="C35" s="53">
        <v>418.7</v>
      </c>
      <c r="D35" s="53">
        <v>163</v>
      </c>
      <c r="E35" s="53">
        <v>88.6</v>
      </c>
      <c r="F35" s="53">
        <v>167.1</v>
      </c>
    </row>
    <row r="36" spans="1:6" x14ac:dyDescent="0.25">
      <c r="B36" s="6" t="s">
        <v>6</v>
      </c>
      <c r="C36" s="53">
        <v>681.6</v>
      </c>
      <c r="D36" s="53">
        <v>193.4</v>
      </c>
      <c r="E36" s="53">
        <v>204.3</v>
      </c>
      <c r="F36" s="53">
        <v>283.89999999999998</v>
      </c>
    </row>
    <row r="37" spans="1:6" x14ac:dyDescent="0.25">
      <c r="B37" s="6" t="s">
        <v>7</v>
      </c>
      <c r="C37" s="53">
        <v>625.5</v>
      </c>
      <c r="D37" s="53">
        <v>175.4</v>
      </c>
      <c r="E37" s="53">
        <v>193.9</v>
      </c>
      <c r="F37" s="53">
        <v>256.3</v>
      </c>
    </row>
    <row r="38" spans="1:6" x14ac:dyDescent="0.25">
      <c r="B38" s="6" t="s">
        <v>8</v>
      </c>
      <c r="C38" s="53">
        <v>595</v>
      </c>
      <c r="D38" s="53">
        <v>121</v>
      </c>
      <c r="E38" s="53">
        <v>211.3</v>
      </c>
      <c r="F38" s="53">
        <v>262.7</v>
      </c>
    </row>
    <row r="39" spans="1:6" x14ac:dyDescent="0.25">
      <c r="B39" s="6" t="s">
        <v>9</v>
      </c>
      <c r="C39" s="53">
        <v>502.5</v>
      </c>
      <c r="D39" s="53">
        <v>80.099999999999994</v>
      </c>
      <c r="E39" s="53">
        <v>233.3</v>
      </c>
      <c r="F39" s="53">
        <v>189.1</v>
      </c>
    </row>
    <row r="40" spans="1:6" x14ac:dyDescent="0.25">
      <c r="B40" s="6" t="s">
        <v>10</v>
      </c>
      <c r="C40" s="53">
        <v>629.4</v>
      </c>
      <c r="D40" s="53">
        <v>79.900000000000006</v>
      </c>
      <c r="E40" s="53">
        <v>344.8</v>
      </c>
      <c r="F40" s="53">
        <v>204.7</v>
      </c>
    </row>
    <row r="41" spans="1:6" x14ac:dyDescent="0.25">
      <c r="B41" s="8" t="s">
        <v>1</v>
      </c>
      <c r="C41" s="53">
        <v>3624.6</v>
      </c>
      <c r="D41" s="53">
        <v>923.2</v>
      </c>
      <c r="E41" s="53">
        <v>1290.5</v>
      </c>
      <c r="F41" s="53">
        <v>1410.9</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0.96299440830570893</v>
      </c>
      <c r="D44" s="7">
        <v>0.65868753865437824</v>
      </c>
      <c r="E44" s="7">
        <v>6.7108910849432046E-2</v>
      </c>
      <c r="F44" s="7">
        <v>0.23719795880189806</v>
      </c>
    </row>
    <row r="45" spans="1:6" x14ac:dyDescent="0.25">
      <c r="B45" s="6" t="s">
        <v>5</v>
      </c>
      <c r="C45" s="7">
        <v>0.88909773719965945</v>
      </c>
      <c r="D45" s="7">
        <v>0.43946451982191653</v>
      </c>
      <c r="E45" s="7">
        <v>0.11080936761939167</v>
      </c>
      <c r="F45" s="7">
        <v>0.33882384975835284</v>
      </c>
    </row>
    <row r="46" spans="1:6" x14ac:dyDescent="0.25">
      <c r="B46" s="6" t="s">
        <v>6</v>
      </c>
      <c r="C46" s="7">
        <v>0.93908941567774951</v>
      </c>
      <c r="D46" s="7">
        <v>0.38827355407958225</v>
      </c>
      <c r="E46" s="7">
        <v>0.18973444083465701</v>
      </c>
      <c r="F46" s="7">
        <v>0.36108142076351263</v>
      </c>
    </row>
    <row r="47" spans="1:6" x14ac:dyDescent="0.25">
      <c r="B47" s="6" t="s">
        <v>7</v>
      </c>
      <c r="C47" s="7">
        <v>0.91205916728336989</v>
      </c>
      <c r="D47" s="7">
        <v>0.40573848752237368</v>
      </c>
      <c r="E47" s="7">
        <v>0.19487304549018583</v>
      </c>
      <c r="F47" s="7">
        <v>0.3114476342708109</v>
      </c>
    </row>
    <row r="48" spans="1:6" x14ac:dyDescent="0.25">
      <c r="B48" s="6" t="s">
        <v>8</v>
      </c>
      <c r="C48" s="7">
        <v>0.86876962749892206</v>
      </c>
      <c r="D48" s="7">
        <v>0.27554188296092003</v>
      </c>
      <c r="E48" s="7">
        <v>0.2190269527941324</v>
      </c>
      <c r="F48" s="7">
        <v>0.37420079174386772</v>
      </c>
    </row>
    <row r="49" spans="1:6" x14ac:dyDescent="0.25">
      <c r="B49" s="6" t="s">
        <v>9</v>
      </c>
      <c r="C49" s="7">
        <v>0.84987186953018901</v>
      </c>
      <c r="D49" s="7">
        <v>0.22647383753143843</v>
      </c>
      <c r="E49" s="7">
        <v>0.29160860354079493</v>
      </c>
      <c r="F49" s="7">
        <v>0.33178942845795434</v>
      </c>
    </row>
    <row r="50" spans="1:6" x14ac:dyDescent="0.25">
      <c r="B50" s="6" t="s">
        <v>10</v>
      </c>
      <c r="C50" s="7">
        <v>0.80993719024567645</v>
      </c>
      <c r="D50" s="7">
        <v>0.15711143399035291</v>
      </c>
      <c r="E50" s="7">
        <v>0.34295031208377991</v>
      </c>
      <c r="F50" s="7">
        <v>0.30987544417154433</v>
      </c>
    </row>
    <row r="51" spans="1:6" x14ac:dyDescent="0.25">
      <c r="B51" s="8" t="s">
        <v>1</v>
      </c>
      <c r="C51" s="7">
        <v>0.88273716563758309</v>
      </c>
      <c r="D51" s="7">
        <v>0.32830814885838883</v>
      </c>
      <c r="E51" s="7">
        <v>0.22119354291244503</v>
      </c>
      <c r="F51" s="7">
        <v>0.33323547386674501</v>
      </c>
    </row>
    <row r="53" spans="1:6" x14ac:dyDescent="0.25">
      <c r="A53" s="1" t="s">
        <v>48</v>
      </c>
      <c r="B53" s="6" t="s">
        <v>30</v>
      </c>
      <c r="C53" s="7">
        <v>0.89909130331253906</v>
      </c>
      <c r="D53" s="7">
        <v>0.53722162678996621</v>
      </c>
      <c r="E53" s="7">
        <v>8.8236163447939761E-2</v>
      </c>
      <c r="F53" s="7">
        <v>0.27363351307463302</v>
      </c>
    </row>
    <row r="54" spans="1:6" x14ac:dyDescent="0.25">
      <c r="B54" s="6" t="s">
        <v>5</v>
      </c>
      <c r="C54" s="7">
        <v>0.88079672301937351</v>
      </c>
      <c r="D54" s="7">
        <v>0.23881414716886723</v>
      </c>
      <c r="E54" s="7">
        <v>0.27256410255705132</v>
      </c>
      <c r="F54" s="7">
        <v>0.36941847329345451</v>
      </c>
    </row>
    <row r="55" spans="1:6" x14ac:dyDescent="0.25">
      <c r="B55" s="6" t="s">
        <v>6</v>
      </c>
      <c r="C55" s="7">
        <v>0.88997606461062995</v>
      </c>
      <c r="D55" s="7">
        <v>0.13448324874706477</v>
      </c>
      <c r="E55" s="7">
        <v>0.35565943764890939</v>
      </c>
      <c r="F55" s="7">
        <v>0.39983337821465714</v>
      </c>
    </row>
    <row r="56" spans="1:6" x14ac:dyDescent="0.25">
      <c r="B56" s="6" t="s">
        <v>7</v>
      </c>
      <c r="C56" s="7">
        <v>0.93776393817255521</v>
      </c>
      <c r="D56" s="7">
        <v>0.11479129491901455</v>
      </c>
      <c r="E56" s="7">
        <v>0.37736646841580174</v>
      </c>
      <c r="F56" s="7">
        <v>0.44560617483773979</v>
      </c>
    </row>
    <row r="57" spans="1:6" x14ac:dyDescent="0.25">
      <c r="B57" s="6" t="s">
        <v>8</v>
      </c>
      <c r="C57" s="7">
        <v>0.92720210358048327</v>
      </c>
      <c r="D57" s="7">
        <v>9.1914617594574186E-2</v>
      </c>
      <c r="E57" s="7">
        <v>0.41670467463755734</v>
      </c>
      <c r="F57" s="7">
        <v>0.41858281134835074</v>
      </c>
    </row>
    <row r="58" spans="1:6" x14ac:dyDescent="0.25">
      <c r="B58" s="6" t="s">
        <v>9</v>
      </c>
      <c r="C58" s="7">
        <v>0.88865088062387199</v>
      </c>
      <c r="D58" s="7">
        <v>5.2948650387882365E-2</v>
      </c>
      <c r="E58" s="7">
        <v>0.51300701779996116</v>
      </c>
      <c r="F58" s="7">
        <v>0.32269521243602739</v>
      </c>
    </row>
    <row r="59" spans="1:6" x14ac:dyDescent="0.25">
      <c r="B59" s="6" t="s">
        <v>10</v>
      </c>
      <c r="C59" s="7">
        <v>0.8822452363905452</v>
      </c>
      <c r="D59" s="7">
        <v>6.2623402451580892E-2</v>
      </c>
      <c r="E59" s="7">
        <v>0.57472006036828382</v>
      </c>
      <c r="F59" s="7">
        <v>0.2449017735706796</v>
      </c>
    </row>
    <row r="60" spans="1:6" x14ac:dyDescent="0.25">
      <c r="B60" s="8" t="s">
        <v>1</v>
      </c>
      <c r="C60" s="7">
        <v>0.90173298781479627</v>
      </c>
      <c r="D60" s="7">
        <v>0.12813173921372054</v>
      </c>
      <c r="E60" s="7">
        <v>0.41241844458450311</v>
      </c>
      <c r="F60" s="7">
        <v>0.36118280401657471</v>
      </c>
    </row>
    <row r="62" spans="1:6" x14ac:dyDescent="0.25">
      <c r="A62" s="1" t="s">
        <v>1</v>
      </c>
      <c r="B62" s="6" t="s">
        <v>30</v>
      </c>
      <c r="C62" s="7">
        <v>0.93167284609790402</v>
      </c>
      <c r="D62" s="7">
        <v>0.59915205731907339</v>
      </c>
      <c r="E62" s="7">
        <v>7.746425362369784E-2</v>
      </c>
      <c r="F62" s="7">
        <v>0.25505653515513332</v>
      </c>
    </row>
    <row r="63" spans="1:6" x14ac:dyDescent="0.25">
      <c r="B63" s="6" t="s">
        <v>5</v>
      </c>
      <c r="C63" s="7">
        <v>0.88516965419355309</v>
      </c>
      <c r="D63" s="7">
        <v>0.34451572177517031</v>
      </c>
      <c r="E63" s="7">
        <v>0.18735254796651921</v>
      </c>
      <c r="F63" s="7">
        <v>0.35330138445186426</v>
      </c>
    </row>
    <row r="64" spans="1:6" x14ac:dyDescent="0.25">
      <c r="B64" s="6" t="s">
        <v>6</v>
      </c>
      <c r="C64" s="7">
        <v>0.91414182744666306</v>
      </c>
      <c r="D64" s="7">
        <v>0.25935838342009132</v>
      </c>
      <c r="E64" s="7">
        <v>0.27401760229332223</v>
      </c>
      <c r="F64" s="7">
        <v>0.38076584173324912</v>
      </c>
    </row>
    <row r="65" spans="1:6" x14ac:dyDescent="0.25">
      <c r="B65" s="6" t="s">
        <v>7</v>
      </c>
      <c r="C65" s="7">
        <v>0.92498998319199022</v>
      </c>
      <c r="D65" s="7">
        <v>0.25937715238724002</v>
      </c>
      <c r="E65" s="7">
        <v>0.28667658136133906</v>
      </c>
      <c r="F65" s="7">
        <v>0.37893624944341175</v>
      </c>
    </row>
    <row r="66" spans="1:6" x14ac:dyDescent="0.25">
      <c r="B66" s="6" t="s">
        <v>8</v>
      </c>
      <c r="C66" s="7">
        <v>0.89832617075924359</v>
      </c>
      <c r="D66" s="7">
        <v>0.18265882243479206</v>
      </c>
      <c r="E66" s="7">
        <v>0.31901707008972513</v>
      </c>
      <c r="F66" s="7">
        <v>0.39665027823472587</v>
      </c>
    </row>
    <row r="67" spans="1:6" x14ac:dyDescent="0.25">
      <c r="B67" s="6" t="s">
        <v>9</v>
      </c>
      <c r="C67" s="7">
        <v>0.86950466668175497</v>
      </c>
      <c r="D67" s="7">
        <v>0.13862258233446972</v>
      </c>
      <c r="E67" s="7">
        <v>0.40369681915640626</v>
      </c>
      <c r="F67" s="7">
        <v>0.3271852651908797</v>
      </c>
    </row>
    <row r="68" spans="1:6" x14ac:dyDescent="0.25">
      <c r="B68" s="6" t="s">
        <v>10</v>
      </c>
      <c r="C68" s="7">
        <v>0.84784568091796308</v>
      </c>
      <c r="D68" s="7">
        <v>0.10757478000506829</v>
      </c>
      <c r="E68" s="7">
        <v>0.4644587998578612</v>
      </c>
      <c r="F68" s="7">
        <v>0.27581210105503279</v>
      </c>
    </row>
    <row r="69" spans="1:6" x14ac:dyDescent="0.25">
      <c r="B69" s="8" t="s">
        <v>1</v>
      </c>
      <c r="C69" s="7">
        <v>0.89232393121362352</v>
      </c>
      <c r="D69" s="7">
        <v>0.22728360276534798</v>
      </c>
      <c r="E69" s="7">
        <v>0.31770046362002569</v>
      </c>
      <c r="F69" s="7">
        <v>0.34733986482825063</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2018-04-26T02:29:21Z</dcterms:modified>
</cp:coreProperties>
</file>