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5 Oct 18\"/>
    </mc:Choice>
  </mc:AlternateContent>
  <bookViews>
    <workbookView xWindow="480" yWindow="120" windowWidth="19680" windowHeight="9195" tabRatio="748"/>
  </bookViews>
  <sheets>
    <sheet name="Index" sheetId="40" r:id="rId1"/>
    <sheet name="1" sheetId="11" r:id="rId2"/>
    <sheet name="2" sheetId="46" r:id="rId3"/>
    <sheet name="3" sheetId="42" r:id="rId4"/>
    <sheet name="4" sheetId="10" r:id="rId5"/>
    <sheet name="5" sheetId="68" r:id="rId6"/>
    <sheet name="6" sheetId="5" r:id="rId7"/>
    <sheet name="7" sheetId="67" r:id="rId8"/>
  </sheets>
  <definedNames>
    <definedName name="_xlnm.Print_Area" localSheetId="1">'1'!$A$1:$K$286</definedName>
    <definedName name="_xlnm.Print_Area" localSheetId="2">'2'!$A$1:$H$287</definedName>
    <definedName name="_xlnm.Print_Area" localSheetId="3">'3'!$A$1:$K$286</definedName>
    <definedName name="_xlnm.Print_Area" localSheetId="4">'4'!$A$1:$I$286</definedName>
    <definedName name="_xlnm.Print_Area" localSheetId="5">'5'!$A$1:$I$286</definedName>
    <definedName name="_xlnm.Print_Area" localSheetId="6">'6'!$A$1:$J$96</definedName>
    <definedName name="_xlnm.Print_Area" localSheetId="7">'7'!$A$1:$A$92</definedName>
    <definedName name="_xlnm.Print_Area" localSheetId="0">Index!$A$1:$C$23</definedName>
    <definedName name="_xlnm.Print_Titles" localSheetId="1">'1'!$A:$A,'1'!$1:$14</definedName>
    <definedName name="_xlnm.Print_Titles" localSheetId="2">'2'!$A:$A,'2'!$1:$14</definedName>
    <definedName name="_xlnm.Print_Titles" localSheetId="3">'3'!$A:$A,'3'!$1:$14</definedName>
    <definedName name="_xlnm.Print_Titles" localSheetId="4">'4'!$A:$A,'4'!$1:$14</definedName>
    <definedName name="_xlnm.Print_Titles" localSheetId="5">'5'!$A:$A,'5'!$1:$14</definedName>
    <definedName name="_xlnm.Print_Titles" localSheetId="6">'6'!$1:$11</definedName>
    <definedName name="_xlnm.Print_Titles" localSheetId="7">'7'!$1:$12</definedName>
  </definedNames>
  <calcPr calcId="162913"/>
</workbook>
</file>

<file path=xl/calcChain.xml><?xml version="1.0" encoding="utf-8"?>
<calcChain xmlns="http://schemas.openxmlformats.org/spreadsheetml/2006/main">
  <c r="A8" i="67" l="1"/>
  <c r="A8" i="5"/>
  <c r="A8" i="68"/>
  <c r="A8" i="11"/>
  <c r="A8" i="46"/>
  <c r="A8" i="42"/>
  <c r="A8" i="10"/>
  <c r="B11" i="68" l="1"/>
  <c r="B10" i="68"/>
  <c r="B9" i="68"/>
  <c r="A9" i="67" l="1"/>
  <c r="B9" i="5"/>
  <c r="B9" i="10"/>
  <c r="B9" i="42"/>
  <c r="B9" i="46"/>
  <c r="B9" i="11"/>
  <c r="B11" i="5" l="1"/>
  <c r="B10" i="5"/>
  <c r="B11" i="10"/>
  <c r="B10" i="10"/>
  <c r="B11" i="42"/>
  <c r="B10" i="42"/>
  <c r="B11" i="46"/>
  <c r="B10" i="46"/>
  <c r="B11" i="11"/>
  <c r="B10" i="11"/>
</calcChain>
</file>

<file path=xl/sharedStrings.xml><?xml version="1.0" encoding="utf-8"?>
<sst xmlns="http://schemas.openxmlformats.org/spreadsheetml/2006/main" count="1722" uniqueCount="270">
  <si>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</si>
  <si>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</si>
  <si>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</si>
  <si>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</si>
  <si>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</si>
  <si>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</si>
  <si>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</si>
  <si>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</si>
  <si>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</si>
  <si>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</si>
  <si>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</si>
  <si>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Estimate (000s)</t>
  </si>
  <si>
    <t>Participation rate (%)</t>
  </si>
  <si>
    <t xml:space="preserve"> 0-4</t>
  </si>
  <si>
    <t xml:space="preserve"> 15-17</t>
  </si>
  <si>
    <t>Other</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</si>
  <si>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</si>
  <si>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</si>
  <si>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</si>
  <si>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</si>
  <si>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</si>
  <si>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</si>
  <si>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</si>
  <si>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</si>
  <si>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</si>
  <si>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</si>
  <si>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</si>
  <si>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</si>
  <si>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Sports club or association</t>
  </si>
  <si>
    <t>Recreation club or association</t>
  </si>
  <si>
    <t>Gym/fitness club/sports/leisure centre</t>
  </si>
  <si>
    <t>Private studio</t>
  </si>
  <si>
    <t>Individual personal trainer or coach</t>
  </si>
  <si>
    <t>Education institution</t>
  </si>
  <si>
    <t>NB. Please note that for children 0-14 years, data was collected via the child's parent/guardian for organised participation outside of school hours hours</t>
  </si>
  <si>
    <t>Index</t>
  </si>
  <si>
    <t>Overall participation</t>
  </si>
  <si>
    <t>Table number</t>
  </si>
  <si>
    <t>Table name</t>
  </si>
  <si>
    <t>Participation by activity (adults)</t>
  </si>
  <si>
    <t>Table name:</t>
  </si>
  <si>
    <t>Organised participation by activity (children)</t>
  </si>
  <si>
    <t>Margin of error tables</t>
  </si>
  <si>
    <t>Table number:</t>
  </si>
  <si>
    <t>Type of organisations/venues used by activity (adults)</t>
  </si>
  <si>
    <t>Base:</t>
  </si>
  <si>
    <t>Adult population</t>
  </si>
  <si>
    <t>Child population</t>
  </si>
  <si>
    <t>Organisation/venue use by activity (adults)</t>
  </si>
  <si>
    <t>Participant</t>
  </si>
  <si>
    <t>Adventure racing</t>
  </si>
  <si>
    <t>Air sports</t>
  </si>
  <si>
    <t>Archery</t>
  </si>
  <si>
    <t>Australian football</t>
  </si>
  <si>
    <t>Badminton</t>
  </si>
  <si>
    <t>Baseball</t>
  </si>
  <si>
    <t>Basketball</t>
  </si>
  <si>
    <t>Baton twirling</t>
  </si>
  <si>
    <t>Biathlon</t>
  </si>
  <si>
    <t>Billiards/Snooker/Pool</t>
  </si>
  <si>
    <t>BMX</t>
  </si>
  <si>
    <t>Bobsledding</t>
  </si>
  <si>
    <t>Bocce/Boules</t>
  </si>
  <si>
    <t>Boccia</t>
  </si>
  <si>
    <t>Body building</t>
  </si>
  <si>
    <t>Boomerang throwing</t>
  </si>
  <si>
    <t>Bowls</t>
  </si>
  <si>
    <t>Boxing</t>
  </si>
  <si>
    <t>Broomball</t>
  </si>
  <si>
    <t>Bush walking</t>
  </si>
  <si>
    <t>Calisthenics</t>
  </si>
  <si>
    <t>Campdrafting</t>
  </si>
  <si>
    <t>Canoeing/Kayaking</t>
  </si>
  <si>
    <t>Carpet bowls</t>
  </si>
  <si>
    <t>Cricket</t>
  </si>
  <si>
    <t>Croquet</t>
  </si>
  <si>
    <t>Crossfit</t>
  </si>
  <si>
    <t>Curling</t>
  </si>
  <si>
    <t>Cycling</t>
  </si>
  <si>
    <t>DanceSport</t>
  </si>
  <si>
    <t>Dancing (recreational)</t>
  </si>
  <si>
    <t>Darts</t>
  </si>
  <si>
    <t>Diving</t>
  </si>
  <si>
    <t>Dragon boat racing</t>
  </si>
  <si>
    <t>Eight ball</t>
  </si>
  <si>
    <t>Equestrian</t>
  </si>
  <si>
    <t>Fencing</t>
  </si>
  <si>
    <t>Fishing (recreational)</t>
  </si>
  <si>
    <t>Fishing Sport</t>
  </si>
  <si>
    <t>Fitness/Gym</t>
  </si>
  <si>
    <t>Floorball</t>
  </si>
  <si>
    <t>Flying disc</t>
  </si>
  <si>
    <t>Football/soccer</t>
  </si>
  <si>
    <t>Gaelic football</t>
  </si>
  <si>
    <t>Geocaching</t>
  </si>
  <si>
    <t>Goalball</t>
  </si>
  <si>
    <t>Golf</t>
  </si>
  <si>
    <t>Gridiron</t>
  </si>
  <si>
    <t>Gymnastics</t>
  </si>
  <si>
    <t>Handball</t>
  </si>
  <si>
    <t>Harness racing</t>
  </si>
  <si>
    <t>Hockey</t>
  </si>
  <si>
    <t>Horse racing</t>
  </si>
  <si>
    <t>Ice hockey</t>
  </si>
  <si>
    <t>Ice racing/speed skating</t>
  </si>
  <si>
    <t>Ice skating</t>
  </si>
  <si>
    <t>Jet skiing</t>
  </si>
  <si>
    <t>Judo</t>
  </si>
  <si>
    <t>Jujitsu</t>
  </si>
  <si>
    <t>Karate</t>
  </si>
  <si>
    <t>Kendo</t>
  </si>
  <si>
    <t>Kitesurfing/kiteboarding</t>
  </si>
  <si>
    <t>Korfball</t>
  </si>
  <si>
    <t>Kung fu wushu</t>
  </si>
  <si>
    <t>Lacrosse</t>
  </si>
  <si>
    <t>Lifesaving royal</t>
  </si>
  <si>
    <t>Lifesaving surf</t>
  </si>
  <si>
    <t>Luging</t>
  </si>
  <si>
    <t>Marching</t>
  </si>
  <si>
    <t>Martial arts</t>
  </si>
  <si>
    <t>Mixed martial arts</t>
  </si>
  <si>
    <t>Modern pentathlon</t>
  </si>
  <si>
    <t>Motor cycling</t>
  </si>
  <si>
    <t>Motor sport</t>
  </si>
  <si>
    <t>Mountain biking</t>
  </si>
  <si>
    <t>Muay Thai</t>
  </si>
  <si>
    <t>Netball</t>
  </si>
  <si>
    <t>Orienteering</t>
  </si>
  <si>
    <t>Outrigger canoe</t>
  </si>
  <si>
    <t>Oztag</t>
  </si>
  <si>
    <t>Paddle sports</t>
  </si>
  <si>
    <t>Paintball</t>
  </si>
  <si>
    <t>Parkour</t>
  </si>
  <si>
    <t>Petanque</t>
  </si>
  <si>
    <t>Pilates</t>
  </si>
  <si>
    <t>Polo</t>
  </si>
  <si>
    <t>Polocrosse</t>
  </si>
  <si>
    <t>Pony Club</t>
  </si>
  <si>
    <t>Powerlifting</t>
  </si>
  <si>
    <t>Rock climbing/Abseiling/Caving</t>
  </si>
  <si>
    <t>Rodeo</t>
  </si>
  <si>
    <t>Rogaining</t>
  </si>
  <si>
    <t>Roller Derby</t>
  </si>
  <si>
    <t>Rope skipping</t>
  </si>
  <si>
    <t>Rowing</t>
  </si>
  <si>
    <t>Rugby league</t>
  </si>
  <si>
    <t>Rugby union</t>
  </si>
  <si>
    <t>Sailing</t>
  </si>
  <si>
    <t>Sepak takraw</t>
  </si>
  <si>
    <t>Shooting</t>
  </si>
  <si>
    <t>Shooting sports</t>
  </si>
  <si>
    <t>Skate</t>
  </si>
  <si>
    <t>Skeleton</t>
  </si>
  <si>
    <t>Ski &amp; snowboard</t>
  </si>
  <si>
    <t>Skirmish</t>
  </si>
  <si>
    <t>Softball</t>
  </si>
  <si>
    <t>Sport climbing</t>
  </si>
  <si>
    <t>Squash</t>
  </si>
  <si>
    <t>Surfing</t>
  </si>
  <si>
    <t>Swimming</t>
  </si>
  <si>
    <t>Synchronised swimming</t>
  </si>
  <si>
    <t>Table tennis</t>
  </si>
  <si>
    <t>Taekwondo</t>
  </si>
  <si>
    <t>Tee ball</t>
  </si>
  <si>
    <t>Tennis</t>
  </si>
  <si>
    <t>Tenpin bowling</t>
  </si>
  <si>
    <t>Tobogganing</t>
  </si>
  <si>
    <t>Touch football</t>
  </si>
  <si>
    <t>Triathlon</t>
  </si>
  <si>
    <t>Underwater sports</t>
  </si>
  <si>
    <t>Virtual based physical activity</t>
  </si>
  <si>
    <t>Volleyball (indoor and outdoor)</t>
  </si>
  <si>
    <t>Walking (Recreational)</t>
  </si>
  <si>
    <t>Water polo</t>
  </si>
  <si>
    <t>Waterskiing/Wakeboarding</t>
  </si>
  <si>
    <t>Weight lifting</t>
  </si>
  <si>
    <t>Wheelchair rugby</t>
  </si>
  <si>
    <t>Wood chopping</t>
  </si>
  <si>
    <t>Wrestling</t>
  </si>
  <si>
    <t>Yoga</t>
  </si>
  <si>
    <t>Ready Set Trot</t>
  </si>
  <si>
    <t>Scootering</t>
  </si>
  <si>
    <t>50%</t>
  </si>
  <si>
    <t>100%</t>
  </si>
  <si>
    <t>Adult</t>
  </si>
  <si>
    <t>Children</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</si>
  <si>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</si>
  <si>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</si>
  <si>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</si>
  <si>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</si>
  <si>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</si>
  <si>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</si>
  <si>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</si>
  <si>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</si>
  <si>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</si>
  <si>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</si>
  <si>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</si>
  <si>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</si>
  <si>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</si>
  <si>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</si>
  <si>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</si>
  <si>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</si>
  <si>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</si>
  <si>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</si>
  <si>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</si>
  <si>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</si>
  <si>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</si>
  <si>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</si>
  <si>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</si>
  <si>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</si>
  <si>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</si>
  <si>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</si>
  <si>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</si>
  <si>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</si>
  <si>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</si>
  <si>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</si>
  <si>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</si>
  <si>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</si>
  <si>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</si>
  <si>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</si>
  <si>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</si>
  <si>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</si>
  <si>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</si>
  <si>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</si>
  <si>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</si>
  <si>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</si>
  <si>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</si>
  <si>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</si>
  <si>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</si>
  <si>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</si>
  <si>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</si>
  <si>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</si>
  <si>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</si>
  <si>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</si>
  <si>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</si>
  <si>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</si>
  <si>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</si>
  <si>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</si>
  <si>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</si>
  <si>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</si>
  <si>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</si>
  <si>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</si>
  <si>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</si>
  <si>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</si>
  <si>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</si>
  <si>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</si>
  <si>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</si>
  <si>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</si>
  <si>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</si>
  <si>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</si>
  <si>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</si>
  <si>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</si>
  <si>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</si>
  <si>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</si>
  <si>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</si>
  <si>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</si>
  <si>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</si>
  <si>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</si>
  <si>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</si>
  <si>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</si>
  <si>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</si>
  <si>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</si>
  <si>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</si>
  <si>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</si>
  <si>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</si>
  <si>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by activity (children)</t>
  </si>
  <si>
    <t>Athletics, track and field (includes jogging and running)</t>
  </si>
  <si>
    <t>AusPlay survey results July 2017 - June 2018</t>
  </si>
  <si>
    <t>31 October 2018</t>
  </si>
  <si>
    <r>
      <t xml:space="preserve">Table number:    </t>
    </r>
    <r>
      <rPr>
        <b/>
        <sz val="11"/>
        <color theme="1"/>
        <rFont val="Calibri"/>
        <family val="2"/>
        <scheme val="minor"/>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</si>
</sst>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5" formatCode="0.0%"/>
    <numFmt numFmtId="169"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457">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8">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5" fontId="0" fillId="2" borderId="0" xfId="270" applyNumberFormat="1" applyFont="1" applyFill="1"/>
    <xf numFmtId="0" fontId="1" fillId="2" borderId="0" xfId="0" applyFont="1" applyFill="1"/>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Alignment="1">
      <alignment horizontal="center" vertical="center"/>
    </xf>
    <xf numFmtId="0" fontId="0" fillId="2" borderId="0" xfId="0" applyFont="1" applyFill="1" applyAlignment="1">
      <alignment horizontal="center"/>
    </xf>
    <xf numFmtId="0" fontId="0" fillId="2" borderId="2" xfId="0" applyFill="1" applyBorder="1" applyAlignment="1"/>
    <xf numFmtId="0" fontId="0" fillId="2" borderId="0" xfId="0" applyFill="1" applyAlignment="1">
      <alignment horizontal="left" vertical="center"/>
    </xf>
    <xf numFmtId="0" fontId="0" fillId="2" borderId="0" xfId="0" applyFont="1" applyFill="1" applyAlignment="1">
      <alignment horizontal="left" vertic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1" fillId="2" borderId="0" xfId="0" applyFont="1" applyFill="1" applyAlignment="1">
      <alignment horizontal="left"/>
    </xf>
    <xf numFmtId="0" fontId="0" fillId="2" borderId="0" xfId="0" applyFill="1" applyBorder="1" applyAlignment="1">
      <alignment horizontal="left" vertical="center"/>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3" fillId="2" borderId="0" xfId="0" applyFont="1" applyFill="1" applyAlignment="1">
      <alignment wrapText="1"/>
    </xf>
    <xf numFmtId="0" fontId="3" fillId="2" borderId="2" xfId="0" applyFont="1" applyFill="1" applyBorder="1" applyAlignment="1">
      <alignment wrapText="1"/>
    </xf>
    <xf numFmtId="0" fontId="3" fillId="2" borderId="2" xfId="0" applyFont="1" applyFill="1" applyBorder="1" applyAlignment="1"/>
    <xf numFmtId="0" fontId="3" fillId="2" borderId="0" xfId="0" applyFont="1" applyFill="1" applyAlignment="1"/>
    <xf numFmtId="0" fontId="1" fillId="2" borderId="0" xfId="0" applyFont="1" applyFill="1" applyAlignment="1">
      <alignment horizontal="left"/>
    </xf>
    <xf numFmtId="0" fontId="5" fillId="0" borderId="4" xfId="0" applyFont="1" applyBorder="1" applyAlignment="1">
      <alignment vertical="center" wrapText="1"/>
    </xf>
    <xf numFmtId="0" fontId="5" fillId="0" borderId="5" xfId="0" applyFont="1" applyBorder="1" applyAlignment="1">
      <alignment vertical="center"/>
    </xf>
    <xf numFmtId="0" fontId="6" fillId="0" borderId="5" xfId="0" applyFont="1" applyBorder="1" applyAlignment="1">
      <alignment vertical="center"/>
    </xf>
    <xf numFmtId="0" fontId="5" fillId="0" borderId="5" xfId="0" applyFont="1" applyBorder="1" applyAlignment="1">
      <alignment vertical="center" wrapText="1"/>
    </xf>
    <xf numFmtId="0" fontId="0" fillId="0" borderId="5" xfId="0" applyFont="1" applyBorder="1"/>
    <xf numFmtId="0" fontId="8" fillId="0" borderId="5" xfId="0" applyFont="1" applyBorder="1" applyAlignment="1">
      <alignment vertical="center" wrapText="1"/>
    </xf>
    <xf numFmtId="0" fontId="8" fillId="0" borderId="5" xfId="0" applyFont="1" applyBorder="1" applyAlignment="1">
      <alignment vertical="center"/>
    </xf>
    <xf numFmtId="0" fontId="0" fillId="2" borderId="6" xfId="0" applyFont="1" applyFill="1" applyBorder="1"/>
    <xf numFmtId="0" fontId="1" fillId="2" borderId="0" xfId="0" quotePrefix="1" applyFont="1" applyFill="1"/>
    <xf numFmtId="169" fontId="0" fillId="2" borderId="0" xfId="491" applyNumberFormat="1" applyFont="1" applyFill="1"/>
    <xf numFmtId="0" fontId="1" fillId="2" borderId="0" xfId="0" applyFont="1" applyFill="1" applyAlignment="1">
      <alignment horizontal="left"/>
    </xf>
    <xf numFmtId="165" fontId="0" fillId="2" borderId="0" xfId="0" applyNumberFormat="1" applyFill="1" applyAlignment="1">
      <alignment horizontal="right"/>
    </xf>
    <xf numFmtId="165" fontId="0" fillId="2" borderId="0" xfId="0" applyNumberFormat="1" applyFont="1" applyFill="1" applyAlignment="1">
      <alignment horizontal="right"/>
    </xf>
    <xf numFmtId="0" fontId="0" fillId="2" borderId="0" xfId="0" applyFont="1" applyFill="1"/>
  </cellXfs>
  <cellStyles count="2457">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812"/>
    <cellStyle name="style1488500518510" xfId="1813"/>
    <cellStyle name="style1488500518541" xfId="1814"/>
    <cellStyle name="style1488500518603" xfId="1815"/>
    <cellStyle name="style1488500518650" xfId="1816"/>
    <cellStyle name="style1488500518712" xfId="1817"/>
    <cellStyle name="style1488500518759" xfId="1818"/>
    <cellStyle name="style1488500518806" xfId="1819"/>
    <cellStyle name="style1488500518868" xfId="1820"/>
    <cellStyle name="style1488500518915" xfId="1821"/>
    <cellStyle name="style1488500518962" xfId="1822"/>
    <cellStyle name="style1488500519024" xfId="1823"/>
    <cellStyle name="style1488500519118" xfId="1824"/>
    <cellStyle name="style1488500519196" xfId="1825"/>
    <cellStyle name="style1488500519258" xfId="1826"/>
    <cellStyle name="style1488500519321" xfId="1827"/>
    <cellStyle name="style1488500519383" xfId="1828"/>
    <cellStyle name="style1488500519446" xfId="1829"/>
    <cellStyle name="style1488500519508" xfId="1830"/>
    <cellStyle name="style1488500519570" xfId="1831"/>
    <cellStyle name="style1488500519617" xfId="1832"/>
    <cellStyle name="style1488500519664" xfId="1833"/>
    <cellStyle name="style1488500519726" xfId="1834"/>
    <cellStyle name="style1488500519773" xfId="1835"/>
    <cellStyle name="style1488500519820" xfId="1836"/>
    <cellStyle name="style1488500519882" xfId="1837"/>
    <cellStyle name="style1488500519945" xfId="1838"/>
    <cellStyle name="style1488500520007" xfId="1839"/>
    <cellStyle name="style1488500520054" xfId="1840"/>
    <cellStyle name="style1488500520116" xfId="1841"/>
    <cellStyle name="style1488500520179" xfId="1842"/>
    <cellStyle name="style1488500520226" xfId="1843"/>
    <cellStyle name="style1488500520272" xfId="1844"/>
    <cellStyle name="style1488500520335" xfId="1845"/>
    <cellStyle name="style1488500520413" xfId="1846"/>
    <cellStyle name="style1488500520475" xfId="1847"/>
    <cellStyle name="style1488500520522" xfId="1848"/>
    <cellStyle name="style1488500520569" xfId="1849"/>
    <cellStyle name="style1488500520616" xfId="1850"/>
    <cellStyle name="style1488500520662" xfId="1851"/>
    <cellStyle name="style1488500520740" xfId="1852"/>
    <cellStyle name="style1488500520803" xfId="1853"/>
    <cellStyle name="style1488500520850" xfId="1854"/>
    <cellStyle name="style1488500520896" xfId="1855"/>
    <cellStyle name="style1488500520959" xfId="1856"/>
    <cellStyle name="style1488500521006" xfId="1857"/>
    <cellStyle name="style1488500521052" xfId="1858"/>
    <cellStyle name="style1488500521115" xfId="1859"/>
    <cellStyle name="style1488500521193" xfId="1860"/>
    <cellStyle name="style1488500521255" xfId="1861"/>
    <cellStyle name="style1488500521302" xfId="1862"/>
    <cellStyle name="style1488500521364" xfId="1863"/>
    <cellStyle name="style1488500521411" xfId="1864"/>
    <cellStyle name="style1488500521458" xfId="1865"/>
    <cellStyle name="style1488500521552" xfId="1866"/>
    <cellStyle name="style1488500521598" xfId="1867"/>
    <cellStyle name="style1488500521661" xfId="1868"/>
    <cellStyle name="style1488500521708" xfId="1869"/>
    <cellStyle name="style1488500522659" xfId="1870"/>
    <cellStyle name="style1488500522722" xfId="1871"/>
    <cellStyle name="style1488500522784" xfId="1872"/>
    <cellStyle name="style1488500523158" xfId="1873"/>
    <cellStyle name="style1488500523221" xfId="1874"/>
    <cellStyle name="style1488500523283" xfId="1875"/>
    <cellStyle name="style1488500523330" xfId="1876"/>
    <cellStyle name="style1488500523377" xfId="1877"/>
    <cellStyle name="style1488500523424" xfId="1878"/>
    <cellStyle name="style1488500523486" xfId="1879"/>
    <cellStyle name="style1488500523517" xfId="1880"/>
    <cellStyle name="style1488500524235" xfId="1881"/>
    <cellStyle name="style1488500524282" xfId="1882"/>
    <cellStyle name="style1488500524328" xfId="1883"/>
    <cellStyle name="style1488500524375" xfId="1884"/>
    <cellStyle name="style1488500524422" xfId="1885"/>
    <cellStyle name="style1488500524469" xfId="1886"/>
    <cellStyle name="style1488500524516" xfId="1887"/>
    <cellStyle name="style1488500524547" xfId="1888"/>
    <cellStyle name="style1488500524594" xfId="1889"/>
    <cellStyle name="style1488500524672" xfId="1890"/>
    <cellStyle name="style1488500524718" xfId="1891"/>
    <cellStyle name="style1488500524828" xfId="1892"/>
    <cellStyle name="style1488500524874" xfId="1893"/>
    <cellStyle name="style1488500524921" xfId="1894"/>
    <cellStyle name="style1488500525062" xfId="1895"/>
    <cellStyle name="style1488500525093" xfId="1896"/>
    <cellStyle name="style1488500525140" xfId="1897"/>
    <cellStyle name="style1488500525186" xfId="1898"/>
    <cellStyle name="style1488500602484" xfId="1899"/>
    <cellStyle name="style1488500602562" xfId="1900"/>
    <cellStyle name="style1488500602609" xfId="1901"/>
    <cellStyle name="style1488500602656" xfId="1902"/>
    <cellStyle name="style1488500602703" xfId="1903"/>
    <cellStyle name="style1488500602750" xfId="1904"/>
    <cellStyle name="style1488500602796" xfId="1905"/>
    <cellStyle name="style1488500602843" xfId="1906"/>
    <cellStyle name="style1488500602906" xfId="1907"/>
    <cellStyle name="style1488500602952" xfId="1908"/>
    <cellStyle name="style1488500603015" xfId="1909"/>
    <cellStyle name="style1488500603062" xfId="1910"/>
    <cellStyle name="style1488500603108" xfId="1911"/>
    <cellStyle name="style1488500603155" xfId="1912"/>
    <cellStyle name="style1488500603202" xfId="1913"/>
    <cellStyle name="style1488500603280" xfId="1914"/>
    <cellStyle name="style1488500603342" xfId="1915"/>
    <cellStyle name="style1488500603389" xfId="1916"/>
    <cellStyle name="style1488500603436" xfId="1917"/>
    <cellStyle name="style1488500603483" xfId="1918"/>
    <cellStyle name="style1488500603545" xfId="1919"/>
    <cellStyle name="style1488500603654" xfId="1920"/>
    <cellStyle name="style1488500603701" xfId="1921"/>
    <cellStyle name="style1488500603748" xfId="1922"/>
    <cellStyle name="style1488500603810" xfId="1923"/>
    <cellStyle name="style1488500603857" xfId="1924"/>
    <cellStyle name="style1488500603904" xfId="1925"/>
    <cellStyle name="style1488500603966" xfId="1926"/>
    <cellStyle name="style1488500604013" xfId="1927"/>
    <cellStyle name="style1488500604060" xfId="1928"/>
    <cellStyle name="style1488500604122" xfId="1929"/>
    <cellStyle name="style1488500604169" xfId="1930"/>
    <cellStyle name="style1488500604232" xfId="1931"/>
    <cellStyle name="style1488500604372" xfId="1932"/>
    <cellStyle name="style1488500604450" xfId="1933"/>
    <cellStyle name="style1488500604512" xfId="1934"/>
    <cellStyle name="style1488500604559" xfId="1935"/>
    <cellStyle name="style1488500604606" xfId="1936"/>
    <cellStyle name="style1488500604653" xfId="1937"/>
    <cellStyle name="style1488500604715" xfId="1938"/>
    <cellStyle name="style1488500604762" xfId="1939"/>
    <cellStyle name="style1488500604809" xfId="1940"/>
    <cellStyle name="style1488500604871" xfId="1941"/>
    <cellStyle name="style1488500604918" xfId="1942"/>
    <cellStyle name="style1488500604965" xfId="1943"/>
    <cellStyle name="style1488500605027" xfId="1944"/>
    <cellStyle name="style1488500605074" xfId="1945"/>
    <cellStyle name="style1488500605121" xfId="1946"/>
    <cellStyle name="style1488500605246" xfId="1947"/>
    <cellStyle name="style1488500605292" xfId="1948"/>
    <cellStyle name="style1488500605355" xfId="1949"/>
    <cellStyle name="style1488500605402" xfId="1950"/>
    <cellStyle name="style1488500605448" xfId="1951"/>
    <cellStyle name="style1488500605511" xfId="1952"/>
    <cellStyle name="style1488500605542" xfId="1953"/>
    <cellStyle name="style1488500605589" xfId="1954"/>
    <cellStyle name="style1488500605620" xfId="1955"/>
    <cellStyle name="style1488500605667" xfId="1956"/>
    <cellStyle name="style1488500605698" xfId="1957"/>
    <cellStyle name="style1488500605745" xfId="1958"/>
    <cellStyle name="style1488500605776" xfId="1959"/>
    <cellStyle name="style1488500605823" xfId="1960"/>
    <cellStyle name="style1505694651028" xfId="1165"/>
    <cellStyle name="style1505694651122" xfId="1166"/>
    <cellStyle name="style1505694651184" xfId="1167"/>
    <cellStyle name="style1505694651262" xfId="1168"/>
    <cellStyle name="style1505694651340" xfId="1169"/>
    <cellStyle name="style1505694651402" xfId="1170"/>
    <cellStyle name="style1505694651465" xfId="1171"/>
    <cellStyle name="style1505694651527" xfId="1172"/>
    <cellStyle name="style1505694651590" xfId="1173"/>
    <cellStyle name="style1505694651668" xfId="1174"/>
    <cellStyle name="style1505694651730" xfId="1175"/>
    <cellStyle name="style1505694651808" xfId="1176"/>
    <cellStyle name="style1505694651870" xfId="1177"/>
    <cellStyle name="style1505694651948" xfId="1178"/>
    <cellStyle name="style1505694652011" xfId="1179"/>
    <cellStyle name="style1505694652073" xfId="1180"/>
    <cellStyle name="style1505694652136" xfId="1181"/>
    <cellStyle name="style1505694652198" xfId="1182"/>
    <cellStyle name="style1505694652276" xfId="1183"/>
    <cellStyle name="style1505694652354" xfId="1184"/>
    <cellStyle name="style1505694652432" xfId="1185"/>
    <cellStyle name="style1505694652494" xfId="1186"/>
    <cellStyle name="style1505694652557" xfId="1187"/>
    <cellStyle name="style1505694652604" xfId="1188"/>
    <cellStyle name="style1505694652666" xfId="1189"/>
    <cellStyle name="style1505694652728" xfId="1190"/>
    <cellStyle name="style1505694652791" xfId="1191"/>
    <cellStyle name="style1505694652869" xfId="1192"/>
    <cellStyle name="style1505694652931" xfId="1193"/>
    <cellStyle name="style1505694653056" xfId="1194"/>
    <cellStyle name="style1505694653118" xfId="1195"/>
    <cellStyle name="style1505694653181" xfId="1196"/>
    <cellStyle name="style1505694653243" xfId="1197"/>
    <cellStyle name="style1505694653290" xfId="1198"/>
    <cellStyle name="style1505694653493" xfId="1199"/>
    <cellStyle name="style1505694653555" xfId="1200"/>
    <cellStyle name="style1505694653618" xfId="1201"/>
    <cellStyle name="style1505694653664" xfId="1202"/>
    <cellStyle name="style1505694653727" xfId="1203"/>
    <cellStyle name="style1505694653774" xfId="1204"/>
    <cellStyle name="style1505694653836" xfId="1205"/>
    <cellStyle name="style1505694653898" xfId="1206"/>
    <cellStyle name="style1505694653976" xfId="1207"/>
    <cellStyle name="style1505694654039" xfId="1208"/>
    <cellStyle name="style1505694654117" xfId="1210"/>
    <cellStyle name="style1505694654179" xfId="1209"/>
    <cellStyle name="style1505694654242" xfId="1211"/>
    <cellStyle name="style1505694654288" xfId="1212"/>
    <cellStyle name="style1505694654491" xfId="1213"/>
    <cellStyle name="style1505694654554" xfId="1214"/>
    <cellStyle name="style1505694654616" xfId="1215"/>
    <cellStyle name="style1505694654678" xfId="1216"/>
    <cellStyle name="style1505694654725" xfId="1217"/>
    <cellStyle name="style1505694654788" xfId="1218"/>
    <cellStyle name="style1505694654975" xfId="1219"/>
    <cellStyle name="style1505694655037" xfId="1220"/>
    <cellStyle name="style1505694655100" xfId="1221"/>
    <cellStyle name="style1505694655162" xfId="1222"/>
    <cellStyle name="style1505694657018" xfId="1223"/>
    <cellStyle name="style1505694657081" xfId="1224"/>
    <cellStyle name="style1505694657143" xfId="1225"/>
    <cellStyle name="style1505694657845" xfId="1226"/>
    <cellStyle name="style1505694657908" xfId="1227"/>
    <cellStyle name="style1505694657970" xfId="1228"/>
    <cellStyle name="style1505694658017" xfId="1229"/>
    <cellStyle name="style1505694658064" xfId="1230"/>
    <cellStyle name="style1505694658110" xfId="1231"/>
    <cellStyle name="style1505694658157" xfId="1232"/>
    <cellStyle name="style1505694658204" xfId="1233"/>
    <cellStyle name="style1505694659530" xfId="1234"/>
    <cellStyle name="style1505694659592" xfId="1235"/>
    <cellStyle name="style1505694659639" xfId="1236"/>
    <cellStyle name="style1505694659686" xfId="1237"/>
    <cellStyle name="style1505694659733" xfId="1238"/>
    <cellStyle name="style1505694659780" xfId="1239"/>
    <cellStyle name="style1505694659826" xfId="1240"/>
    <cellStyle name="style1505694659858" xfId="1241"/>
    <cellStyle name="style1505694659936" xfId="1242"/>
    <cellStyle name="style1505694660014" xfId="1243"/>
    <cellStyle name="style1505694660045" xfId="1244"/>
    <cellStyle name="style1505694660232" xfId="1245"/>
    <cellStyle name="style1505694660294" xfId="1246"/>
    <cellStyle name="style1505694660528" xfId="1247"/>
    <cellStyle name="style1505694660575" xfId="1248"/>
    <cellStyle name="style1505694660638" xfId="1249"/>
    <cellStyle name="style1505694660684" xfId="1250"/>
    <cellStyle name="style1505695310332" xfId="1251"/>
    <cellStyle name="style1505695310395" xfId="1252"/>
    <cellStyle name="style1505695310442" xfId="1253"/>
    <cellStyle name="style1505695310488" xfId="1254"/>
    <cellStyle name="style1505695310551" xfId="1255"/>
    <cellStyle name="style1505695310598" xfId="1256"/>
    <cellStyle name="style1505695310644" xfId="1257"/>
    <cellStyle name="style1505695310707" xfId="1258"/>
    <cellStyle name="style1505695310754" xfId="1259"/>
    <cellStyle name="style1505695310816" xfId="1260"/>
    <cellStyle name="style1505695310863" xfId="1261"/>
    <cellStyle name="style1505695310925" xfId="1262"/>
    <cellStyle name="style1505695310988" xfId="1263"/>
    <cellStyle name="style1505695311050" xfId="1264"/>
    <cellStyle name="style1505695311097" xfId="1265"/>
    <cellStyle name="style1505695311159" xfId="1266"/>
    <cellStyle name="style1505695311206" xfId="1268"/>
    <cellStyle name="style1505695311268" xfId="1267"/>
    <cellStyle name="style1505695311315" xfId="1269"/>
    <cellStyle name="style1505695311378" xfId="1270"/>
    <cellStyle name="style1505695311440" xfId="1271"/>
    <cellStyle name="style1505695311612" xfId="1272"/>
    <cellStyle name="style1505695311674" xfId="1273"/>
    <cellStyle name="style1505695311736" xfId="1274"/>
    <cellStyle name="style1505695311783" xfId="1275"/>
    <cellStyle name="style1505695311846" xfId="1276"/>
    <cellStyle name="style1505695311892" xfId="1277"/>
    <cellStyle name="style1505695311955" xfId="1278"/>
    <cellStyle name="style1505695312001" xfId="1279"/>
    <cellStyle name="style1505695312079" xfId="1280"/>
    <cellStyle name="style1505695312142" xfId="1281"/>
    <cellStyle name="style1505695312189" xfId="1282"/>
    <cellStyle name="style1505695312251" xfId="1283"/>
    <cellStyle name="style1505695312454" xfId="1284"/>
    <cellStyle name="style1505695312501" xfId="1285"/>
    <cellStyle name="style1505695312547" xfId="1286"/>
    <cellStyle name="style1505695312610" xfId="1287"/>
    <cellStyle name="style1505695312688" xfId="1288"/>
    <cellStyle name="style1505695312735" xfId="1289"/>
    <cellStyle name="style1505695312781" xfId="1290"/>
    <cellStyle name="style1505695312844" xfId="1291"/>
    <cellStyle name="style1505695312891" xfId="1292"/>
    <cellStyle name="style1505695312937" xfId="1293"/>
    <cellStyle name="style1505695313000" xfId="1294"/>
    <cellStyle name="style1505695313047" xfId="1295"/>
    <cellStyle name="style1505695313109" xfId="1296"/>
    <cellStyle name="style1505695313171" xfId="1297"/>
    <cellStyle name="style1505695313359" xfId="1298"/>
    <cellStyle name="style1505695313421" xfId="1299"/>
    <cellStyle name="style1505695313468" xfId="1300"/>
    <cellStyle name="style1505695313530" xfId="1301"/>
    <cellStyle name="style1505695313593" xfId="1302"/>
    <cellStyle name="style1505695313639" xfId="1303"/>
    <cellStyle name="style1505695313686" xfId="1304"/>
    <cellStyle name="style1505695313749" xfId="1305"/>
    <cellStyle name="style1505695313795" xfId="1306"/>
    <cellStyle name="style1505695313827" xfId="1307"/>
    <cellStyle name="style1505695313873" xfId="1308"/>
    <cellStyle name="style1505695313920" xfId="1309"/>
    <cellStyle name="style1505695313951" xfId="1310"/>
    <cellStyle name="style1505695313998" xfId="1311"/>
    <cellStyle name="style1505695314107" xfId="1312"/>
    <cellStyle name="style1505695314185" xfId="1313"/>
    <cellStyle name="style1505695314248" xfId="1314"/>
    <cellStyle name="style1505695314310" xfId="1315"/>
    <cellStyle name="style1505695314373" xfId="1316"/>
    <cellStyle name="style1505695314435" xfId="1317"/>
    <cellStyle name="style1505695314497" xfId="1318"/>
    <cellStyle name="style1505700139679" xfId="1319"/>
    <cellStyle name="style1505700139798" xfId="1320"/>
    <cellStyle name="style1505700139854" xfId="1321"/>
    <cellStyle name="style1505700139926" xfId="1322"/>
    <cellStyle name="style1505700140033" xfId="1323"/>
    <cellStyle name="style1505700140114" xfId="1324"/>
    <cellStyle name="style1505700140181" xfId="1325"/>
    <cellStyle name="style1505700140253" xfId="1326"/>
    <cellStyle name="style1505700140318" xfId="1327"/>
    <cellStyle name="style1505700140392" xfId="1328"/>
    <cellStyle name="style1505700140466" xfId="1329"/>
    <cellStyle name="style1505700140575" xfId="1330"/>
    <cellStyle name="style1505700140641" xfId="1331"/>
    <cellStyle name="style1505700140705" xfId="1332"/>
    <cellStyle name="style1505700140775" xfId="1333"/>
    <cellStyle name="style1505700140850" xfId="1334"/>
    <cellStyle name="style1505700140915" xfId="1335"/>
    <cellStyle name="style1505700140982" xfId="1336"/>
    <cellStyle name="style1505700141104" xfId="1337"/>
    <cellStyle name="style1505700141174" xfId="1338"/>
    <cellStyle name="style1505700141241" xfId="1339"/>
    <cellStyle name="style1505700141310" xfId="1340"/>
    <cellStyle name="style1505700141376" xfId="1341"/>
    <cellStyle name="style1505700141448" xfId="1342"/>
    <cellStyle name="style1505700141516" xfId="1343"/>
    <cellStyle name="style1505700141582" xfId="1344"/>
    <cellStyle name="style1505700141652" xfId="1345"/>
    <cellStyle name="style1505700141718" xfId="1346"/>
    <cellStyle name="style1505700141785" xfId="1347"/>
    <cellStyle name="style1505700141910" xfId="1348"/>
    <cellStyle name="style1505700141975" xfId="1349"/>
    <cellStyle name="style1505700142042" xfId="1350"/>
    <cellStyle name="style1505700142131" xfId="1351"/>
    <cellStyle name="style1505700142229" xfId="1352"/>
    <cellStyle name="style1505700142428" xfId="1353"/>
    <cellStyle name="style1505700142492" xfId="1354"/>
    <cellStyle name="style1505700142554" xfId="1355"/>
    <cellStyle name="style1505700142603" xfId="1356"/>
    <cellStyle name="style1505700142701" xfId="1357"/>
    <cellStyle name="style1505700142796" xfId="1358"/>
    <cellStyle name="style1505700142866" xfId="1359"/>
    <cellStyle name="style1505700142925" xfId="1360"/>
    <cellStyle name="style1505700142989" xfId="1361"/>
    <cellStyle name="style1505700143057" xfId="1362"/>
    <cellStyle name="style1505700143147" xfId="1364"/>
    <cellStyle name="style1505700143248" xfId="1363"/>
    <cellStyle name="style1505700143337" xfId="1365"/>
    <cellStyle name="style1505700143399" xfId="1366"/>
    <cellStyle name="style1505700143585" xfId="1367"/>
    <cellStyle name="style1505700143665" xfId="1368"/>
    <cellStyle name="style1505700143724" xfId="1369"/>
    <cellStyle name="style1505700143795" xfId="1370"/>
    <cellStyle name="style1505700143872" xfId="1371"/>
    <cellStyle name="style1505700143940" xfId="1372"/>
    <cellStyle name="style1505700144121" xfId="1373"/>
    <cellStyle name="style1505700144190" xfId="1374"/>
    <cellStyle name="style1505700144257" xfId="1375"/>
    <cellStyle name="style1505700144340" xfId="1376"/>
    <cellStyle name="style1505700146376" xfId="1377"/>
    <cellStyle name="style1505700146438" xfId="1378"/>
    <cellStyle name="style1505700146514" xfId="1379"/>
    <cellStyle name="style1505700147222" xfId="1380"/>
    <cellStyle name="style1505700147282" xfId="1381"/>
    <cellStyle name="style1505700147361" xfId="1382"/>
    <cellStyle name="style1505700147407" xfId="1383"/>
    <cellStyle name="style1505700147454" xfId="1384"/>
    <cellStyle name="style1505700147500" xfId="1385"/>
    <cellStyle name="style1505700147555" xfId="1386"/>
    <cellStyle name="style1505700147624" xfId="1387"/>
    <cellStyle name="style1505700148984" xfId="1388"/>
    <cellStyle name="style1505700149046" xfId="1389"/>
    <cellStyle name="style1505700149099" xfId="1390"/>
    <cellStyle name="style1505700149145" xfId="1391"/>
    <cellStyle name="style1505700149212" xfId="1392"/>
    <cellStyle name="style1505700149275" xfId="1393"/>
    <cellStyle name="style1505700149331" xfId="1394"/>
    <cellStyle name="style1505700149386" xfId="1395"/>
    <cellStyle name="style1505700149458" xfId="1396"/>
    <cellStyle name="style1505700149515" xfId="1397"/>
    <cellStyle name="style1505700149558" xfId="1398"/>
    <cellStyle name="style1505700149761" xfId="1399"/>
    <cellStyle name="style1505700149833" xfId="1400"/>
    <cellStyle name="style1505700150049" xfId="1401"/>
    <cellStyle name="style1505700150096" xfId="1402"/>
    <cellStyle name="style1505700150158" xfId="1403"/>
    <cellStyle name="style1505700150207" xfId="1404"/>
    <cellStyle name="style1505700417279" xfId="1405"/>
    <cellStyle name="style1505700417348" xfId="1406"/>
    <cellStyle name="style1505700417392" xfId="1407"/>
    <cellStyle name="style1505700417448" xfId="1408"/>
    <cellStyle name="style1505700417546" xfId="1409"/>
    <cellStyle name="style1505700417608" xfId="1410"/>
    <cellStyle name="style1505700417652" xfId="1411"/>
    <cellStyle name="style1505700417717" xfId="1412"/>
    <cellStyle name="style1505700417782" xfId="1413"/>
    <cellStyle name="style1505700417838" xfId="1414"/>
    <cellStyle name="style1505700417907" xfId="1415"/>
    <cellStyle name="style1505700417963" xfId="1416"/>
    <cellStyle name="style1505700418020" xfId="1417"/>
    <cellStyle name="style1505700418084" xfId="1418"/>
    <cellStyle name="style1505700418148" xfId="1419"/>
    <cellStyle name="style1505700418207" xfId="1420"/>
    <cellStyle name="style1505700418272" xfId="1422"/>
    <cellStyle name="style1505700418327" xfId="1421"/>
    <cellStyle name="style1505700418385" xfId="1423"/>
    <cellStyle name="style1505700418441" xfId="1424"/>
    <cellStyle name="style1505700418500" xfId="1425"/>
    <cellStyle name="style1505700418676" xfId="1426"/>
    <cellStyle name="style1505700418734" xfId="1427"/>
    <cellStyle name="style1505700418797" xfId="1428"/>
    <cellStyle name="style1505700418853" xfId="1429"/>
    <cellStyle name="style1505700418910" xfId="1430"/>
    <cellStyle name="style1505700418967" xfId="1431"/>
    <cellStyle name="style1505700419027" xfId="1432"/>
    <cellStyle name="style1505700419088" xfId="1433"/>
    <cellStyle name="style1505700419150" xfId="1434"/>
    <cellStyle name="style1505700419231" xfId="1435"/>
    <cellStyle name="style1505700419296" xfId="1436"/>
    <cellStyle name="style1505700419353" xfId="1437"/>
    <cellStyle name="style1505700419569" xfId="1438"/>
    <cellStyle name="style1505700419630" xfId="1439"/>
    <cellStyle name="style1505700419700" xfId="1440"/>
    <cellStyle name="style1505700419771" xfId="1441"/>
    <cellStyle name="style1505700419851" xfId="1442"/>
    <cellStyle name="style1505700419910" xfId="1443"/>
    <cellStyle name="style1505700419981" xfId="1444"/>
    <cellStyle name="style1505700420053" xfId="1445"/>
    <cellStyle name="style1505700420130" xfId="1446"/>
    <cellStyle name="style1505700420185" xfId="1447"/>
    <cellStyle name="style1505700420249" xfId="1448"/>
    <cellStyle name="style1505700420333" xfId="1449"/>
    <cellStyle name="style1505700420390" xfId="1450"/>
    <cellStyle name="style1505700420448" xfId="1451"/>
    <cellStyle name="style1505700420650" xfId="1452"/>
    <cellStyle name="style1505700420730" xfId="1453"/>
    <cellStyle name="style1505700420846" xfId="1454"/>
    <cellStyle name="style1505700420911" xfId="1455"/>
    <cellStyle name="style1505700420976" xfId="1456"/>
    <cellStyle name="style1505700421033" xfId="1457"/>
    <cellStyle name="style1505700421088" xfId="1458"/>
    <cellStyle name="style1505700421143" xfId="1459"/>
    <cellStyle name="style1505700421189" xfId="1460"/>
    <cellStyle name="style1505700421235" xfId="1461"/>
    <cellStyle name="style1505700421279" xfId="1462"/>
    <cellStyle name="style1505700421350" xfId="1463"/>
    <cellStyle name="style1505700421410" xfId="1464"/>
    <cellStyle name="style1505700421465" xfId="1465"/>
    <cellStyle name="style1505700421589" xfId="1466"/>
    <cellStyle name="style1505700421657" xfId="1467"/>
    <cellStyle name="style1505700421722" xfId="1468"/>
    <cellStyle name="style1505700421788" xfId="1469"/>
    <cellStyle name="style1505700421855" xfId="1470"/>
    <cellStyle name="style1505700421919" xfId="1471"/>
    <cellStyle name="style1505700421986" xfId="1472"/>
    <cellStyle name="style1505701808047" xfId="1473"/>
    <cellStyle name="style1505701808156" xfId="1474"/>
    <cellStyle name="style1505701808203" xfId="1475"/>
    <cellStyle name="style1505701808281" xfId="1476"/>
    <cellStyle name="style1505701808343" xfId="1477"/>
    <cellStyle name="style1505701808421" xfId="1478"/>
    <cellStyle name="style1505701808468" xfId="1479"/>
    <cellStyle name="style1505701808530" xfId="1480"/>
    <cellStyle name="style1505701808593" xfId="1481"/>
    <cellStyle name="style1505701808655" xfId="1482"/>
    <cellStyle name="style1505701808733" xfId="1483"/>
    <cellStyle name="style1505701808811" xfId="1484"/>
    <cellStyle name="style1505701808874" xfId="1485"/>
    <cellStyle name="style1505701808920" xfId="1486"/>
    <cellStyle name="style1505701808983" xfId="1487"/>
    <cellStyle name="style1505701809045" xfId="1488"/>
    <cellStyle name="style1505701809123" xfId="1489"/>
    <cellStyle name="style1505701809170" xfId="1490"/>
    <cellStyle name="style1505701809264" xfId="1491"/>
    <cellStyle name="style1505701809326" xfId="1492"/>
    <cellStyle name="style1505701809404" xfId="1493"/>
    <cellStyle name="style1505701809466" xfId="1494"/>
    <cellStyle name="style1505701809513" xfId="1495"/>
    <cellStyle name="style1505701809576" xfId="1496"/>
    <cellStyle name="style1505701809638" xfId="1497"/>
    <cellStyle name="style1505701809701" xfId="1498"/>
    <cellStyle name="style1505701809763" xfId="1499"/>
    <cellStyle name="style1505701809825" xfId="1500"/>
    <cellStyle name="style1505701809888" xfId="1501"/>
    <cellStyle name="style1505701810013" xfId="1502"/>
    <cellStyle name="style1505701810075" xfId="1503"/>
    <cellStyle name="style1505701810122" xfId="1504"/>
    <cellStyle name="style1505701810184" xfId="1505"/>
    <cellStyle name="style1505701810247" xfId="1506"/>
    <cellStyle name="style1505701810434" xfId="1507"/>
    <cellStyle name="style1505701810496" xfId="1508"/>
    <cellStyle name="style1505701810559" xfId="1509"/>
    <cellStyle name="style1505701810590" xfId="1510"/>
    <cellStyle name="style1505701810652" xfId="1511"/>
    <cellStyle name="style1505701810715" xfId="1512"/>
    <cellStyle name="style1505701810777" xfId="1513"/>
    <cellStyle name="style1505701810824" xfId="1514"/>
    <cellStyle name="style1505701810902" xfId="1515"/>
    <cellStyle name="style1505701810964" xfId="1516"/>
    <cellStyle name="style1505701811027" xfId="1518"/>
    <cellStyle name="style1505701811089" xfId="1517"/>
    <cellStyle name="style1505701811151" xfId="1519"/>
    <cellStyle name="style1505701811198" xfId="1520"/>
    <cellStyle name="style1505701811370" xfId="1521"/>
    <cellStyle name="style1505701811432" xfId="1522"/>
    <cellStyle name="style1505701811495" xfId="1523"/>
    <cellStyle name="style1505701811557" xfId="1524"/>
    <cellStyle name="style1505701811619" xfId="1525"/>
    <cellStyle name="style1505701811682" xfId="1526"/>
    <cellStyle name="style1505701811854" xfId="1527"/>
    <cellStyle name="style1505701811916" xfId="1528"/>
    <cellStyle name="style1505701811963" xfId="1529"/>
    <cellStyle name="style1505701812025" xfId="1530"/>
    <cellStyle name="style1505701813928" xfId="1531"/>
    <cellStyle name="style1505701813991" xfId="1532"/>
    <cellStyle name="style1505701814053" xfId="1533"/>
    <cellStyle name="style1505701814724" xfId="1534"/>
    <cellStyle name="style1505701814802" xfId="1535"/>
    <cellStyle name="style1505701814865" xfId="1536"/>
    <cellStyle name="style1505701814911" xfId="1537"/>
    <cellStyle name="style1505701814958" xfId="1538"/>
    <cellStyle name="style1505701815005" xfId="1539"/>
    <cellStyle name="style1505701815052" xfId="1540"/>
    <cellStyle name="style1505701815099" xfId="1541"/>
    <cellStyle name="style1505701816394" xfId="1542"/>
    <cellStyle name="style1505701816456" xfId="1543"/>
    <cellStyle name="style1505701816503" xfId="1544"/>
    <cellStyle name="style1505701816550" xfId="1545"/>
    <cellStyle name="style1505701816612" xfId="1546"/>
    <cellStyle name="style1505701816643" xfId="1547"/>
    <cellStyle name="style1505701816690" xfId="1548"/>
    <cellStyle name="style1505701816737" xfId="1549"/>
    <cellStyle name="style1505701816784" xfId="1550"/>
    <cellStyle name="style1505701816846" xfId="1551"/>
    <cellStyle name="style1505701816893" xfId="1552"/>
    <cellStyle name="style1505701817080" xfId="1553"/>
    <cellStyle name="style1505701817142" xfId="1554"/>
    <cellStyle name="style1505701817345" xfId="1555"/>
    <cellStyle name="style1505701817392" xfId="1556"/>
    <cellStyle name="style1505701817454" xfId="1557"/>
    <cellStyle name="style1505701817501" xfId="1558"/>
    <cellStyle name="style1505704376880" xfId="1559"/>
    <cellStyle name="style1505704376943" xfId="1560"/>
    <cellStyle name="style1505704376989" xfId="1561"/>
    <cellStyle name="style1505704377052" xfId="1562"/>
    <cellStyle name="style1505704377099" xfId="1563"/>
    <cellStyle name="style1505704377177" xfId="1564"/>
    <cellStyle name="style1505704377239" xfId="1565"/>
    <cellStyle name="style1505704377301" xfId="1566"/>
    <cellStyle name="style1505704377348" xfId="1567"/>
    <cellStyle name="style1505704377411" xfId="1568"/>
    <cellStyle name="style1505704377473" xfId="1569"/>
    <cellStyle name="style1505704377535" xfId="1570"/>
    <cellStyle name="style1505704377598" xfId="1571"/>
    <cellStyle name="style1505704377645" xfId="1572"/>
    <cellStyle name="style1505704377707" xfId="1573"/>
    <cellStyle name="style1505704377754" xfId="1574"/>
    <cellStyle name="style1505704377816" xfId="1576"/>
    <cellStyle name="style1505704377863" xfId="1575"/>
    <cellStyle name="style1505704377925" xfId="1577"/>
    <cellStyle name="style1505704377988" xfId="1578"/>
    <cellStyle name="style1505704378050" xfId="1579"/>
    <cellStyle name="style1505704378191" xfId="1580"/>
    <cellStyle name="style1505704378253" xfId="1581"/>
    <cellStyle name="style1505704378315" xfId="1582"/>
    <cellStyle name="style1505704378378" xfId="1583"/>
    <cellStyle name="style1505704378425" xfId="1584"/>
    <cellStyle name="style1505704378487" xfId="1585"/>
    <cellStyle name="style1505704378565" xfId="1586"/>
    <cellStyle name="style1505704378643" xfId="1587"/>
    <cellStyle name="style1505704378690" xfId="1588"/>
    <cellStyle name="style1505704378752" xfId="1589"/>
    <cellStyle name="style1505704378815" xfId="1590"/>
    <cellStyle name="style1505704378861" xfId="1591"/>
    <cellStyle name="style1505704379064" xfId="1592"/>
    <cellStyle name="style1505704379158" xfId="1593"/>
    <cellStyle name="style1505704379220" xfId="1594"/>
    <cellStyle name="style1505704379267" xfId="1595"/>
    <cellStyle name="style1505704379329" xfId="1596"/>
    <cellStyle name="style1505704379376" xfId="1597"/>
    <cellStyle name="style1505704379423" xfId="1598"/>
    <cellStyle name="style1505704379485" xfId="1599"/>
    <cellStyle name="style1505704379532" xfId="1600"/>
    <cellStyle name="style1505704379579" xfId="1601"/>
    <cellStyle name="style1505704379641" xfId="1602"/>
    <cellStyle name="style1505704379704" xfId="1603"/>
    <cellStyle name="style1505704379751" xfId="1604"/>
    <cellStyle name="style1505704379813" xfId="1605"/>
    <cellStyle name="style1505704379985" xfId="1606"/>
    <cellStyle name="style1505704380047" xfId="1607"/>
    <cellStyle name="style1505704380109" xfId="1608"/>
    <cellStyle name="style1505704380156" xfId="1609"/>
    <cellStyle name="style1505704380219" xfId="1610"/>
    <cellStyle name="style1505704380281" xfId="1611"/>
    <cellStyle name="style1505704380328" xfId="1612"/>
    <cellStyle name="style1505704380359" xfId="1613"/>
    <cellStyle name="style1505704380406" xfId="1614"/>
    <cellStyle name="style1505704380437" xfId="1615"/>
    <cellStyle name="style1505704380484" xfId="1616"/>
    <cellStyle name="style1505704380531" xfId="1617"/>
    <cellStyle name="style1505704380577" xfId="1618"/>
    <cellStyle name="style1505704380609" xfId="1619"/>
    <cellStyle name="style1505704380718" xfId="1620"/>
    <cellStyle name="style1505704380796" xfId="1621"/>
    <cellStyle name="style1505704380858" xfId="1622"/>
    <cellStyle name="style1505704380921" xfId="1623"/>
    <cellStyle name="style1505704380967" xfId="1624"/>
    <cellStyle name="style1505704381014" xfId="1625"/>
    <cellStyle name="style1505704381077" xfId="1626"/>
    <cellStyle name="style1505993243530" xfId="1961"/>
    <cellStyle name="style1505993243624" xfId="1962"/>
    <cellStyle name="style1505993243670" xfId="1963"/>
    <cellStyle name="style1505993243733" xfId="1964"/>
    <cellStyle name="style1505993243811" xfId="1965"/>
    <cellStyle name="style1505993243873" xfId="1966"/>
    <cellStyle name="style1505993243936" xfId="1967"/>
    <cellStyle name="style1505993243998" xfId="1968"/>
    <cellStyle name="style1505993244060" xfId="1969"/>
    <cellStyle name="style1505993244123" xfId="1970"/>
    <cellStyle name="style1505993244185" xfId="1971"/>
    <cellStyle name="style1505993244263" xfId="1972"/>
    <cellStyle name="style1505993244326" xfId="1973"/>
    <cellStyle name="style1505993244388" xfId="1974"/>
    <cellStyle name="style1505993244450" xfId="1975"/>
    <cellStyle name="style1505993244513" xfId="1976"/>
    <cellStyle name="style1505993244575" xfId="1977"/>
    <cellStyle name="style1505993244638" xfId="1978"/>
    <cellStyle name="style1505993244716" xfId="1979"/>
    <cellStyle name="style1505993244762" xfId="1980"/>
    <cellStyle name="style1505993244840" xfId="1981"/>
    <cellStyle name="style1505993244887" xfId="1982"/>
    <cellStyle name="style1505993244950" xfId="1983"/>
    <cellStyle name="style1505993245012" xfId="1984"/>
    <cellStyle name="style1505993245074" xfId="1985"/>
    <cellStyle name="style1505993245137" xfId="1986"/>
    <cellStyle name="style1505993245184" xfId="1987"/>
    <cellStyle name="style1505993245246" xfId="1988"/>
    <cellStyle name="style1505993245308" xfId="1989"/>
    <cellStyle name="style1505993245433" xfId="1990"/>
    <cellStyle name="style1505993245480" xfId="1991"/>
    <cellStyle name="style1505993245542" xfId="1992"/>
    <cellStyle name="style1505993245605" xfId="1993"/>
    <cellStyle name="style1505993245652" xfId="1994"/>
    <cellStyle name="style1505993245823" xfId="1995"/>
    <cellStyle name="style1505993245870" xfId="1996"/>
    <cellStyle name="style1505993245932" xfId="1997"/>
    <cellStyle name="style1505993245979" xfId="1998"/>
    <cellStyle name="style1505993246042" xfId="1999"/>
    <cellStyle name="style1505993246088" xfId="2000"/>
    <cellStyle name="style1505993246151" xfId="2001"/>
    <cellStyle name="style1505993246213" xfId="2002"/>
    <cellStyle name="style1505993246260" xfId="2003"/>
    <cellStyle name="style1505993246322" xfId="2004"/>
    <cellStyle name="style1505993246385" xfId="2005"/>
    <cellStyle name="style1505993246447" xfId="2006"/>
    <cellStyle name="style1505993246510" xfId="2007"/>
    <cellStyle name="style1505993246556" xfId="2008"/>
    <cellStyle name="style1505993246712" xfId="2009"/>
    <cellStyle name="style1505993246759" xfId="2010"/>
    <cellStyle name="style1505993246806" xfId="2011"/>
    <cellStyle name="style1505993246868" xfId="2012"/>
    <cellStyle name="style1505993246931" xfId="2013"/>
    <cellStyle name="style1505993246993" xfId="2014"/>
    <cellStyle name="style1505993247134" xfId="2015"/>
    <cellStyle name="style1505993247196" xfId="2016"/>
    <cellStyle name="style1505993247274" xfId="2017"/>
    <cellStyle name="style1505993247336" xfId="2018"/>
    <cellStyle name="style1505993248850" xfId="2019"/>
    <cellStyle name="style1505993248896" xfId="2020"/>
    <cellStyle name="style1505993248959" xfId="2021"/>
    <cellStyle name="style1505993249505" xfId="2022"/>
    <cellStyle name="style1505993249567" xfId="2023"/>
    <cellStyle name="style1505993249614" xfId="2024"/>
    <cellStyle name="style1505993249676" xfId="2025"/>
    <cellStyle name="style1505993249723" xfId="2026"/>
    <cellStyle name="style1505993249754" xfId="2027"/>
    <cellStyle name="style1505993249817" xfId="2028"/>
    <cellStyle name="style1505993249848" xfId="2029"/>
    <cellStyle name="style1505993250909" xfId="2030"/>
    <cellStyle name="style1505993250971" xfId="2031"/>
    <cellStyle name="style1505993251018" xfId="2032"/>
    <cellStyle name="style1505993251049" xfId="2033"/>
    <cellStyle name="style1505993251112" xfId="2034"/>
    <cellStyle name="style1505993251143" xfId="2035"/>
    <cellStyle name="style1505993251190" xfId="2036"/>
    <cellStyle name="style1505993251236" xfId="2037"/>
    <cellStyle name="style1505993251283" xfId="2038"/>
    <cellStyle name="style1505993251346" xfId="2039"/>
    <cellStyle name="style1505993251392" xfId="2040"/>
    <cellStyle name="style1505993251533" xfId="2041"/>
    <cellStyle name="style1505993251611" xfId="2042"/>
    <cellStyle name="style1505993251782" xfId="2043"/>
    <cellStyle name="style1505993251814" xfId="2044"/>
    <cellStyle name="style1505993251876" xfId="2045"/>
    <cellStyle name="style1505993251923" xfId="2046"/>
    <cellStyle name="style1505993335881" xfId="2047"/>
    <cellStyle name="style1505993336006" xfId="2048"/>
    <cellStyle name="style1505993336069" xfId="2049"/>
    <cellStyle name="style1505993336147" xfId="2050"/>
    <cellStyle name="style1505993336225" xfId="2051"/>
    <cellStyle name="style1505993336287" xfId="2052"/>
    <cellStyle name="style1505993336334" xfId="2053"/>
    <cellStyle name="style1505993336412" xfId="2054"/>
    <cellStyle name="style1505993336505" xfId="2055"/>
    <cellStyle name="style1505993336568" xfId="2056"/>
    <cellStyle name="style1505993336630" xfId="2057"/>
    <cellStyle name="style1505993336724" xfId="2058"/>
    <cellStyle name="style1505993336802" xfId="2059"/>
    <cellStyle name="style1505993336880" xfId="2060"/>
    <cellStyle name="style1505993336958" xfId="2061"/>
    <cellStyle name="style1505993337036" xfId="2062"/>
    <cellStyle name="style1505993337114" xfId="2063"/>
    <cellStyle name="style1505993337176" xfId="2064"/>
    <cellStyle name="style1505993337254" xfId="2065"/>
    <cellStyle name="style1505993337317" xfId="2066"/>
    <cellStyle name="style1505993337379" xfId="2067"/>
    <cellStyle name="style1505993337535" xfId="2068"/>
    <cellStyle name="style1505993337613" xfId="2069"/>
    <cellStyle name="style1505993337722" xfId="2070"/>
    <cellStyle name="style1505993337816" xfId="2071"/>
    <cellStyle name="style1505993337909" xfId="2072"/>
    <cellStyle name="style1505993338003" xfId="2073"/>
    <cellStyle name="style1505993338065" xfId="2074"/>
    <cellStyle name="style1505993338128" xfId="2075"/>
    <cellStyle name="style1505993338206" xfId="2076"/>
    <cellStyle name="style1505993338299" xfId="2077"/>
    <cellStyle name="style1505993338362" xfId="2078"/>
    <cellStyle name="style1505993338440" xfId="2079"/>
    <cellStyle name="style1505993338643" xfId="2080"/>
    <cellStyle name="style1505993338705" xfId="2081"/>
    <cellStyle name="style1505993338783" xfId="2082"/>
    <cellStyle name="style1505993338845" xfId="2083"/>
    <cellStyle name="style1505993338908" xfId="2084"/>
    <cellStyle name="style1505993338970" xfId="2085"/>
    <cellStyle name="style1505993339048" xfId="2086"/>
    <cellStyle name="style1505993339111" xfId="2087"/>
    <cellStyle name="style1505993339157" xfId="2088"/>
    <cellStyle name="style1505993339220" xfId="2089"/>
    <cellStyle name="style1505993339298" xfId="2090"/>
    <cellStyle name="style1505993339360" xfId="2091"/>
    <cellStyle name="style1505993339423" xfId="2092"/>
    <cellStyle name="style1505993339501" xfId="2093"/>
    <cellStyle name="style1505993339641" xfId="2094"/>
    <cellStyle name="style1505993339703" xfId="2095"/>
    <cellStyle name="style1505993339797" xfId="2096"/>
    <cellStyle name="style1505993339891" xfId="2097"/>
    <cellStyle name="style1505993339953" xfId="2098"/>
    <cellStyle name="style1505993340015" xfId="2099"/>
    <cellStyle name="style1505993340062" xfId="2100"/>
    <cellStyle name="style1505993340109" xfId="2101"/>
    <cellStyle name="style1505993340156" xfId="2102"/>
    <cellStyle name="style1505993340234" xfId="2103"/>
    <cellStyle name="style1505993340296" xfId="2104"/>
    <cellStyle name="style1505993340390" xfId="2105"/>
    <cellStyle name="style1505993340452" xfId="2106"/>
    <cellStyle name="style1505993340499" xfId="2107"/>
    <cellStyle name="style1505993340608" xfId="2108"/>
    <cellStyle name="style1505993340686" xfId="2109"/>
    <cellStyle name="style1505993340780" xfId="2110"/>
    <cellStyle name="style1505993340842" xfId="2111"/>
    <cellStyle name="style1505993340905" xfId="2112"/>
    <cellStyle name="style1505993340998" xfId="2113"/>
    <cellStyle name="style1505993341061" xfId="2114"/>
    <cellStyle name="style1506904018160" xfId="2115"/>
    <cellStyle name="style1506904018253" xfId="2116"/>
    <cellStyle name="style1506904018316" xfId="2117"/>
    <cellStyle name="style1506904018378" xfId="2118"/>
    <cellStyle name="style1506904018456" xfId="2119"/>
    <cellStyle name="style1506904018534" xfId="2120"/>
    <cellStyle name="style1506904018597" xfId="2121"/>
    <cellStyle name="style1506904018659" xfId="2122"/>
    <cellStyle name="style1506904018706" xfId="2123"/>
    <cellStyle name="style1506904018784" xfId="2124"/>
    <cellStyle name="style1506904018846" xfId="2125"/>
    <cellStyle name="style1506904018908" xfId="2126"/>
    <cellStyle name="style1506904018971" xfId="2127"/>
    <cellStyle name="style1506904019033" xfId="2128"/>
    <cellStyle name="style1506904019096" xfId="2129"/>
    <cellStyle name="style1506904019174" xfId="2130"/>
    <cellStyle name="style1506904019236" xfId="2131"/>
    <cellStyle name="style1506904019298" xfId="2132"/>
    <cellStyle name="style1506904019361" xfId="2133"/>
    <cellStyle name="style1506904019423" xfId="2134"/>
    <cellStyle name="style1506904019501" xfId="2135"/>
    <cellStyle name="style1506904019548" xfId="2136"/>
    <cellStyle name="style1506904019610" xfId="2137"/>
    <cellStyle name="style1506904019673" xfId="2138"/>
    <cellStyle name="style1506904019735" xfId="2139"/>
    <cellStyle name="style1506904019798" xfId="2140"/>
    <cellStyle name="style1506904019844" xfId="2141"/>
    <cellStyle name="style1506904019907" xfId="2142"/>
    <cellStyle name="style1506904019969" xfId="2143"/>
    <cellStyle name="style1506904020094" xfId="2144"/>
    <cellStyle name="style1506904020156" xfId="2145"/>
    <cellStyle name="style1506904020219" xfId="2146"/>
    <cellStyle name="style1506904020266" xfId="2147"/>
    <cellStyle name="style1506904020328" xfId="2148"/>
    <cellStyle name="style1506904020500" xfId="2149"/>
    <cellStyle name="style1506904020562" xfId="2150"/>
    <cellStyle name="style1506904020609" xfId="2151"/>
    <cellStyle name="style1506904020671" xfId="2152"/>
    <cellStyle name="style1506904020718" xfId="2153"/>
    <cellStyle name="style1506904020780" xfId="2154"/>
    <cellStyle name="style1506904020843" xfId="2155"/>
    <cellStyle name="style1506904020890" xfId="2156"/>
    <cellStyle name="style1506904020952" xfId="2157"/>
    <cellStyle name="style1506904021014" xfId="2158"/>
    <cellStyle name="style1506904021077" xfId="2159"/>
    <cellStyle name="style1506904021139" xfId="2160"/>
    <cellStyle name="style1506904021202" xfId="2161"/>
    <cellStyle name="style1506904021264" xfId="2162"/>
    <cellStyle name="style1506904021420" xfId="2163"/>
    <cellStyle name="style1506904021482" xfId="2164"/>
    <cellStyle name="style1506904021545" xfId="2165"/>
    <cellStyle name="style1506904021607" xfId="2166"/>
    <cellStyle name="style1506904021654" xfId="2167"/>
    <cellStyle name="style1506904021716" xfId="2168"/>
    <cellStyle name="style1506904021888" xfId="2169"/>
    <cellStyle name="style1506904021950" xfId="2170"/>
    <cellStyle name="style1506904021997" xfId="2171"/>
    <cellStyle name="style1506904022060" xfId="2172"/>
    <cellStyle name="style1506904023822" xfId="2173"/>
    <cellStyle name="style1506904023885" xfId="2174"/>
    <cellStyle name="style1506904023932" xfId="2175"/>
    <cellStyle name="style1506904024571" xfId="2176"/>
    <cellStyle name="style1506904024618" xfId="2177"/>
    <cellStyle name="style1506904024680" xfId="2178"/>
    <cellStyle name="style1506904024743" xfId="2179"/>
    <cellStyle name="style1506904024774" xfId="2180"/>
    <cellStyle name="style1506904024821" xfId="2181"/>
    <cellStyle name="style1506904024867" xfId="2182"/>
    <cellStyle name="style1506904024914" xfId="2183"/>
    <cellStyle name="style1506904026069" xfId="2184"/>
    <cellStyle name="style1506904026147" xfId="2185"/>
    <cellStyle name="style1506904026193" xfId="2186"/>
    <cellStyle name="style1506904026240" xfId="2187"/>
    <cellStyle name="style1506904026287" xfId="2188"/>
    <cellStyle name="style1506904026334" xfId="2189"/>
    <cellStyle name="style1506904026381" xfId="2190"/>
    <cellStyle name="style1506904026412" xfId="2191"/>
    <cellStyle name="style1506904026474" xfId="2192"/>
    <cellStyle name="style1506904026521" xfId="2193"/>
    <cellStyle name="style1506904026568" xfId="2194"/>
    <cellStyle name="style1506904026739" xfId="2195"/>
    <cellStyle name="style1506904026802" xfId="2196"/>
    <cellStyle name="style1506904026849" xfId="2197"/>
    <cellStyle name="style1506904027051" xfId="2198"/>
    <cellStyle name="style1506904027098" xfId="2199"/>
    <cellStyle name="style1506904027145" xfId="2200"/>
    <cellStyle name="style1506904027192" xfId="2201"/>
    <cellStyle name="style1506904111195" xfId="2202"/>
    <cellStyle name="style1506904111273" xfId="2203"/>
    <cellStyle name="style1506904111351" xfId="2204"/>
    <cellStyle name="style1506904111444" xfId="2205"/>
    <cellStyle name="style1506904111522" xfId="2206"/>
    <cellStyle name="style1506904111616" xfId="2207"/>
    <cellStyle name="style1506904111694" xfId="2208"/>
    <cellStyle name="style1506904111803" xfId="2209"/>
    <cellStyle name="style1506904111912" xfId="2210"/>
    <cellStyle name="style1506904111990" xfId="2211"/>
    <cellStyle name="style1506904112084" xfId="2212"/>
    <cellStyle name="style1506904112193" xfId="2213"/>
    <cellStyle name="style1506904112271" xfId="2214"/>
    <cellStyle name="style1506904112349" xfId="2215"/>
    <cellStyle name="style1506904112458" xfId="2216"/>
    <cellStyle name="style1506904112552" xfId="2217"/>
    <cellStyle name="style1506904112614" xfId="2218"/>
    <cellStyle name="style1506904112692" xfId="2219"/>
    <cellStyle name="style1506904112786" xfId="2220"/>
    <cellStyle name="style1506904112848" xfId="2221"/>
    <cellStyle name="style1506904112910" xfId="2222"/>
    <cellStyle name="style1506904113082" xfId="2223"/>
    <cellStyle name="style1506904113144" xfId="2224"/>
    <cellStyle name="style1506904113222" xfId="2225"/>
    <cellStyle name="style1506904113285" xfId="2226"/>
    <cellStyle name="style1506904113347" xfId="2227"/>
    <cellStyle name="style1506904113441" xfId="2228"/>
    <cellStyle name="style1506904113550" xfId="2229"/>
    <cellStyle name="style1506904113612" xfId="2230"/>
    <cellStyle name="style1506904113690" xfId="2231"/>
    <cellStyle name="style1506904113753" xfId="2232"/>
    <cellStyle name="style1506904113815" xfId="2233"/>
    <cellStyle name="style1506904113878" xfId="2234"/>
    <cellStyle name="style1506904114096" xfId="2235"/>
    <cellStyle name="style1506904114174" xfId="2236"/>
    <cellStyle name="style1506904114236" xfId="2237"/>
    <cellStyle name="style1506904114314" xfId="2238"/>
    <cellStyle name="style1506904114377" xfId="2239"/>
    <cellStyle name="style1506904114455" xfId="2240"/>
    <cellStyle name="style1506904114517" xfId="2241"/>
    <cellStyle name="style1506904114580" xfId="2242"/>
    <cellStyle name="style1506904114642" xfId="2243"/>
    <cellStyle name="style1506904114704" xfId="2244"/>
    <cellStyle name="style1506904114767" xfId="2245"/>
    <cellStyle name="style1506904114860" xfId="2246"/>
    <cellStyle name="style1506904114938" xfId="2247"/>
    <cellStyle name="style1506904115016" xfId="2248"/>
    <cellStyle name="style1506904115079" xfId="2249"/>
    <cellStyle name="style1506904115266" xfId="2250"/>
    <cellStyle name="style1506904115328" xfId="2251"/>
    <cellStyle name="style1506904115391" xfId="2252"/>
    <cellStyle name="style1506904115453" xfId="2253"/>
    <cellStyle name="style1506904115531" xfId="2254"/>
    <cellStyle name="style1506904115594" xfId="2255"/>
    <cellStyle name="style1506904115656" xfId="2256"/>
    <cellStyle name="style1506904115703" xfId="2257"/>
    <cellStyle name="style1506904115765" xfId="2258"/>
    <cellStyle name="style1506904115812" xfId="2259"/>
    <cellStyle name="style1506904115859" xfId="2260"/>
    <cellStyle name="style1506904115937" xfId="2261"/>
    <cellStyle name="style1506904116015" xfId="2262"/>
    <cellStyle name="style1506904116093" xfId="2263"/>
    <cellStyle name="style1506904116233" xfId="2264"/>
    <cellStyle name="style1506904116311" xfId="2265"/>
    <cellStyle name="style1506904116405" xfId="2266"/>
    <cellStyle name="style1506904116483" xfId="2267"/>
    <cellStyle name="style1506904116576" xfId="2268"/>
    <cellStyle name="style1506904116639" xfId="2269"/>
    <cellStyle name="style1506904116717" xfId="2270"/>
    <cellStyle name="style1520652712152" xfId="1628"/>
    <cellStyle name="style1520652712245" xfId="1629"/>
    <cellStyle name="style1520652712355" xfId="1627"/>
    <cellStyle name="style1520652712495" xfId="1630"/>
    <cellStyle name="style1520652712589" xfId="1631"/>
    <cellStyle name="style1520652712682" xfId="1635"/>
    <cellStyle name="style1520652712760" xfId="1636"/>
    <cellStyle name="style1520652712838" xfId="1640"/>
    <cellStyle name="style1520652712916" xfId="1641"/>
    <cellStyle name="style1520652712994" xfId="1632"/>
    <cellStyle name="style1520652713072" xfId="1633"/>
    <cellStyle name="style1520652713166" xfId="1634"/>
    <cellStyle name="style1520652713259" xfId="1637"/>
    <cellStyle name="style1520652713353" xfId="1638"/>
    <cellStyle name="style1520652713447" xfId="1639"/>
    <cellStyle name="style1520652713540" xfId="1642"/>
    <cellStyle name="style1520652713603" xfId="1643"/>
    <cellStyle name="style1520652713696" xfId="1644"/>
    <cellStyle name="style1520652713805" xfId="1645"/>
    <cellStyle name="style1520652713883" xfId="1650"/>
    <cellStyle name="style1520652713961" xfId="1646"/>
    <cellStyle name="style1520652714024" xfId="1651"/>
    <cellStyle name="style1520652714180" xfId="1655"/>
    <cellStyle name="style1520652714289" xfId="1656"/>
    <cellStyle name="style1520652714383" xfId="1647"/>
    <cellStyle name="style1520652714445" xfId="1648"/>
    <cellStyle name="style1520652714523" xfId="1649"/>
    <cellStyle name="style1520652714601" xfId="1652"/>
    <cellStyle name="style1520652714663" xfId="1653"/>
    <cellStyle name="style1520652714741" xfId="1654"/>
    <cellStyle name="style1520652714897" xfId="1657"/>
    <cellStyle name="style1520652714991" xfId="1658"/>
    <cellStyle name="style1520652715085" xfId="1659"/>
    <cellStyle name="style1520652715178" xfId="1660"/>
    <cellStyle name="style1520652715241" xfId="1661"/>
    <cellStyle name="style1520652715350" xfId="1662"/>
    <cellStyle name="style1520652715428" xfId="1663"/>
    <cellStyle name="style1520652715506" xfId="1664"/>
    <cellStyle name="style1520652715584" xfId="1666"/>
    <cellStyle name="style1520652715662" xfId="1668"/>
    <cellStyle name="style1520652715755" xfId="1665"/>
    <cellStyle name="style1520652715818" xfId="1667"/>
    <cellStyle name="style1520652715896" xfId="1669"/>
    <cellStyle name="style1520652716005" xfId="1670"/>
    <cellStyle name="style1520652716067" xfId="1671"/>
    <cellStyle name="style1520652716145" xfId="1672"/>
    <cellStyle name="style1520652716223" xfId="1673"/>
    <cellStyle name="style1520652716270" xfId="1675"/>
    <cellStyle name="style1520652716317" xfId="1677"/>
    <cellStyle name="style1520652716411" xfId="1674"/>
    <cellStyle name="style1520652716489" xfId="1676"/>
    <cellStyle name="style1520652716567" xfId="1678"/>
    <cellStyle name="style1520652717674" xfId="1679"/>
    <cellStyle name="style1520652717752" xfId="1680"/>
    <cellStyle name="style1520652717846" xfId="1681"/>
    <cellStyle name="style1520652717908" xfId="1682"/>
    <cellStyle name="style1520652717955" xfId="1683"/>
    <cellStyle name="style1520652718033" xfId="1684"/>
    <cellStyle name="style1520652718111" xfId="1685"/>
    <cellStyle name="style1520652718173" xfId="1686"/>
    <cellStyle name="style1520652718626" xfId="1687"/>
    <cellStyle name="style1520652718735" xfId="1688"/>
    <cellStyle name="style1520652718797" xfId="1689"/>
    <cellStyle name="style1520652718844" xfId="1690"/>
    <cellStyle name="style1520652718922" xfId="1691"/>
    <cellStyle name="style1520652718985" xfId="1692"/>
    <cellStyle name="style1520652719031" xfId="1693"/>
    <cellStyle name="style1520652719094" xfId="1694"/>
    <cellStyle name="style1520652719172" xfId="1695"/>
    <cellStyle name="style1520652719281" xfId="1696"/>
    <cellStyle name="style1520652719328" xfId="1697"/>
    <cellStyle name="style1520652721325" xfId="1698"/>
    <cellStyle name="style1520652721371" xfId="1699"/>
    <cellStyle name="style1520652721481" xfId="1700"/>
    <cellStyle name="style1520652794364" xfId="1702"/>
    <cellStyle name="style1520652794473" xfId="1703"/>
    <cellStyle name="style1520652794535" xfId="1701"/>
    <cellStyle name="style1520652794598" xfId="1704"/>
    <cellStyle name="style1520652794691" xfId="1705"/>
    <cellStyle name="style1520652794801" xfId="1706"/>
    <cellStyle name="style1520652794847" xfId="1707"/>
    <cellStyle name="style1520652794910" xfId="1708"/>
    <cellStyle name="style1520652794972" xfId="1712"/>
    <cellStyle name="style1520652795035" xfId="1716"/>
    <cellStyle name="style1520652795097" xfId="1709"/>
    <cellStyle name="style1520652795144" xfId="1713"/>
    <cellStyle name="style1520652795206" xfId="1710"/>
    <cellStyle name="style1520652795269" xfId="1714"/>
    <cellStyle name="style1520652795347" xfId="1717"/>
    <cellStyle name="style1520652795409" xfId="1718"/>
    <cellStyle name="style1520652795456" xfId="1711"/>
    <cellStyle name="style1520652795518" xfId="1715"/>
    <cellStyle name="style1520652795565" xfId="1719"/>
    <cellStyle name="style1520652795643" xfId="1720"/>
    <cellStyle name="style1520652795705" xfId="1721"/>
    <cellStyle name="style1520652795768" xfId="1722"/>
    <cellStyle name="style1520652795830" xfId="1723"/>
    <cellStyle name="style1520652795893" xfId="1724"/>
    <cellStyle name="style1520652795955" xfId="1725"/>
    <cellStyle name="style1520652796002" xfId="1726"/>
    <cellStyle name="style1520652796064" xfId="1727"/>
    <cellStyle name="style1520652796127" xfId="1728"/>
    <cellStyle name="style1520652796189" xfId="1729"/>
    <cellStyle name="style1520652796236" xfId="1730"/>
    <cellStyle name="style1520652796298" xfId="1731"/>
    <cellStyle name="style1520652796392" xfId="1732"/>
    <cellStyle name="style1520652796439" xfId="1733"/>
    <cellStyle name="style1520652796485" xfId="1734"/>
    <cellStyle name="style1520652796517" xfId="1738"/>
    <cellStyle name="style1520652796579" xfId="1739"/>
    <cellStyle name="style1520652796626" xfId="1740"/>
    <cellStyle name="style1520652796688" xfId="1735"/>
    <cellStyle name="style1520652796751" xfId="1736"/>
    <cellStyle name="style1520652796797" xfId="1737"/>
    <cellStyle name="style1520652796860" xfId="1741"/>
    <cellStyle name="style1520652796922" xfId="1742"/>
    <cellStyle name="style1520652796985" xfId="1743"/>
    <cellStyle name="style1520652797047" xfId="1744"/>
    <cellStyle name="style1520652797109" xfId="1745"/>
    <cellStyle name="style1520652797156" xfId="1746"/>
    <cellStyle name="style1520652797219" xfId="1747"/>
    <cellStyle name="style1520652797250" xfId="1748"/>
    <cellStyle name="style1520652797312" xfId="1749"/>
    <cellStyle name="style1520652797375" xfId="1750"/>
    <cellStyle name="style1520652797421" xfId="1761"/>
    <cellStyle name="style1520652797499" xfId="1751"/>
    <cellStyle name="style1520652797546" xfId="1752"/>
    <cellStyle name="style1520652797577" xfId="1753"/>
    <cellStyle name="style1520652797624" xfId="1754"/>
    <cellStyle name="style1520652797671" xfId="1755"/>
    <cellStyle name="style1520652797702" xfId="1756"/>
    <cellStyle name="style1520652797749" xfId="1757"/>
    <cellStyle name="style1520652797796" xfId="1758"/>
    <cellStyle name="style1520652797843" xfId="1759"/>
    <cellStyle name="style1520652797889" xfId="1760"/>
    <cellStyle name="style1520652797952" xfId="1762"/>
    <cellStyle name="style1520652798030" xfId="1763"/>
    <cellStyle name="style1520652798092" xfId="1764"/>
    <cellStyle name="style1522733629086" xfId="2271"/>
    <cellStyle name="style1522733629195" xfId="2272"/>
    <cellStyle name="style1522733629299" xfId="2273"/>
    <cellStyle name="style1522733629376" xfId="2274"/>
    <cellStyle name="style1522733629443" xfId="2275"/>
    <cellStyle name="style1522733629507" xfId="2276"/>
    <cellStyle name="style1522733629572" xfId="2277"/>
    <cellStyle name="style1522733629639" xfId="2278"/>
    <cellStyle name="style1522733629707" xfId="2279"/>
    <cellStyle name="style1522733629777" xfId="2280"/>
    <cellStyle name="style1522733629843" xfId="2281"/>
    <cellStyle name="style1522733629911" xfId="2282"/>
    <cellStyle name="style1522733629977" xfId="2283"/>
    <cellStyle name="style1522733630048" xfId="2284"/>
    <cellStyle name="style1522733630110" xfId="2285"/>
    <cellStyle name="style1522733630174" xfId="2286"/>
    <cellStyle name="style1522733630239" xfId="2287"/>
    <cellStyle name="style1522733630305" xfId="2288"/>
    <cellStyle name="style1522733630369" xfId="2289"/>
    <cellStyle name="style1522733630445" xfId="2290"/>
    <cellStyle name="style1522733630511" xfId="2291"/>
    <cellStyle name="style1522733630573" xfId="2292"/>
    <cellStyle name="style1522733630640" xfId="2293"/>
    <cellStyle name="style1522733630707" xfId="2294"/>
    <cellStyle name="style1522733630772" xfId="2295"/>
    <cellStyle name="style1522733630836" xfId="2296"/>
    <cellStyle name="style1522733630903" xfId="2297"/>
    <cellStyle name="style1522733630974" xfId="2298"/>
    <cellStyle name="style1522733631046" xfId="2299"/>
    <cellStyle name="style1522733631114" xfId="2300"/>
    <cellStyle name="style1522733631189" xfId="2301"/>
    <cellStyle name="style1522733631256" xfId="2302"/>
    <cellStyle name="style1522733631319" xfId="2303"/>
    <cellStyle name="style1522733631386" xfId="2304"/>
    <cellStyle name="style1522733631450" xfId="2305"/>
    <cellStyle name="style1522733631516" xfId="2306"/>
    <cellStyle name="style1522733631582" xfId="2307"/>
    <cellStyle name="style1522733631648" xfId="2308"/>
    <cellStyle name="style1522733631792" xfId="2309"/>
    <cellStyle name="style1522733631857" xfId="2310"/>
    <cellStyle name="style1522733631920" xfId="2311"/>
    <cellStyle name="style1522733631986" xfId="2312"/>
    <cellStyle name="style1522733632188" xfId="2313"/>
    <cellStyle name="style1522733632252" xfId="2314"/>
    <cellStyle name="style1522733632389" xfId="2315"/>
    <cellStyle name="style1522733633241" xfId="2316"/>
    <cellStyle name="style1522733634032" xfId="2317"/>
    <cellStyle name="style1522819560270" xfId="2318"/>
    <cellStyle name="style1522819560368" xfId="2319"/>
    <cellStyle name="style1522819560447" xfId="2320"/>
    <cellStyle name="style1522819560532" xfId="2321"/>
    <cellStyle name="style1522819560603" xfId="2322"/>
    <cellStyle name="style1522819560671" xfId="2323"/>
    <cellStyle name="style1522819560738" xfId="2324"/>
    <cellStyle name="style1522819560805" xfId="2325"/>
    <cellStyle name="style1522819560884" xfId="2326"/>
    <cellStyle name="style1522819560952" xfId="2327"/>
    <cellStyle name="style1522819561018" xfId="2328"/>
    <cellStyle name="style1522819561089" xfId="2329"/>
    <cellStyle name="style1522819561162" xfId="2330"/>
    <cellStyle name="style1522819561239" xfId="2331"/>
    <cellStyle name="style1522819561317" xfId="2332"/>
    <cellStyle name="style1522819561381" xfId="2333"/>
    <cellStyle name="style1522819561448" xfId="2334"/>
    <cellStyle name="style1522819561520" xfId="2335"/>
    <cellStyle name="style1522819561589" xfId="2336"/>
    <cellStyle name="style1522819561676" xfId="2337"/>
    <cellStyle name="style1522819561753" xfId="2338"/>
    <cellStyle name="style1522819561824" xfId="2339"/>
    <cellStyle name="style1522819561899" xfId="2340"/>
    <cellStyle name="style1522819561967" xfId="2341"/>
    <cellStyle name="style1522819562034" xfId="2342"/>
    <cellStyle name="style1522819562101" xfId="2343"/>
    <cellStyle name="style1522819562167" xfId="2344"/>
    <cellStyle name="style1522819562240" xfId="2345"/>
    <cellStyle name="style1522819562314" xfId="2346"/>
    <cellStyle name="style1522819562378" xfId="2347"/>
    <cellStyle name="style1522819562446" xfId="2348"/>
    <cellStyle name="style1522819562512" xfId="2349"/>
    <cellStyle name="style1522819562582" xfId="2350"/>
    <cellStyle name="style1522819562776" xfId="2351"/>
    <cellStyle name="style1522819562849" xfId="2352"/>
    <cellStyle name="style1522819562914" xfId="2353"/>
    <cellStyle name="style1522819562982" xfId="2354"/>
    <cellStyle name="style1522819563374" xfId="2355"/>
    <cellStyle name="style1522819565285" xfId="2356"/>
    <cellStyle name="style1522819565349" xfId="2357"/>
    <cellStyle name="style1522819565415" xfId="2358"/>
    <cellStyle name="style1522819565478" xfId="2359"/>
    <cellStyle name="style1522819565547" xfId="2360"/>
    <cellStyle name="style1522819565616" xfId="2361"/>
    <cellStyle name="style1522819565698" xfId="2362"/>
    <cellStyle name="style1522819565774" xfId="2363"/>
    <cellStyle name="style1522819565846" xfId="2364"/>
    <cellStyle name="style1522822734580" xfId="2365"/>
    <cellStyle name="style1522822734748" xfId="2366"/>
    <cellStyle name="style1522822734894" xfId="2367"/>
    <cellStyle name="style1522822735018" xfId="2368"/>
    <cellStyle name="style1522822735138" xfId="2369"/>
    <cellStyle name="style1522822735288" xfId="2370"/>
    <cellStyle name="style1522822735408" xfId="2371"/>
    <cellStyle name="style1522822735534" xfId="2372"/>
    <cellStyle name="style1522822735661" xfId="2373"/>
    <cellStyle name="style1522822735782" xfId="2374"/>
    <cellStyle name="style1522822735904" xfId="2375"/>
    <cellStyle name="style1522822736030" xfId="2376"/>
    <cellStyle name="style1522822736154" xfId="2377"/>
    <cellStyle name="style1522822736395" xfId="2378"/>
    <cellStyle name="style1522822736513" xfId="2379"/>
    <cellStyle name="style1522822736697" xfId="2380"/>
    <cellStyle name="style1522822736824" xfId="2381"/>
    <cellStyle name="style1522822737004" xfId="2382"/>
    <cellStyle name="style1522822737132" xfId="2383"/>
    <cellStyle name="style1522822737280" xfId="2384"/>
    <cellStyle name="style1522822737407" xfId="2385"/>
    <cellStyle name="style1522822737532" xfId="2386"/>
    <cellStyle name="style1522822737660" xfId="2387"/>
    <cellStyle name="style1522822737785" xfId="2388"/>
    <cellStyle name="style1522822737901" xfId="2389"/>
    <cellStyle name="style1522822737983" xfId="2390"/>
    <cellStyle name="style1522822738052" xfId="2391"/>
    <cellStyle name="style1522822738131" xfId="2392"/>
    <cellStyle name="style1522822738216" xfId="2393"/>
    <cellStyle name="style1522822738287" xfId="2394"/>
    <cellStyle name="style1522822738395" xfId="2395"/>
    <cellStyle name="style1522822738464" xfId="2396"/>
    <cellStyle name="style1522822738535" xfId="2397"/>
    <cellStyle name="style1522822739758" xfId="2398"/>
    <cellStyle name="style1523238370109" xfId="2399"/>
    <cellStyle name="style1523238370202" xfId="2400"/>
    <cellStyle name="style1523238370296" xfId="2401"/>
    <cellStyle name="style1523238370436" xfId="2402"/>
    <cellStyle name="style1523238370499" xfId="2403"/>
    <cellStyle name="style1523238370561" xfId="2404"/>
    <cellStyle name="style1523238370623" xfId="2405"/>
    <cellStyle name="style1523238370826" xfId="2406"/>
    <cellStyle name="style1523238370889" xfId="2407"/>
    <cellStyle name="style1523238371029" xfId="2408"/>
    <cellStyle name="style1523238371091" xfId="2409"/>
    <cellStyle name="style1523238371154" xfId="2410"/>
    <cellStyle name="style1523238371279" xfId="2411"/>
    <cellStyle name="style1523238371419" xfId="2412"/>
    <cellStyle name="style1523238371497" xfId="2413"/>
    <cellStyle name="style1523238371622" xfId="2414"/>
    <cellStyle name="style1523238371684" xfId="2415"/>
    <cellStyle name="style1523238371747" xfId="2416"/>
    <cellStyle name="style1523238371809" xfId="2417"/>
    <cellStyle name="style1523238371934" xfId="2418"/>
    <cellStyle name="style1523238372012" xfId="2419"/>
    <cellStyle name="style1523238372074" xfId="2420"/>
    <cellStyle name="style1523238372137" xfId="2421"/>
    <cellStyle name="style1523238372277" xfId="2422"/>
    <cellStyle name="style1523238372667" xfId="2423"/>
    <cellStyle name="style1523238372729" xfId="2424"/>
    <cellStyle name="style1523238372792" xfId="2425"/>
    <cellStyle name="style1523238372885" xfId="2426"/>
    <cellStyle name="style1523238373541" xfId="2427"/>
    <cellStyle name="style1523240462881" xfId="2428"/>
    <cellStyle name="style1523240463021" xfId="2429"/>
    <cellStyle name="style1523240463146" xfId="2430"/>
    <cellStyle name="style1523240463396" xfId="2431"/>
    <cellStyle name="style1523240463505" xfId="2432"/>
    <cellStyle name="style1523240463630" xfId="2433"/>
    <cellStyle name="style1523240463755" xfId="2434"/>
    <cellStyle name="style1523240464113" xfId="2435"/>
    <cellStyle name="style1523240464223" xfId="2436"/>
    <cellStyle name="style1523240464488" xfId="2437"/>
    <cellStyle name="style1523240464613" xfId="2438"/>
    <cellStyle name="style1523240464737" xfId="2439"/>
    <cellStyle name="style1523240464971" xfId="2440"/>
    <cellStyle name="style1523240465237" xfId="2441"/>
    <cellStyle name="style1523240465361" xfId="2442"/>
    <cellStyle name="style1523240465611" xfId="2443"/>
    <cellStyle name="style1523240465720" xfId="2444"/>
    <cellStyle name="style1523240465845" xfId="2445"/>
    <cellStyle name="style1523240465954" xfId="2446"/>
    <cellStyle name="style1523240466204" xfId="2447"/>
    <cellStyle name="style1523240466329" xfId="2448"/>
    <cellStyle name="style1523240466438" xfId="2449"/>
    <cellStyle name="style1523240466563" xfId="2450"/>
    <cellStyle name="style1523240466797" xfId="2451"/>
    <cellStyle name="style1523240467187" xfId="2452"/>
    <cellStyle name="style1523240467296" xfId="2453"/>
    <cellStyle name="style1523240467421" xfId="2454"/>
    <cellStyle name="style1523240467545" xfId="2455"/>
    <cellStyle name="style1523240468325" xfId="2456"/>
    <cellStyle name="style1535936976648" xfId="1810"/>
    <cellStyle name="style1535936976741" xfId="1809"/>
    <cellStyle name="style1535936976819" xfId="1808"/>
    <cellStyle name="style1535936976897" xfId="1811"/>
    <cellStyle name="style1535936976960" xfId="1807"/>
    <cellStyle name="style1535936977038" xfId="1806"/>
    <cellStyle name="style1535936977100" xfId="1805"/>
    <cellStyle name="style1535936977162" xfId="1804"/>
    <cellStyle name="style1535936977225" xfId="1803"/>
    <cellStyle name="style1535936977287" xfId="1802"/>
    <cellStyle name="style1535936977350" xfId="1801"/>
    <cellStyle name="style1535936977428" xfId="1800"/>
    <cellStyle name="style1535936977490" xfId="1799"/>
    <cellStyle name="style1535936977568" xfId="1798"/>
    <cellStyle name="style1535936977630" xfId="1794"/>
    <cellStyle name="style1535936977693" xfId="1793"/>
    <cellStyle name="style1535936977755" xfId="1792"/>
    <cellStyle name="style1535936977833" xfId="1797"/>
    <cellStyle name="style1535936977880" xfId="1796"/>
    <cellStyle name="style1535936977958" xfId="1795"/>
    <cellStyle name="style1535936978036" xfId="1791"/>
    <cellStyle name="style1535936978098" xfId="1790"/>
    <cellStyle name="style1535936978176" xfId="1789"/>
    <cellStyle name="style1535936978239" xfId="1788"/>
    <cellStyle name="style1535936978286" xfId="1787"/>
    <cellStyle name="style1535936978348" xfId="1786"/>
    <cellStyle name="style1535936978410" xfId="1785"/>
    <cellStyle name="style1535936978473" xfId="1784"/>
    <cellStyle name="style1535936978535" xfId="1783"/>
    <cellStyle name="style1535936978598" xfId="1782"/>
    <cellStyle name="style1535936978660" xfId="1781"/>
    <cellStyle name="style1535936978722" xfId="1780"/>
    <cellStyle name="style1535936978785" xfId="1779"/>
    <cellStyle name="style1535936979159" xfId="1778"/>
    <cellStyle name="style1535936979237" xfId="1777"/>
    <cellStyle name="style1535936979300" xfId="1776"/>
    <cellStyle name="style1535936979378" xfId="1772"/>
    <cellStyle name="style1535936980048" xfId="1768"/>
    <cellStyle name="style1535936982030" xfId="1775"/>
    <cellStyle name="style1535936982092" xfId="1774"/>
    <cellStyle name="style1535936982154" xfId="1771"/>
    <cellStyle name="style1535936982201" xfId="1767"/>
    <cellStyle name="style1535936982279" xfId="1770"/>
    <cellStyle name="style1535936982342" xfId="1766"/>
    <cellStyle name="style1535936982404" xfId="1773"/>
    <cellStyle name="style1535936982466" xfId="1769"/>
    <cellStyle name="style1535936982529" xfId="1765"/>
  </cellStyles>
  <dxfs count="20">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2590800</xdr:colOff>
      <xdr:row>4</xdr:row>
      <xdr:rowOff>0</xdr:rowOff>
    </xdr:to>
    <xdr:grpSp>
      <xdr:nvGrpSpPr>
        <xdr:cNvPr id="6" name="Group 5"/>
        <xdr:cNvGrpSpPr/>
      </xdr:nvGrpSpPr>
      <xdr:grpSpPr>
        <a:xfrm>
          <a:off x="0" y="0"/>
          <a:ext cx="5229225" cy="762000"/>
          <a:chOff x="0" y="0"/>
          <a:chExt cx="5229225" cy="762000"/>
        </a:xfrm>
      </xdr:grpSpPr>
      <xdr:pic>
        <xdr:nvPicPr>
          <xdr:cNvPr id="7" name="Picture 6"/>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8" name="Picture 7"/>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5229225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4"/>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81" style="1" customWidth="1"/>
    <col min="4" max="16384" width="8.85546875" style="2"/>
  </cols>
  <sheetData>
    <row r="8" spans="1:3" x14ac:dyDescent="0.3">
      <c r="A8" s="1" t="s">
        <v>267</v>
      </c>
    </row>
    <row r="9" spans="1:3" x14ac:dyDescent="0.3">
      <c r="A9" s="1" t="s">
        <v>0</v>
      </c>
      <c r="C9" s="42" t="s">
        <v>268</v>
      </c>
    </row>
    <row r="10" spans="1:3" x14ac:dyDescent="0.3">
      <c r="A10" s="4" t="s">
        <v>40</v>
      </c>
      <c r="B10" s="4"/>
      <c r="C10" s="5" t="s">
        <v>35</v>
      </c>
    </row>
    <row r="12" spans="1:3" x14ac:dyDescent="0.3">
      <c r="B12" s="1" t="s">
        <v>37</v>
      </c>
      <c r="C12" s="1" t="s">
        <v>38</v>
      </c>
    </row>
    <row r="13" spans="1:3" x14ac:dyDescent="0.3">
      <c r="A13" s="1" t="s">
        <v>36</v>
      </c>
    </row>
    <row r="14" spans="1:3" x14ac:dyDescent="0.3">
      <c r="B14" s="1">
        <v>1</v>
      </c>
      <c r="C14" s="1" t="s">
        <v>39</v>
      </c>
    </row>
    <row r="15" spans="1:3" x14ac:dyDescent="0.3">
      <c r="B15" s="1">
        <v>2</v>
      </c>
      <c r="C15" s="1" t="s">
        <v>41</v>
      </c>
    </row>
    <row r="16" spans="1:3" x14ac:dyDescent="0.3">
      <c r="B16" s="1">
        <v>3</v>
      </c>
      <c r="C16" s="1" t="s">
        <v>48</v>
      </c>
    </row>
    <row r="17" spans="1:3" x14ac:dyDescent="0.3">
      <c r="B17" s="1">
        <v>4</v>
      </c>
      <c r="C17" s="1" t="s">
        <v>44</v>
      </c>
    </row>
    <row r="18" spans="1:3" x14ac:dyDescent="0.3">
      <c r="B18" s="1">
        <v>5</v>
      </c>
      <c r="C18" s="1" t="s">
        <v>265</v>
      </c>
    </row>
    <row r="19" spans="1:3" x14ac:dyDescent="0.25">
      <c r="A19" s="1" t="s">
        <v>42</v>
      </c>
    </row>
    <row r="20" spans="1:3" x14ac:dyDescent="0.25">
      <c r="B20" s="1">
        <v>6</v>
      </c>
      <c r="C20" s="1" t="s">
        <v>18</v>
      </c>
    </row>
    <row r="21" spans="1:3" x14ac:dyDescent="0.25">
      <c r="A21" s="2" t="s">
        <v>264</v>
      </c>
      <c r="B21" s="2"/>
      <c r="C21" s="2"/>
    </row>
    <row r="22" spans="1:3" x14ac:dyDescent="0.25">
      <c r="A22" s="4"/>
      <c r="B22" s="4">
        <v>7</v>
      </c>
      <c r="C22" s="4" t="s">
        <v>264</v>
      </c>
    </row>
    <row r="23" spans="1:3" x14ac:dyDescent="0.25">
      <c r="A23" s="2"/>
      <c r="B23" s="2"/>
      <c r="C23" s="2"/>
    </row>
    <row r="24" spans="1:3" x14ac:dyDescent="0.25">
      <c r="A24" s="2"/>
      <c r="B24" s="2"/>
      <c r="C24"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86"/>
  <sheetViews>
    <sheetView zoomScaleNormal="100" zoomScaleSheetLayoutView="4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5546875" defaultRowHeight="15" x14ac:dyDescent="0.25"/>
  <cols>
    <col min="1" max="1" width="32.7109375" style="1" customWidth="1"/>
    <col min="2" max="11" width="12.7109375" style="1" customWidth="1"/>
    <col min="12" max="16384" width="8.85546875" style="2"/>
  </cols>
  <sheetData>
    <row r="8" spans="1:11" x14ac:dyDescent="0.25">
      <c r="A8" s="47" t="str">
        <f>Index!$A$8</f>
        <v>AusPlay survey results July 2017 - June 2018</v>
      </c>
    </row>
    <row r="9" spans="1:11" ht="14.45" x14ac:dyDescent="0.3">
      <c r="A9" s="1" t="s">
        <v>0</v>
      </c>
      <c r="B9" s="8" t="str">
        <f>Index!$C$9</f>
        <v>31 October 2018</v>
      </c>
    </row>
    <row r="10" spans="1:11" x14ac:dyDescent="0.25">
      <c r="A10" s="1" t="s">
        <v>43</v>
      </c>
      <c r="B10" s="21">
        <f>Index!B14</f>
        <v>1</v>
      </c>
    </row>
    <row r="11" spans="1:11" x14ac:dyDescent="0.25">
      <c r="A11" s="2" t="s">
        <v>40</v>
      </c>
      <c r="B11" s="3" t="str">
        <f>Index!C14</f>
        <v>Participation by activity (adults)</v>
      </c>
      <c r="C11" s="2"/>
      <c r="D11" s="2"/>
      <c r="E11" s="2"/>
      <c r="F11" s="2"/>
      <c r="G11" s="2"/>
      <c r="H11" s="2"/>
      <c r="I11" s="2"/>
      <c r="J11" s="2"/>
      <c r="K11" s="2"/>
    </row>
    <row r="12" spans="1:11" x14ac:dyDescent="0.25">
      <c r="A12" s="4" t="s">
        <v>45</v>
      </c>
      <c r="B12" s="5" t="s">
        <v>46</v>
      </c>
      <c r="C12" s="4"/>
      <c r="D12" s="4"/>
      <c r="E12" s="4"/>
      <c r="F12" s="4"/>
      <c r="G12" s="4"/>
      <c r="H12" s="4"/>
      <c r="I12" s="4"/>
      <c r="J12" s="4"/>
      <c r="K12" s="4"/>
    </row>
    <row r="13" spans="1:11" x14ac:dyDescent="0.25">
      <c r="B13" s="1" t="s">
        <v>1</v>
      </c>
      <c r="D13" s="14"/>
      <c r="J13" s="1" t="s">
        <v>25</v>
      </c>
      <c r="K13" s="1" t="s">
        <v>26</v>
      </c>
    </row>
    <row r="14" spans="1:11" s="22" customFormat="1" x14ac:dyDescent="0.25">
      <c r="A14" s="15"/>
      <c r="B14" s="15" t="s">
        <v>1</v>
      </c>
      <c r="C14" s="16" t="s">
        <v>14</v>
      </c>
      <c r="D14" s="16" t="s">
        <v>5</v>
      </c>
      <c r="E14" s="16" t="s">
        <v>6</v>
      </c>
      <c r="F14" s="16" t="s">
        <v>7</v>
      </c>
      <c r="G14" s="16" t="s">
        <v>8</v>
      </c>
      <c r="H14" s="16" t="s">
        <v>9</v>
      </c>
      <c r="I14" s="16" t="s">
        <v>10</v>
      </c>
      <c r="J14" s="16" t="s">
        <v>1</v>
      </c>
      <c r="K14" s="16" t="s">
        <v>1</v>
      </c>
    </row>
    <row r="15" spans="1:11" x14ac:dyDescent="0.25">
      <c r="A15" s="11"/>
      <c r="B15" s="11" t="s">
        <v>11</v>
      </c>
      <c r="C15" s="11"/>
      <c r="D15" s="11"/>
      <c r="E15" s="11"/>
      <c r="F15" s="11"/>
      <c r="G15" s="11"/>
      <c r="H15" s="11"/>
      <c r="I15" s="11"/>
      <c r="J15" s="11"/>
      <c r="K15" s="11"/>
    </row>
    <row r="16" spans="1:11" x14ac:dyDescent="0.25">
      <c r="A16" s="1" t="s">
        <v>50</v>
      </c>
      <c r="B16" s="43">
        <v>1.4</v>
      </c>
      <c r="C16" s="43">
        <v>0</v>
      </c>
      <c r="D16" s="43">
        <v>0</v>
      </c>
      <c r="E16" s="43">
        <v>0</v>
      </c>
      <c r="F16" s="43">
        <v>0</v>
      </c>
      <c r="G16" s="43">
        <v>1.4</v>
      </c>
      <c r="H16" s="43">
        <v>0</v>
      </c>
      <c r="I16" s="43">
        <v>0</v>
      </c>
      <c r="J16" s="43">
        <v>1.4</v>
      </c>
      <c r="K16" s="43">
        <v>0</v>
      </c>
    </row>
    <row r="17" spans="1:11" x14ac:dyDescent="0.25">
      <c r="A17" s="1" t="s">
        <v>51</v>
      </c>
      <c r="B17" s="43">
        <v>13.5</v>
      </c>
      <c r="C17" s="43">
        <v>1</v>
      </c>
      <c r="D17" s="43">
        <v>0</v>
      </c>
      <c r="E17" s="43">
        <v>0</v>
      </c>
      <c r="F17" s="43">
        <v>0.6</v>
      </c>
      <c r="G17" s="43">
        <v>4.3</v>
      </c>
      <c r="H17" s="43">
        <v>2.2999999999999998</v>
      </c>
      <c r="I17" s="43">
        <v>5.3</v>
      </c>
      <c r="J17" s="43">
        <v>7.8</v>
      </c>
      <c r="K17" s="43">
        <v>5.8</v>
      </c>
    </row>
    <row r="18" spans="1:11" x14ac:dyDescent="0.25">
      <c r="A18" s="1" t="s">
        <v>52</v>
      </c>
      <c r="B18" s="43">
        <v>26.4</v>
      </c>
      <c r="C18" s="43">
        <v>1.7</v>
      </c>
      <c r="D18" s="43">
        <v>3.2</v>
      </c>
      <c r="E18" s="43">
        <v>6</v>
      </c>
      <c r="F18" s="43">
        <v>1.5</v>
      </c>
      <c r="G18" s="43">
        <v>2.5</v>
      </c>
      <c r="H18" s="43">
        <v>10.7</v>
      </c>
      <c r="I18" s="43">
        <v>0.8</v>
      </c>
      <c r="J18" s="43">
        <v>17.100000000000001</v>
      </c>
      <c r="K18" s="43">
        <v>9.3000000000000007</v>
      </c>
    </row>
    <row r="19" spans="1:11" x14ac:dyDescent="0.25">
      <c r="A19" s="1" t="s">
        <v>266</v>
      </c>
      <c r="B19" s="43">
        <v>3075.7</v>
      </c>
      <c r="C19" s="43">
        <v>195.3</v>
      </c>
      <c r="D19" s="43">
        <v>468.4</v>
      </c>
      <c r="E19" s="43">
        <v>818.2</v>
      </c>
      <c r="F19" s="43">
        <v>750.1</v>
      </c>
      <c r="G19" s="43">
        <v>539.6</v>
      </c>
      <c r="H19" s="43">
        <v>210.5</v>
      </c>
      <c r="I19" s="43">
        <v>93.6</v>
      </c>
      <c r="J19" s="43">
        <v>1696</v>
      </c>
      <c r="K19" s="43">
        <v>1379.7</v>
      </c>
    </row>
    <row r="20" spans="1:11" x14ac:dyDescent="0.25">
      <c r="A20" s="1" t="s">
        <v>53</v>
      </c>
      <c r="B20" s="43">
        <v>514.6</v>
      </c>
      <c r="C20" s="43">
        <v>102.4</v>
      </c>
      <c r="D20" s="43">
        <v>122.7</v>
      </c>
      <c r="E20" s="43">
        <v>146.4</v>
      </c>
      <c r="F20" s="43">
        <v>72.2</v>
      </c>
      <c r="G20" s="43">
        <v>56.3</v>
      </c>
      <c r="H20" s="43">
        <v>8.9</v>
      </c>
      <c r="I20" s="43">
        <v>5.7</v>
      </c>
      <c r="J20" s="43">
        <v>423.4</v>
      </c>
      <c r="K20" s="43">
        <v>91.2</v>
      </c>
    </row>
    <row r="21" spans="1:11" x14ac:dyDescent="0.25">
      <c r="A21" s="1" t="s">
        <v>54</v>
      </c>
      <c r="B21" s="43">
        <v>176.5</v>
      </c>
      <c r="C21" s="43">
        <v>24.6</v>
      </c>
      <c r="D21" s="43">
        <v>33.200000000000003</v>
      </c>
      <c r="E21" s="43">
        <v>33.200000000000003</v>
      </c>
      <c r="F21" s="43">
        <v>38.6</v>
      </c>
      <c r="G21" s="43">
        <v>26.3</v>
      </c>
      <c r="H21" s="43">
        <v>12.2</v>
      </c>
      <c r="I21" s="43">
        <v>8.1999999999999993</v>
      </c>
      <c r="J21" s="43">
        <v>106.2</v>
      </c>
      <c r="K21" s="43">
        <v>70.3</v>
      </c>
    </row>
    <row r="22" spans="1:11" x14ac:dyDescent="0.25">
      <c r="A22" s="1" t="s">
        <v>55</v>
      </c>
      <c r="B22" s="43">
        <v>40.4</v>
      </c>
      <c r="C22" s="43">
        <v>6</v>
      </c>
      <c r="D22" s="43">
        <v>4.2</v>
      </c>
      <c r="E22" s="43">
        <v>10.7</v>
      </c>
      <c r="F22" s="43">
        <v>6.8</v>
      </c>
      <c r="G22" s="43">
        <v>10.5</v>
      </c>
      <c r="H22" s="43">
        <v>2.2000000000000002</v>
      </c>
      <c r="I22" s="43">
        <v>0</v>
      </c>
      <c r="J22" s="43">
        <v>37</v>
      </c>
      <c r="K22" s="43">
        <v>3.4</v>
      </c>
    </row>
    <row r="23" spans="1:11" x14ac:dyDescent="0.25">
      <c r="A23" s="1" t="s">
        <v>56</v>
      </c>
      <c r="B23" s="43">
        <v>686.6</v>
      </c>
      <c r="C23" s="43">
        <v>132.1</v>
      </c>
      <c r="D23" s="43">
        <v>185.3</v>
      </c>
      <c r="E23" s="43">
        <v>202.8</v>
      </c>
      <c r="F23" s="43">
        <v>122.3</v>
      </c>
      <c r="G23" s="43">
        <v>28.9</v>
      </c>
      <c r="H23" s="43">
        <v>13.6</v>
      </c>
      <c r="I23" s="43">
        <v>1.5</v>
      </c>
      <c r="J23" s="43">
        <v>501</v>
      </c>
      <c r="K23" s="43">
        <v>185.6</v>
      </c>
    </row>
    <row r="24" spans="1:11" x14ac:dyDescent="0.25">
      <c r="A24" s="1" t="s">
        <v>57</v>
      </c>
      <c r="B24" s="43">
        <v>0</v>
      </c>
      <c r="C24" s="43">
        <v>0</v>
      </c>
      <c r="D24" s="43">
        <v>0</v>
      </c>
      <c r="E24" s="43">
        <v>0</v>
      </c>
      <c r="F24" s="43">
        <v>0</v>
      </c>
      <c r="G24" s="43">
        <v>0</v>
      </c>
      <c r="H24" s="43">
        <v>0</v>
      </c>
      <c r="I24" s="43">
        <v>0</v>
      </c>
      <c r="J24" s="43">
        <v>0</v>
      </c>
      <c r="K24" s="43">
        <v>0</v>
      </c>
    </row>
    <row r="25" spans="1:11" x14ac:dyDescent="0.25">
      <c r="A25" s="1" t="s">
        <v>58</v>
      </c>
      <c r="B25" s="43">
        <v>0.8</v>
      </c>
      <c r="C25" s="43">
        <v>0.8</v>
      </c>
      <c r="D25" s="43">
        <v>0</v>
      </c>
      <c r="E25" s="43">
        <v>0</v>
      </c>
      <c r="F25" s="43">
        <v>0</v>
      </c>
      <c r="G25" s="43">
        <v>0</v>
      </c>
      <c r="H25" s="43">
        <v>0</v>
      </c>
      <c r="I25" s="43">
        <v>0</v>
      </c>
      <c r="J25" s="43">
        <v>0.8</v>
      </c>
      <c r="K25" s="43">
        <v>0</v>
      </c>
    </row>
    <row r="26" spans="1:11" x14ac:dyDescent="0.25">
      <c r="A26" s="1" t="s">
        <v>59</v>
      </c>
      <c r="B26" s="43">
        <v>19.899999999999999</v>
      </c>
      <c r="C26" s="43">
        <v>0</v>
      </c>
      <c r="D26" s="43">
        <v>2.2000000000000002</v>
      </c>
      <c r="E26" s="43">
        <v>0.8</v>
      </c>
      <c r="F26" s="43">
        <v>0.2</v>
      </c>
      <c r="G26" s="43">
        <v>4</v>
      </c>
      <c r="H26" s="43">
        <v>3</v>
      </c>
      <c r="I26" s="43">
        <v>9.6999999999999993</v>
      </c>
      <c r="J26" s="43">
        <v>18.100000000000001</v>
      </c>
      <c r="K26" s="43">
        <v>1.8</v>
      </c>
    </row>
    <row r="27" spans="1:11" x14ac:dyDescent="0.25">
      <c r="A27" s="1" t="s">
        <v>60</v>
      </c>
      <c r="B27" s="43">
        <v>13</v>
      </c>
      <c r="C27" s="43">
        <v>2.2000000000000002</v>
      </c>
      <c r="D27" s="43">
        <v>2.7</v>
      </c>
      <c r="E27" s="43">
        <v>2.7</v>
      </c>
      <c r="F27" s="43">
        <v>3.8</v>
      </c>
      <c r="G27" s="43">
        <v>1.6</v>
      </c>
      <c r="H27" s="43">
        <v>0</v>
      </c>
      <c r="I27" s="43">
        <v>0</v>
      </c>
      <c r="J27" s="43">
        <v>13</v>
      </c>
      <c r="K27" s="43">
        <v>0</v>
      </c>
    </row>
    <row r="28" spans="1:11" x14ac:dyDescent="0.25">
      <c r="A28" s="1" t="s">
        <v>61</v>
      </c>
      <c r="B28" s="43">
        <v>0</v>
      </c>
      <c r="C28" s="43">
        <v>0</v>
      </c>
      <c r="D28" s="43">
        <v>0</v>
      </c>
      <c r="E28" s="43">
        <v>0</v>
      </c>
      <c r="F28" s="43">
        <v>0</v>
      </c>
      <c r="G28" s="43">
        <v>0</v>
      </c>
      <c r="H28" s="43">
        <v>0</v>
      </c>
      <c r="I28" s="43">
        <v>0</v>
      </c>
      <c r="J28" s="43">
        <v>0</v>
      </c>
      <c r="K28" s="43">
        <v>0</v>
      </c>
    </row>
    <row r="29" spans="1:11" x14ac:dyDescent="0.25">
      <c r="A29" s="1" t="s">
        <v>62</v>
      </c>
      <c r="B29" s="43">
        <v>0.7</v>
      </c>
      <c r="C29" s="43">
        <v>0</v>
      </c>
      <c r="D29" s="43">
        <v>0</v>
      </c>
      <c r="E29" s="43">
        <v>0</v>
      </c>
      <c r="F29" s="43">
        <v>0</v>
      </c>
      <c r="G29" s="43">
        <v>0.6</v>
      </c>
      <c r="H29" s="43">
        <v>0</v>
      </c>
      <c r="I29" s="43">
        <v>0.1</v>
      </c>
      <c r="J29" s="43">
        <v>0.6</v>
      </c>
      <c r="K29" s="43">
        <v>0.1</v>
      </c>
    </row>
    <row r="30" spans="1:11" ht="14.45" x14ac:dyDescent="0.3">
      <c r="A30" s="1" t="s">
        <v>63</v>
      </c>
      <c r="B30" s="43">
        <v>0</v>
      </c>
      <c r="C30" s="43">
        <v>0</v>
      </c>
      <c r="D30" s="43">
        <v>0</v>
      </c>
      <c r="E30" s="43">
        <v>0</v>
      </c>
      <c r="F30" s="43">
        <v>0</v>
      </c>
      <c r="G30" s="43">
        <v>0</v>
      </c>
      <c r="H30" s="43">
        <v>0</v>
      </c>
      <c r="I30" s="43">
        <v>0</v>
      </c>
      <c r="J30" s="43">
        <v>0</v>
      </c>
      <c r="K30" s="43">
        <v>0</v>
      </c>
    </row>
    <row r="31" spans="1:11" ht="14.45" x14ac:dyDescent="0.3">
      <c r="A31" s="1" t="s">
        <v>64</v>
      </c>
      <c r="B31" s="43">
        <v>14.1</v>
      </c>
      <c r="C31" s="43">
        <v>0</v>
      </c>
      <c r="D31" s="43">
        <v>7.3</v>
      </c>
      <c r="E31" s="43">
        <v>1.7</v>
      </c>
      <c r="F31" s="43">
        <v>1</v>
      </c>
      <c r="G31" s="43">
        <v>3.7</v>
      </c>
      <c r="H31" s="43">
        <v>0.5</v>
      </c>
      <c r="I31" s="43">
        <v>0</v>
      </c>
      <c r="J31" s="43">
        <v>10.4</v>
      </c>
      <c r="K31" s="43">
        <v>3.7</v>
      </c>
    </row>
    <row r="32" spans="1:11" ht="14.45" x14ac:dyDescent="0.3">
      <c r="A32" s="1" t="s">
        <v>65</v>
      </c>
      <c r="B32" s="43">
        <v>0</v>
      </c>
      <c r="C32" s="43">
        <v>0</v>
      </c>
      <c r="D32" s="43">
        <v>0</v>
      </c>
      <c r="E32" s="43">
        <v>0</v>
      </c>
      <c r="F32" s="43">
        <v>0</v>
      </c>
      <c r="G32" s="43">
        <v>0</v>
      </c>
      <c r="H32" s="43">
        <v>0</v>
      </c>
      <c r="I32" s="43">
        <v>0</v>
      </c>
      <c r="J32" s="43">
        <v>0</v>
      </c>
      <c r="K32" s="43">
        <v>0</v>
      </c>
    </row>
    <row r="33" spans="1:11" x14ac:dyDescent="0.25">
      <c r="A33" s="1" t="s">
        <v>66</v>
      </c>
      <c r="B33" s="43">
        <v>272.7</v>
      </c>
      <c r="C33" s="43">
        <v>2.4</v>
      </c>
      <c r="D33" s="43">
        <v>3.2</v>
      </c>
      <c r="E33" s="43">
        <v>6.7</v>
      </c>
      <c r="F33" s="43">
        <v>9.1</v>
      </c>
      <c r="G33" s="43">
        <v>15.7</v>
      </c>
      <c r="H33" s="43">
        <v>50.9</v>
      </c>
      <c r="I33" s="43">
        <v>184.6</v>
      </c>
      <c r="J33" s="43">
        <v>177.4</v>
      </c>
      <c r="K33" s="43">
        <v>95.3</v>
      </c>
    </row>
    <row r="34" spans="1:11" x14ac:dyDescent="0.25">
      <c r="A34" s="1" t="s">
        <v>67</v>
      </c>
      <c r="B34" s="43">
        <v>236.3</v>
      </c>
      <c r="C34" s="43">
        <v>26.2</v>
      </c>
      <c r="D34" s="43">
        <v>34.6</v>
      </c>
      <c r="E34" s="43">
        <v>77.599999999999994</v>
      </c>
      <c r="F34" s="43">
        <v>56.7</v>
      </c>
      <c r="G34" s="43">
        <v>28.3</v>
      </c>
      <c r="H34" s="43">
        <v>9.9</v>
      </c>
      <c r="I34" s="43">
        <v>3</v>
      </c>
      <c r="J34" s="43">
        <v>119</v>
      </c>
      <c r="K34" s="43">
        <v>117.2</v>
      </c>
    </row>
    <row r="35" spans="1:11" x14ac:dyDescent="0.25">
      <c r="A35" s="1" t="s">
        <v>68</v>
      </c>
      <c r="B35" s="43">
        <v>0</v>
      </c>
      <c r="C35" s="43">
        <v>0</v>
      </c>
      <c r="D35" s="43">
        <v>0</v>
      </c>
      <c r="E35" s="43">
        <v>0</v>
      </c>
      <c r="F35" s="43">
        <v>0</v>
      </c>
      <c r="G35" s="43">
        <v>0</v>
      </c>
      <c r="H35" s="43">
        <v>0</v>
      </c>
      <c r="I35" s="43">
        <v>0</v>
      </c>
      <c r="J35" s="43">
        <v>0</v>
      </c>
      <c r="K35" s="43">
        <v>0</v>
      </c>
    </row>
    <row r="36" spans="1:11" x14ac:dyDescent="0.25">
      <c r="A36" s="1" t="s">
        <v>69</v>
      </c>
      <c r="B36" s="43">
        <v>1078.0999999999999</v>
      </c>
      <c r="C36" s="43">
        <v>18.5</v>
      </c>
      <c r="D36" s="43">
        <v>104.5</v>
      </c>
      <c r="E36" s="43">
        <v>260.3</v>
      </c>
      <c r="F36" s="43">
        <v>182.3</v>
      </c>
      <c r="G36" s="43">
        <v>214.9</v>
      </c>
      <c r="H36" s="43">
        <v>174.1</v>
      </c>
      <c r="I36" s="43">
        <v>123.5</v>
      </c>
      <c r="J36" s="43">
        <v>529.5</v>
      </c>
      <c r="K36" s="43">
        <v>548.6</v>
      </c>
    </row>
    <row r="37" spans="1:11" x14ac:dyDescent="0.25">
      <c r="A37" s="2" t="s">
        <v>70</v>
      </c>
      <c r="B37" s="43">
        <v>25.2</v>
      </c>
      <c r="C37" s="43">
        <v>1.2</v>
      </c>
      <c r="D37" s="43">
        <v>6.3</v>
      </c>
      <c r="E37" s="43">
        <v>9.3000000000000007</v>
      </c>
      <c r="F37" s="43">
        <v>1.3</v>
      </c>
      <c r="G37" s="43">
        <v>3.2</v>
      </c>
      <c r="H37" s="43">
        <v>2.5</v>
      </c>
      <c r="I37" s="43">
        <v>1.4</v>
      </c>
      <c r="J37" s="43">
        <v>15.8</v>
      </c>
      <c r="K37" s="43">
        <v>9.3000000000000007</v>
      </c>
    </row>
    <row r="38" spans="1:11" x14ac:dyDescent="0.25">
      <c r="A38" s="2" t="s">
        <v>71</v>
      </c>
      <c r="B38" s="43">
        <v>1</v>
      </c>
      <c r="C38" s="43">
        <v>0</v>
      </c>
      <c r="D38" s="43">
        <v>0</v>
      </c>
      <c r="E38" s="43">
        <v>0</v>
      </c>
      <c r="F38" s="43">
        <v>0.5</v>
      </c>
      <c r="G38" s="43">
        <v>0.5</v>
      </c>
      <c r="H38" s="43">
        <v>0</v>
      </c>
      <c r="I38" s="43">
        <v>0</v>
      </c>
      <c r="J38" s="43">
        <v>0</v>
      </c>
      <c r="K38" s="43">
        <v>1</v>
      </c>
    </row>
    <row r="39" spans="1:11" x14ac:dyDescent="0.25">
      <c r="A39" s="2" t="s">
        <v>72</v>
      </c>
      <c r="B39" s="43">
        <v>223.4</v>
      </c>
      <c r="C39" s="43">
        <v>3.4</v>
      </c>
      <c r="D39" s="43">
        <v>14.6</v>
      </c>
      <c r="E39" s="43">
        <v>28.9</v>
      </c>
      <c r="F39" s="43">
        <v>36.9</v>
      </c>
      <c r="G39" s="43">
        <v>51</v>
      </c>
      <c r="H39" s="43">
        <v>54.2</v>
      </c>
      <c r="I39" s="43">
        <v>34.299999999999997</v>
      </c>
      <c r="J39" s="43">
        <v>134.30000000000001</v>
      </c>
      <c r="K39" s="43">
        <v>89.1</v>
      </c>
    </row>
    <row r="40" spans="1:11" x14ac:dyDescent="0.25">
      <c r="A40" s="2" t="s">
        <v>73</v>
      </c>
      <c r="B40" s="43">
        <v>0</v>
      </c>
      <c r="C40" s="43">
        <v>0</v>
      </c>
      <c r="D40" s="43">
        <v>0</v>
      </c>
      <c r="E40" s="43">
        <v>0</v>
      </c>
      <c r="F40" s="43">
        <v>0</v>
      </c>
      <c r="G40" s="43">
        <v>0</v>
      </c>
      <c r="H40" s="43">
        <v>0</v>
      </c>
      <c r="I40" s="43">
        <v>0</v>
      </c>
      <c r="J40" s="43">
        <v>0</v>
      </c>
      <c r="K40" s="43">
        <v>0</v>
      </c>
    </row>
    <row r="41" spans="1:11" x14ac:dyDescent="0.25">
      <c r="A41" s="1" t="s">
        <v>74</v>
      </c>
      <c r="B41" s="43">
        <v>535.29999999999995</v>
      </c>
      <c r="C41" s="43">
        <v>45</v>
      </c>
      <c r="D41" s="43">
        <v>93.2</v>
      </c>
      <c r="E41" s="43">
        <v>141.19999999999999</v>
      </c>
      <c r="F41" s="43">
        <v>134.9</v>
      </c>
      <c r="G41" s="43">
        <v>78.400000000000006</v>
      </c>
      <c r="H41" s="43">
        <v>28.8</v>
      </c>
      <c r="I41" s="43">
        <v>13.9</v>
      </c>
      <c r="J41" s="43">
        <v>462</v>
      </c>
      <c r="K41" s="43">
        <v>73.3</v>
      </c>
    </row>
    <row r="42" spans="1:11" x14ac:dyDescent="0.25">
      <c r="A42" s="1" t="s">
        <v>75</v>
      </c>
      <c r="B42" s="43">
        <v>27.6</v>
      </c>
      <c r="C42" s="43">
        <v>0</v>
      </c>
      <c r="D42" s="43">
        <v>0</v>
      </c>
      <c r="E42" s="43">
        <v>0</v>
      </c>
      <c r="F42" s="43">
        <v>0</v>
      </c>
      <c r="G42" s="43">
        <v>1</v>
      </c>
      <c r="H42" s="43">
        <v>1.3</v>
      </c>
      <c r="I42" s="43">
        <v>25.3</v>
      </c>
      <c r="J42" s="43">
        <v>7.7</v>
      </c>
      <c r="K42" s="43">
        <v>19.899999999999999</v>
      </c>
    </row>
    <row r="43" spans="1:11" x14ac:dyDescent="0.25">
      <c r="A43" s="1" t="s">
        <v>76</v>
      </c>
      <c r="B43" s="43">
        <v>146.1</v>
      </c>
      <c r="C43" s="43">
        <v>12.6</v>
      </c>
      <c r="D43" s="43">
        <v>16.5</v>
      </c>
      <c r="E43" s="43">
        <v>58.6</v>
      </c>
      <c r="F43" s="43">
        <v>41.4</v>
      </c>
      <c r="G43" s="43">
        <v>14.8</v>
      </c>
      <c r="H43" s="43">
        <v>1.1000000000000001</v>
      </c>
      <c r="I43" s="43">
        <v>1.1000000000000001</v>
      </c>
      <c r="J43" s="43">
        <v>62.8</v>
      </c>
      <c r="K43" s="43">
        <v>83.3</v>
      </c>
    </row>
    <row r="44" spans="1:11" x14ac:dyDescent="0.25">
      <c r="A44" s="1" t="s">
        <v>77</v>
      </c>
      <c r="B44" s="43">
        <v>0</v>
      </c>
      <c r="C44" s="43">
        <v>0</v>
      </c>
      <c r="D44" s="43">
        <v>0</v>
      </c>
      <c r="E44" s="43">
        <v>0</v>
      </c>
      <c r="F44" s="43">
        <v>0</v>
      </c>
      <c r="G44" s="43">
        <v>0</v>
      </c>
      <c r="H44" s="43">
        <v>0</v>
      </c>
      <c r="I44" s="43">
        <v>0</v>
      </c>
      <c r="J44" s="43">
        <v>0</v>
      </c>
      <c r="K44" s="43">
        <v>0</v>
      </c>
    </row>
    <row r="45" spans="1:11" x14ac:dyDescent="0.25">
      <c r="A45" s="1" t="s">
        <v>78</v>
      </c>
      <c r="B45" s="43">
        <v>2319.1</v>
      </c>
      <c r="C45" s="43">
        <v>46.2</v>
      </c>
      <c r="D45" s="43">
        <v>144.9</v>
      </c>
      <c r="E45" s="43">
        <v>321.60000000000002</v>
      </c>
      <c r="F45" s="43">
        <v>527.5</v>
      </c>
      <c r="G45" s="43">
        <v>596.4</v>
      </c>
      <c r="H45" s="43">
        <v>373.9</v>
      </c>
      <c r="I45" s="43">
        <v>308.7</v>
      </c>
      <c r="J45" s="43">
        <v>1459.1</v>
      </c>
      <c r="K45" s="43">
        <v>860.1</v>
      </c>
    </row>
    <row r="46" spans="1:11" x14ac:dyDescent="0.25">
      <c r="A46" s="1" t="s">
        <v>79</v>
      </c>
      <c r="B46" s="43">
        <v>139.69999999999999</v>
      </c>
      <c r="C46" s="43">
        <v>12.5</v>
      </c>
      <c r="D46" s="43">
        <v>15.7</v>
      </c>
      <c r="E46" s="43">
        <v>25.6</v>
      </c>
      <c r="F46" s="43">
        <v>14.8</v>
      </c>
      <c r="G46" s="43">
        <v>28.5</v>
      </c>
      <c r="H46" s="43">
        <v>20.5</v>
      </c>
      <c r="I46" s="43">
        <v>22</v>
      </c>
      <c r="J46" s="43">
        <v>21.4</v>
      </c>
      <c r="K46" s="43">
        <v>118.3</v>
      </c>
    </row>
    <row r="47" spans="1:11" x14ac:dyDescent="0.25">
      <c r="A47" s="1" t="s">
        <v>80</v>
      </c>
      <c r="B47" s="43">
        <v>249.2</v>
      </c>
      <c r="C47" s="43">
        <v>32</v>
      </c>
      <c r="D47" s="43">
        <v>37.6</v>
      </c>
      <c r="E47" s="43">
        <v>41.5</v>
      </c>
      <c r="F47" s="43">
        <v>21.1</v>
      </c>
      <c r="G47" s="43">
        <v>18.100000000000001</v>
      </c>
      <c r="H47" s="43">
        <v>33.4</v>
      </c>
      <c r="I47" s="43">
        <v>65.400000000000006</v>
      </c>
      <c r="J47" s="43">
        <v>29.3</v>
      </c>
      <c r="K47" s="43">
        <v>219.9</v>
      </c>
    </row>
    <row r="48" spans="1:11" x14ac:dyDescent="0.25">
      <c r="A48" s="1" t="s">
        <v>81</v>
      </c>
      <c r="B48" s="43">
        <v>21.9</v>
      </c>
      <c r="C48" s="43">
        <v>0</v>
      </c>
      <c r="D48" s="43">
        <v>0</v>
      </c>
      <c r="E48" s="43">
        <v>6.1</v>
      </c>
      <c r="F48" s="43">
        <v>1.9</v>
      </c>
      <c r="G48" s="43">
        <v>3.8</v>
      </c>
      <c r="H48" s="43">
        <v>5.6</v>
      </c>
      <c r="I48" s="43">
        <v>4.5</v>
      </c>
      <c r="J48" s="43">
        <v>13.3</v>
      </c>
      <c r="K48" s="43">
        <v>8.6</v>
      </c>
    </row>
    <row r="49" spans="1:11" x14ac:dyDescent="0.25">
      <c r="A49" s="1" t="s">
        <v>82</v>
      </c>
      <c r="B49" s="43">
        <v>14.7</v>
      </c>
      <c r="C49" s="43">
        <v>0</v>
      </c>
      <c r="D49" s="43">
        <v>3.4</v>
      </c>
      <c r="E49" s="43">
        <v>2.5</v>
      </c>
      <c r="F49" s="43">
        <v>3.7</v>
      </c>
      <c r="G49" s="43">
        <v>2.2999999999999998</v>
      </c>
      <c r="H49" s="43">
        <v>2.6</v>
      </c>
      <c r="I49" s="43">
        <v>0.2</v>
      </c>
      <c r="J49" s="43">
        <v>6.5</v>
      </c>
      <c r="K49" s="43">
        <v>8.1</v>
      </c>
    </row>
    <row r="50" spans="1:11" x14ac:dyDescent="0.25">
      <c r="A50" s="1" t="s">
        <v>83</v>
      </c>
      <c r="B50" s="43">
        <v>16.399999999999999</v>
      </c>
      <c r="C50" s="43">
        <v>0</v>
      </c>
      <c r="D50" s="43">
        <v>2.7</v>
      </c>
      <c r="E50" s="43">
        <v>2.4</v>
      </c>
      <c r="F50" s="43">
        <v>0</v>
      </c>
      <c r="G50" s="43">
        <v>3.8</v>
      </c>
      <c r="H50" s="43">
        <v>5.2</v>
      </c>
      <c r="I50" s="43">
        <v>2.2000000000000002</v>
      </c>
      <c r="J50" s="43">
        <v>3.7</v>
      </c>
      <c r="K50" s="43">
        <v>12.7</v>
      </c>
    </row>
    <row r="51" spans="1:11" x14ac:dyDescent="0.25">
      <c r="A51" s="1" t="s">
        <v>84</v>
      </c>
      <c r="B51" s="43">
        <v>0.9</v>
      </c>
      <c r="C51" s="43">
        <v>0</v>
      </c>
      <c r="D51" s="43">
        <v>0</v>
      </c>
      <c r="E51" s="43">
        <v>0</v>
      </c>
      <c r="F51" s="43">
        <v>0</v>
      </c>
      <c r="G51" s="43">
        <v>0</v>
      </c>
      <c r="H51" s="43">
        <v>0.5</v>
      </c>
      <c r="I51" s="43">
        <v>0.4</v>
      </c>
      <c r="J51" s="43">
        <v>0.8</v>
      </c>
      <c r="K51" s="43">
        <v>0.1</v>
      </c>
    </row>
    <row r="52" spans="1:11" x14ac:dyDescent="0.25">
      <c r="A52" s="1" t="s">
        <v>85</v>
      </c>
      <c r="B52" s="43">
        <v>195.6</v>
      </c>
      <c r="C52" s="43">
        <v>7.8</v>
      </c>
      <c r="D52" s="43">
        <v>20.5</v>
      </c>
      <c r="E52" s="43">
        <v>39.1</v>
      </c>
      <c r="F52" s="43">
        <v>42</v>
      </c>
      <c r="G52" s="43">
        <v>50.7</v>
      </c>
      <c r="H52" s="43">
        <v>20</v>
      </c>
      <c r="I52" s="43">
        <v>15.5</v>
      </c>
      <c r="J52" s="43">
        <v>31.1</v>
      </c>
      <c r="K52" s="43">
        <v>164.5</v>
      </c>
    </row>
    <row r="53" spans="1:11" x14ac:dyDescent="0.25">
      <c r="A53" s="1" t="s">
        <v>86</v>
      </c>
      <c r="B53" s="43">
        <v>21.7</v>
      </c>
      <c r="C53" s="43">
        <v>5.5</v>
      </c>
      <c r="D53" s="43">
        <v>7.3</v>
      </c>
      <c r="E53" s="43">
        <v>5.6</v>
      </c>
      <c r="F53" s="43">
        <v>0.8</v>
      </c>
      <c r="G53" s="43">
        <v>0.8</v>
      </c>
      <c r="H53" s="43">
        <v>1.7</v>
      </c>
      <c r="I53" s="43">
        <v>0</v>
      </c>
      <c r="J53" s="43">
        <v>10.9</v>
      </c>
      <c r="K53" s="43">
        <v>10.8</v>
      </c>
    </row>
    <row r="54" spans="1:11" x14ac:dyDescent="0.25">
      <c r="A54" s="1" t="s">
        <v>87</v>
      </c>
      <c r="B54" s="43">
        <v>257.3</v>
      </c>
      <c r="C54" s="43">
        <v>4.9000000000000004</v>
      </c>
      <c r="D54" s="43">
        <v>6.9</v>
      </c>
      <c r="E54" s="43">
        <v>28.1</v>
      </c>
      <c r="F54" s="43">
        <v>30.1</v>
      </c>
      <c r="G54" s="43">
        <v>48.9</v>
      </c>
      <c r="H54" s="43">
        <v>80.099999999999994</v>
      </c>
      <c r="I54" s="43">
        <v>58.2</v>
      </c>
      <c r="J54" s="43">
        <v>226.1</v>
      </c>
      <c r="K54" s="43">
        <v>31.1</v>
      </c>
    </row>
    <row r="55" spans="1:11" x14ac:dyDescent="0.25">
      <c r="A55" s="1" t="s">
        <v>88</v>
      </c>
      <c r="B55" s="43">
        <v>0</v>
      </c>
      <c r="C55" s="43">
        <v>0</v>
      </c>
      <c r="D55" s="43">
        <v>0</v>
      </c>
      <c r="E55" s="43">
        <v>0</v>
      </c>
      <c r="F55" s="43">
        <v>0</v>
      </c>
      <c r="G55" s="43">
        <v>0</v>
      </c>
      <c r="H55" s="43">
        <v>0</v>
      </c>
      <c r="I55" s="43">
        <v>0</v>
      </c>
      <c r="J55" s="43">
        <v>0</v>
      </c>
      <c r="K55" s="43">
        <v>0</v>
      </c>
    </row>
    <row r="56" spans="1:11" x14ac:dyDescent="0.25">
      <c r="A56" s="1" t="s">
        <v>89</v>
      </c>
      <c r="B56" s="43">
        <v>6960.6</v>
      </c>
      <c r="C56" s="43">
        <v>205.3</v>
      </c>
      <c r="D56" s="43">
        <v>962.5</v>
      </c>
      <c r="E56" s="43">
        <v>1676.4</v>
      </c>
      <c r="F56" s="43">
        <v>1193</v>
      </c>
      <c r="G56" s="43">
        <v>1006</v>
      </c>
      <c r="H56" s="43">
        <v>817.6</v>
      </c>
      <c r="I56" s="43">
        <v>1099.8</v>
      </c>
      <c r="J56" s="43">
        <v>2948.4</v>
      </c>
      <c r="K56" s="43">
        <v>4012.2</v>
      </c>
    </row>
    <row r="57" spans="1:11" x14ac:dyDescent="0.25">
      <c r="A57" s="1" t="s">
        <v>90</v>
      </c>
      <c r="B57" s="43">
        <v>1.1000000000000001</v>
      </c>
      <c r="C57" s="43">
        <v>0</v>
      </c>
      <c r="D57" s="43">
        <v>0</v>
      </c>
      <c r="E57" s="43">
        <v>0</v>
      </c>
      <c r="F57" s="43">
        <v>0</v>
      </c>
      <c r="G57" s="43">
        <v>1.1000000000000001</v>
      </c>
      <c r="H57" s="43">
        <v>0</v>
      </c>
      <c r="I57" s="43">
        <v>0</v>
      </c>
      <c r="J57" s="43">
        <v>1.1000000000000001</v>
      </c>
      <c r="K57" s="43">
        <v>0</v>
      </c>
    </row>
    <row r="58" spans="1:11" x14ac:dyDescent="0.25">
      <c r="A58" s="1" t="s">
        <v>91</v>
      </c>
      <c r="B58" s="43">
        <v>27</v>
      </c>
      <c r="C58" s="43">
        <v>1.4</v>
      </c>
      <c r="D58" s="43">
        <v>11.2</v>
      </c>
      <c r="E58" s="43">
        <v>7.2</v>
      </c>
      <c r="F58" s="43">
        <v>5.7</v>
      </c>
      <c r="G58" s="43">
        <v>1.6</v>
      </c>
      <c r="H58" s="43">
        <v>0</v>
      </c>
      <c r="I58" s="43">
        <v>0</v>
      </c>
      <c r="J58" s="43">
        <v>18.7</v>
      </c>
      <c r="K58" s="43">
        <v>8.3000000000000007</v>
      </c>
    </row>
    <row r="59" spans="1:11" x14ac:dyDescent="0.25">
      <c r="A59" s="1" t="s">
        <v>92</v>
      </c>
      <c r="B59" s="43">
        <v>1030</v>
      </c>
      <c r="C59" s="43">
        <v>137.19999999999999</v>
      </c>
      <c r="D59" s="43">
        <v>270.3</v>
      </c>
      <c r="E59" s="43">
        <v>308.2</v>
      </c>
      <c r="F59" s="43">
        <v>176.7</v>
      </c>
      <c r="G59" s="43">
        <v>98.4</v>
      </c>
      <c r="H59" s="43">
        <v>29.6</v>
      </c>
      <c r="I59" s="43">
        <v>9.6</v>
      </c>
      <c r="J59" s="43">
        <v>771.8</v>
      </c>
      <c r="K59" s="43">
        <v>258.10000000000002</v>
      </c>
    </row>
    <row r="60" spans="1:11" x14ac:dyDescent="0.25">
      <c r="A60" s="1" t="s">
        <v>93</v>
      </c>
      <c r="B60" s="43">
        <v>0</v>
      </c>
      <c r="C60" s="43">
        <v>0</v>
      </c>
      <c r="D60" s="43">
        <v>0</v>
      </c>
      <c r="E60" s="43">
        <v>0</v>
      </c>
      <c r="F60" s="43">
        <v>0</v>
      </c>
      <c r="G60" s="43">
        <v>0</v>
      </c>
      <c r="H60" s="43">
        <v>0</v>
      </c>
      <c r="I60" s="43">
        <v>0</v>
      </c>
      <c r="J60" s="43">
        <v>0</v>
      </c>
      <c r="K60" s="43">
        <v>0</v>
      </c>
    </row>
    <row r="61" spans="1:11" x14ac:dyDescent="0.25">
      <c r="A61" s="1" t="s">
        <v>94</v>
      </c>
      <c r="B61" s="43">
        <v>2.1</v>
      </c>
      <c r="C61" s="43">
        <v>0</v>
      </c>
      <c r="D61" s="43">
        <v>0</v>
      </c>
      <c r="E61" s="43">
        <v>0</v>
      </c>
      <c r="F61" s="43">
        <v>0</v>
      </c>
      <c r="G61" s="43">
        <v>0.6</v>
      </c>
      <c r="H61" s="43">
        <v>1.5</v>
      </c>
      <c r="I61" s="43">
        <v>0</v>
      </c>
      <c r="J61" s="43">
        <v>2.1</v>
      </c>
      <c r="K61" s="43">
        <v>0</v>
      </c>
    </row>
    <row r="62" spans="1:11" x14ac:dyDescent="0.25">
      <c r="A62" s="1" t="s">
        <v>95</v>
      </c>
      <c r="B62" s="43">
        <v>0</v>
      </c>
      <c r="C62" s="43">
        <v>0</v>
      </c>
      <c r="D62" s="43">
        <v>0</v>
      </c>
      <c r="E62" s="43">
        <v>0</v>
      </c>
      <c r="F62" s="43">
        <v>0</v>
      </c>
      <c r="G62" s="43">
        <v>0</v>
      </c>
      <c r="H62" s="43">
        <v>0</v>
      </c>
      <c r="I62" s="43">
        <v>0</v>
      </c>
      <c r="J62" s="43">
        <v>0</v>
      </c>
      <c r="K62" s="43">
        <v>0</v>
      </c>
    </row>
    <row r="63" spans="1:11" x14ac:dyDescent="0.25">
      <c r="A63" s="1" t="s">
        <v>96</v>
      </c>
      <c r="B63" s="43">
        <v>945.9</v>
      </c>
      <c r="C63" s="43">
        <v>3.6</v>
      </c>
      <c r="D63" s="43">
        <v>33.5</v>
      </c>
      <c r="E63" s="43">
        <v>95.3</v>
      </c>
      <c r="F63" s="43">
        <v>91.5</v>
      </c>
      <c r="G63" s="43">
        <v>153.9</v>
      </c>
      <c r="H63" s="43">
        <v>204.1</v>
      </c>
      <c r="I63" s="43">
        <v>364.1</v>
      </c>
      <c r="J63" s="43">
        <v>768.7</v>
      </c>
      <c r="K63" s="43">
        <v>177.2</v>
      </c>
    </row>
    <row r="64" spans="1:11" x14ac:dyDescent="0.25">
      <c r="A64" s="1" t="s">
        <v>97</v>
      </c>
      <c r="B64" s="43">
        <v>6.8</v>
      </c>
      <c r="C64" s="43">
        <v>0</v>
      </c>
      <c r="D64" s="43">
        <v>2.1</v>
      </c>
      <c r="E64" s="43">
        <v>4.7</v>
      </c>
      <c r="F64" s="43">
        <v>0</v>
      </c>
      <c r="G64" s="43">
        <v>0</v>
      </c>
      <c r="H64" s="43">
        <v>0</v>
      </c>
      <c r="I64" s="43">
        <v>0</v>
      </c>
      <c r="J64" s="43">
        <v>6.8</v>
      </c>
      <c r="K64" s="43">
        <v>0</v>
      </c>
    </row>
    <row r="65" spans="1:11" x14ac:dyDescent="0.25">
      <c r="A65" s="1" t="s">
        <v>98</v>
      </c>
      <c r="B65" s="43">
        <v>99.5</v>
      </c>
      <c r="C65" s="43">
        <v>26.9</v>
      </c>
      <c r="D65" s="43">
        <v>31.2</v>
      </c>
      <c r="E65" s="43">
        <v>12.3</v>
      </c>
      <c r="F65" s="43">
        <v>19.399999999999999</v>
      </c>
      <c r="G65" s="43">
        <v>1.7</v>
      </c>
      <c r="H65" s="43">
        <v>2.1</v>
      </c>
      <c r="I65" s="43">
        <v>6</v>
      </c>
      <c r="J65" s="43">
        <v>33.299999999999997</v>
      </c>
      <c r="K65" s="43">
        <v>66.2</v>
      </c>
    </row>
    <row r="66" spans="1:11" x14ac:dyDescent="0.25">
      <c r="A66" s="1" t="s">
        <v>99</v>
      </c>
      <c r="B66" s="43">
        <v>4.5999999999999996</v>
      </c>
      <c r="C66" s="43">
        <v>0</v>
      </c>
      <c r="D66" s="43">
        <v>4</v>
      </c>
      <c r="E66" s="43">
        <v>0</v>
      </c>
      <c r="F66" s="43">
        <v>0.6</v>
      </c>
      <c r="G66" s="43">
        <v>0</v>
      </c>
      <c r="H66" s="43">
        <v>0</v>
      </c>
      <c r="I66" s="43">
        <v>0</v>
      </c>
      <c r="J66" s="43">
        <v>2.1</v>
      </c>
      <c r="K66" s="43">
        <v>2.5</v>
      </c>
    </row>
    <row r="67" spans="1:11" x14ac:dyDescent="0.25">
      <c r="A67" s="1" t="s">
        <v>100</v>
      </c>
      <c r="B67" s="43">
        <v>2.2999999999999998</v>
      </c>
      <c r="C67" s="43">
        <v>0.6</v>
      </c>
      <c r="D67" s="43">
        <v>0</v>
      </c>
      <c r="E67" s="43">
        <v>0</v>
      </c>
      <c r="F67" s="43">
        <v>0</v>
      </c>
      <c r="G67" s="43">
        <v>1.7</v>
      </c>
      <c r="H67" s="43">
        <v>0</v>
      </c>
      <c r="I67" s="43">
        <v>0</v>
      </c>
      <c r="J67" s="43">
        <v>2.2999999999999998</v>
      </c>
      <c r="K67" s="43">
        <v>0</v>
      </c>
    </row>
    <row r="68" spans="1:11" x14ac:dyDescent="0.25">
      <c r="A68" s="1" t="s">
        <v>101</v>
      </c>
      <c r="B68" s="43">
        <v>177</v>
      </c>
      <c r="C68" s="43">
        <v>30.4</v>
      </c>
      <c r="D68" s="43">
        <v>51.4</v>
      </c>
      <c r="E68" s="43">
        <v>22.4</v>
      </c>
      <c r="F68" s="43">
        <v>40</v>
      </c>
      <c r="G68" s="43">
        <v>21.2</v>
      </c>
      <c r="H68" s="43">
        <v>8.3000000000000007</v>
      </c>
      <c r="I68" s="43">
        <v>3.3</v>
      </c>
      <c r="J68" s="43">
        <v>96.1</v>
      </c>
      <c r="K68" s="43">
        <v>81</v>
      </c>
    </row>
    <row r="69" spans="1:11" x14ac:dyDescent="0.25">
      <c r="A69" s="1" t="s">
        <v>102</v>
      </c>
      <c r="B69" s="43">
        <v>1.4</v>
      </c>
      <c r="C69" s="43">
        <v>0</v>
      </c>
      <c r="D69" s="43">
        <v>0</v>
      </c>
      <c r="E69" s="43">
        <v>0</v>
      </c>
      <c r="F69" s="43">
        <v>0</v>
      </c>
      <c r="G69" s="43">
        <v>1.2</v>
      </c>
      <c r="H69" s="43">
        <v>0</v>
      </c>
      <c r="I69" s="43">
        <v>0.2</v>
      </c>
      <c r="J69" s="43">
        <v>0.2</v>
      </c>
      <c r="K69" s="43">
        <v>1.2</v>
      </c>
    </row>
    <row r="70" spans="1:11" x14ac:dyDescent="0.25">
      <c r="A70" s="1" t="s">
        <v>103</v>
      </c>
      <c r="B70" s="43">
        <v>6</v>
      </c>
      <c r="C70" s="43">
        <v>1.4</v>
      </c>
      <c r="D70" s="43">
        <v>2.2000000000000002</v>
      </c>
      <c r="E70" s="43">
        <v>1</v>
      </c>
      <c r="F70" s="43">
        <v>1.4</v>
      </c>
      <c r="G70" s="43">
        <v>0</v>
      </c>
      <c r="H70" s="43">
        <v>0</v>
      </c>
      <c r="I70" s="43">
        <v>0</v>
      </c>
      <c r="J70" s="43">
        <v>4.0999999999999996</v>
      </c>
      <c r="K70" s="43">
        <v>1.9</v>
      </c>
    </row>
    <row r="71" spans="1:11" x14ac:dyDescent="0.25">
      <c r="A71" s="1" t="s">
        <v>104</v>
      </c>
      <c r="B71" s="43">
        <v>0</v>
      </c>
      <c r="C71" s="43">
        <v>0</v>
      </c>
      <c r="D71" s="43">
        <v>0</v>
      </c>
      <c r="E71" s="43">
        <v>0</v>
      </c>
      <c r="F71" s="43">
        <v>0</v>
      </c>
      <c r="G71" s="43">
        <v>0</v>
      </c>
      <c r="H71" s="43">
        <v>0</v>
      </c>
      <c r="I71" s="43">
        <v>0</v>
      </c>
      <c r="J71" s="43">
        <v>0</v>
      </c>
      <c r="K71" s="43">
        <v>0</v>
      </c>
    </row>
    <row r="72" spans="1:11" x14ac:dyDescent="0.25">
      <c r="A72" s="1" t="s">
        <v>105</v>
      </c>
      <c r="B72" s="43">
        <v>10.6</v>
      </c>
      <c r="C72" s="43">
        <v>0</v>
      </c>
      <c r="D72" s="43">
        <v>3</v>
      </c>
      <c r="E72" s="43">
        <v>3</v>
      </c>
      <c r="F72" s="43">
        <v>1.3</v>
      </c>
      <c r="G72" s="43">
        <v>2.4</v>
      </c>
      <c r="H72" s="43">
        <v>0.8</v>
      </c>
      <c r="I72" s="43">
        <v>0.1</v>
      </c>
      <c r="J72" s="43">
        <v>2.4</v>
      </c>
      <c r="K72" s="43">
        <v>8.1999999999999993</v>
      </c>
    </row>
    <row r="73" spans="1:11" x14ac:dyDescent="0.25">
      <c r="A73" s="1" t="s">
        <v>106</v>
      </c>
      <c r="B73" s="43">
        <v>14</v>
      </c>
      <c r="C73" s="43">
        <v>0</v>
      </c>
      <c r="D73" s="43">
        <v>5.0999999999999996</v>
      </c>
      <c r="E73" s="43">
        <v>0</v>
      </c>
      <c r="F73" s="43">
        <v>2.8</v>
      </c>
      <c r="G73" s="43">
        <v>5.5</v>
      </c>
      <c r="H73" s="43">
        <v>0</v>
      </c>
      <c r="I73" s="43">
        <v>0.7</v>
      </c>
      <c r="J73" s="43">
        <v>9.9</v>
      </c>
      <c r="K73" s="43">
        <v>4.0999999999999996</v>
      </c>
    </row>
    <row r="74" spans="1:11" x14ac:dyDescent="0.25">
      <c r="A74" s="1" t="s">
        <v>107</v>
      </c>
      <c r="B74" s="43">
        <v>13.9</v>
      </c>
      <c r="C74" s="43">
        <v>3</v>
      </c>
      <c r="D74" s="43">
        <v>0</v>
      </c>
      <c r="E74" s="43">
        <v>0</v>
      </c>
      <c r="F74" s="43">
        <v>6.6</v>
      </c>
      <c r="G74" s="43">
        <v>1.1000000000000001</v>
      </c>
      <c r="H74" s="43">
        <v>3.2</v>
      </c>
      <c r="I74" s="43">
        <v>0</v>
      </c>
      <c r="J74" s="43">
        <v>12.2</v>
      </c>
      <c r="K74" s="43">
        <v>1.7</v>
      </c>
    </row>
    <row r="75" spans="1:11" x14ac:dyDescent="0.25">
      <c r="A75" s="1" t="s">
        <v>108</v>
      </c>
      <c r="B75" s="43">
        <v>41.2</v>
      </c>
      <c r="C75" s="43">
        <v>2.2000000000000002</v>
      </c>
      <c r="D75" s="43">
        <v>3.6</v>
      </c>
      <c r="E75" s="43">
        <v>19.100000000000001</v>
      </c>
      <c r="F75" s="43">
        <v>12.9</v>
      </c>
      <c r="G75" s="43">
        <v>1.4</v>
      </c>
      <c r="H75" s="43">
        <v>1.5</v>
      </c>
      <c r="I75" s="43">
        <v>0.4</v>
      </c>
      <c r="J75" s="43">
        <v>34.299999999999997</v>
      </c>
      <c r="K75" s="43">
        <v>6.9</v>
      </c>
    </row>
    <row r="76" spans="1:11" x14ac:dyDescent="0.25">
      <c r="A76" s="1" t="s">
        <v>109</v>
      </c>
      <c r="B76" s="43">
        <v>47.7</v>
      </c>
      <c r="C76" s="43">
        <v>2.9</v>
      </c>
      <c r="D76" s="43">
        <v>8.1999999999999993</v>
      </c>
      <c r="E76" s="43">
        <v>6.2</v>
      </c>
      <c r="F76" s="43">
        <v>15.8</v>
      </c>
      <c r="G76" s="43">
        <v>9.6999999999999993</v>
      </c>
      <c r="H76" s="43">
        <v>4.2</v>
      </c>
      <c r="I76" s="43">
        <v>0.6</v>
      </c>
      <c r="J76" s="43">
        <v>26.2</v>
      </c>
      <c r="K76" s="43">
        <v>21.6</v>
      </c>
    </row>
    <row r="77" spans="1:11" x14ac:dyDescent="0.25">
      <c r="A77" s="1" t="s">
        <v>110</v>
      </c>
      <c r="B77" s="43">
        <v>7.7</v>
      </c>
      <c r="C77" s="43">
        <v>0</v>
      </c>
      <c r="D77" s="43">
        <v>6.2</v>
      </c>
      <c r="E77" s="43">
        <v>0</v>
      </c>
      <c r="F77" s="43">
        <v>0</v>
      </c>
      <c r="G77" s="43">
        <v>1.5</v>
      </c>
      <c r="H77" s="43">
        <v>0</v>
      </c>
      <c r="I77" s="43">
        <v>0</v>
      </c>
      <c r="J77" s="43">
        <v>5.3</v>
      </c>
      <c r="K77" s="43">
        <v>2.4</v>
      </c>
    </row>
    <row r="78" spans="1:11" x14ac:dyDescent="0.25">
      <c r="A78" s="1" t="s">
        <v>111</v>
      </c>
      <c r="B78" s="43">
        <v>7.2</v>
      </c>
      <c r="C78" s="43">
        <v>0</v>
      </c>
      <c r="D78" s="43">
        <v>0</v>
      </c>
      <c r="E78" s="43">
        <v>2.2000000000000002</v>
      </c>
      <c r="F78" s="43">
        <v>1.6</v>
      </c>
      <c r="G78" s="43">
        <v>3.4</v>
      </c>
      <c r="H78" s="43">
        <v>0.1</v>
      </c>
      <c r="I78" s="43">
        <v>0</v>
      </c>
      <c r="J78" s="43">
        <v>5</v>
      </c>
      <c r="K78" s="43">
        <v>2.2999999999999998</v>
      </c>
    </row>
    <row r="79" spans="1:11" x14ac:dyDescent="0.25">
      <c r="A79" s="1" t="s">
        <v>112</v>
      </c>
      <c r="B79" s="43">
        <v>0</v>
      </c>
      <c r="C79" s="43">
        <v>0</v>
      </c>
      <c r="D79" s="43">
        <v>0</v>
      </c>
      <c r="E79" s="43">
        <v>0</v>
      </c>
      <c r="F79" s="43">
        <v>0</v>
      </c>
      <c r="G79" s="43">
        <v>0</v>
      </c>
      <c r="H79" s="43">
        <v>0</v>
      </c>
      <c r="I79" s="43">
        <v>0</v>
      </c>
      <c r="J79" s="43">
        <v>0</v>
      </c>
      <c r="K79" s="43">
        <v>0</v>
      </c>
    </row>
    <row r="80" spans="1:11" x14ac:dyDescent="0.25">
      <c r="A80" s="1" t="s">
        <v>113</v>
      </c>
      <c r="B80" s="43">
        <v>6</v>
      </c>
      <c r="C80" s="43">
        <v>0</v>
      </c>
      <c r="D80" s="43">
        <v>0</v>
      </c>
      <c r="E80" s="43">
        <v>1.3</v>
      </c>
      <c r="F80" s="43">
        <v>2.5</v>
      </c>
      <c r="G80" s="43">
        <v>1</v>
      </c>
      <c r="H80" s="43">
        <v>1.2</v>
      </c>
      <c r="I80" s="43">
        <v>0</v>
      </c>
      <c r="J80" s="43">
        <v>6</v>
      </c>
      <c r="K80" s="43">
        <v>0</v>
      </c>
    </row>
    <row r="81" spans="1:11" x14ac:dyDescent="0.25">
      <c r="A81" s="1" t="s">
        <v>114</v>
      </c>
      <c r="B81" s="43">
        <v>1.1000000000000001</v>
      </c>
      <c r="C81" s="43">
        <v>0</v>
      </c>
      <c r="D81" s="43">
        <v>0</v>
      </c>
      <c r="E81" s="43">
        <v>0</v>
      </c>
      <c r="F81" s="43">
        <v>1.1000000000000001</v>
      </c>
      <c r="G81" s="43">
        <v>0</v>
      </c>
      <c r="H81" s="43">
        <v>0</v>
      </c>
      <c r="I81" s="43">
        <v>0</v>
      </c>
      <c r="J81" s="43">
        <v>0.6</v>
      </c>
      <c r="K81" s="43">
        <v>0.5</v>
      </c>
    </row>
    <row r="82" spans="1:11" x14ac:dyDescent="0.25">
      <c r="A82" s="1" t="s">
        <v>115</v>
      </c>
      <c r="B82" s="43">
        <v>0</v>
      </c>
      <c r="C82" s="43">
        <v>0</v>
      </c>
      <c r="D82" s="43">
        <v>0</v>
      </c>
      <c r="E82" s="43">
        <v>0</v>
      </c>
      <c r="F82" s="43">
        <v>0</v>
      </c>
      <c r="G82" s="43">
        <v>0</v>
      </c>
      <c r="H82" s="43">
        <v>0</v>
      </c>
      <c r="I82" s="43">
        <v>0</v>
      </c>
      <c r="J82" s="43">
        <v>0</v>
      </c>
      <c r="K82" s="43">
        <v>0</v>
      </c>
    </row>
    <row r="83" spans="1:11" x14ac:dyDescent="0.25">
      <c r="A83" s="1" t="s">
        <v>116</v>
      </c>
      <c r="B83" s="43">
        <v>41.1</v>
      </c>
      <c r="C83" s="43">
        <v>6.3</v>
      </c>
      <c r="D83" s="43">
        <v>8.6</v>
      </c>
      <c r="E83" s="43">
        <v>6</v>
      </c>
      <c r="F83" s="43">
        <v>8.1999999999999993</v>
      </c>
      <c r="G83" s="43">
        <v>10.4</v>
      </c>
      <c r="H83" s="43">
        <v>1.5</v>
      </c>
      <c r="I83" s="43">
        <v>0</v>
      </c>
      <c r="J83" s="43">
        <v>19.7</v>
      </c>
      <c r="K83" s="43">
        <v>21.3</v>
      </c>
    </row>
    <row r="84" spans="1:11" x14ac:dyDescent="0.25">
      <c r="A84" s="1" t="s">
        <v>117</v>
      </c>
      <c r="B84" s="43">
        <v>0</v>
      </c>
      <c r="C84" s="43">
        <v>0</v>
      </c>
      <c r="D84" s="43">
        <v>0</v>
      </c>
      <c r="E84" s="43">
        <v>0</v>
      </c>
      <c r="F84" s="43">
        <v>0</v>
      </c>
      <c r="G84" s="43">
        <v>0</v>
      </c>
      <c r="H84" s="43">
        <v>0</v>
      </c>
      <c r="I84" s="43">
        <v>0</v>
      </c>
      <c r="J84" s="43">
        <v>0</v>
      </c>
      <c r="K84" s="43">
        <v>0</v>
      </c>
    </row>
    <row r="85" spans="1:11" x14ac:dyDescent="0.25">
      <c r="A85" s="1" t="s">
        <v>118</v>
      </c>
      <c r="B85" s="43">
        <v>1.3</v>
      </c>
      <c r="C85" s="43">
        <v>0</v>
      </c>
      <c r="D85" s="43">
        <v>0</v>
      </c>
      <c r="E85" s="43">
        <v>0</v>
      </c>
      <c r="F85" s="43">
        <v>0</v>
      </c>
      <c r="G85" s="43">
        <v>0</v>
      </c>
      <c r="H85" s="43">
        <v>0.6</v>
      </c>
      <c r="I85" s="43">
        <v>0.6</v>
      </c>
      <c r="J85" s="43">
        <v>0</v>
      </c>
      <c r="K85" s="43">
        <v>1.3</v>
      </c>
    </row>
    <row r="86" spans="1:11" x14ac:dyDescent="0.25">
      <c r="A86" s="1" t="s">
        <v>119</v>
      </c>
      <c r="B86" s="43">
        <v>267.7</v>
      </c>
      <c r="C86" s="43">
        <v>18.3</v>
      </c>
      <c r="D86" s="43">
        <v>34.299999999999997</v>
      </c>
      <c r="E86" s="43">
        <v>38</v>
      </c>
      <c r="F86" s="43">
        <v>29.8</v>
      </c>
      <c r="G86" s="43">
        <v>31.8</v>
      </c>
      <c r="H86" s="43">
        <v>32</v>
      </c>
      <c r="I86" s="43">
        <v>83.5</v>
      </c>
      <c r="J86" s="43">
        <v>115.1</v>
      </c>
      <c r="K86" s="43">
        <v>152.6</v>
      </c>
    </row>
    <row r="87" spans="1:11" x14ac:dyDescent="0.25">
      <c r="A87" s="1" t="s">
        <v>120</v>
      </c>
      <c r="B87" s="43">
        <v>19.7</v>
      </c>
      <c r="C87" s="43">
        <v>3.8</v>
      </c>
      <c r="D87" s="43">
        <v>5.0999999999999996</v>
      </c>
      <c r="E87" s="43">
        <v>8.9</v>
      </c>
      <c r="F87" s="43">
        <v>1.7</v>
      </c>
      <c r="G87" s="43">
        <v>0.2</v>
      </c>
      <c r="H87" s="43">
        <v>0</v>
      </c>
      <c r="I87" s="43">
        <v>0</v>
      </c>
      <c r="J87" s="43">
        <v>19.600000000000001</v>
      </c>
      <c r="K87" s="43">
        <v>0.1</v>
      </c>
    </row>
    <row r="88" spans="1:11" x14ac:dyDescent="0.25">
      <c r="A88" s="1" t="s">
        <v>121</v>
      </c>
      <c r="B88" s="43">
        <v>0</v>
      </c>
      <c r="C88" s="43">
        <v>0</v>
      </c>
      <c r="D88" s="43">
        <v>0</v>
      </c>
      <c r="E88" s="43">
        <v>0</v>
      </c>
      <c r="F88" s="43">
        <v>0</v>
      </c>
      <c r="G88" s="43">
        <v>0</v>
      </c>
      <c r="H88" s="43">
        <v>0</v>
      </c>
      <c r="I88" s="43">
        <v>0</v>
      </c>
      <c r="J88" s="43">
        <v>0</v>
      </c>
      <c r="K88" s="43">
        <v>0</v>
      </c>
    </row>
    <row r="89" spans="1:11" x14ac:dyDescent="0.25">
      <c r="A89" s="1" t="s">
        <v>122</v>
      </c>
      <c r="B89" s="43">
        <v>155.6</v>
      </c>
      <c r="C89" s="43">
        <v>6.7</v>
      </c>
      <c r="D89" s="43">
        <v>15.6</v>
      </c>
      <c r="E89" s="43">
        <v>41</v>
      </c>
      <c r="F89" s="43">
        <v>31.9</v>
      </c>
      <c r="G89" s="43">
        <v>29.5</v>
      </c>
      <c r="H89" s="43">
        <v>18.3</v>
      </c>
      <c r="I89" s="43">
        <v>12.6</v>
      </c>
      <c r="J89" s="43">
        <v>132.4</v>
      </c>
      <c r="K89" s="43">
        <v>23.2</v>
      </c>
    </row>
    <row r="90" spans="1:11" x14ac:dyDescent="0.25">
      <c r="A90" s="1" t="s">
        <v>123</v>
      </c>
      <c r="B90" s="43">
        <v>30.8</v>
      </c>
      <c r="C90" s="43">
        <v>0</v>
      </c>
      <c r="D90" s="43">
        <v>3.4</v>
      </c>
      <c r="E90" s="43">
        <v>4.5999999999999996</v>
      </c>
      <c r="F90" s="43">
        <v>6.4</v>
      </c>
      <c r="G90" s="43">
        <v>9</v>
      </c>
      <c r="H90" s="43">
        <v>2.2000000000000002</v>
      </c>
      <c r="I90" s="43">
        <v>5.3</v>
      </c>
      <c r="J90" s="43">
        <v>27.4</v>
      </c>
      <c r="K90" s="43">
        <v>3.5</v>
      </c>
    </row>
    <row r="91" spans="1:11" x14ac:dyDescent="0.25">
      <c r="A91" s="1" t="s">
        <v>124</v>
      </c>
      <c r="B91" s="43">
        <v>174.7</v>
      </c>
      <c r="C91" s="43">
        <v>11.5</v>
      </c>
      <c r="D91" s="43">
        <v>6.1</v>
      </c>
      <c r="E91" s="43">
        <v>29.1</v>
      </c>
      <c r="F91" s="43">
        <v>59</v>
      </c>
      <c r="G91" s="43">
        <v>48.6</v>
      </c>
      <c r="H91" s="43">
        <v>15.2</v>
      </c>
      <c r="I91" s="43">
        <v>5.0999999999999996</v>
      </c>
      <c r="J91" s="43">
        <v>144.9</v>
      </c>
      <c r="K91" s="43">
        <v>29.8</v>
      </c>
    </row>
    <row r="92" spans="1:11" x14ac:dyDescent="0.25">
      <c r="A92" s="1" t="s">
        <v>125</v>
      </c>
      <c r="B92" s="43">
        <v>30.5</v>
      </c>
      <c r="C92" s="43">
        <v>1.2</v>
      </c>
      <c r="D92" s="43">
        <v>4.5999999999999996</v>
      </c>
      <c r="E92" s="43">
        <v>14.5</v>
      </c>
      <c r="F92" s="43">
        <v>7.6</v>
      </c>
      <c r="G92" s="43">
        <v>2.2000000000000002</v>
      </c>
      <c r="H92" s="43">
        <v>0.4</v>
      </c>
      <c r="I92" s="43">
        <v>0</v>
      </c>
      <c r="J92" s="43">
        <v>21.8</v>
      </c>
      <c r="K92" s="43">
        <v>8.8000000000000007</v>
      </c>
    </row>
    <row r="93" spans="1:11" x14ac:dyDescent="0.25">
      <c r="A93" s="1" t="s">
        <v>126</v>
      </c>
      <c r="B93" s="43">
        <v>544.5</v>
      </c>
      <c r="C93" s="43">
        <v>95.2</v>
      </c>
      <c r="D93" s="43">
        <v>178.5</v>
      </c>
      <c r="E93" s="43">
        <v>142.19999999999999</v>
      </c>
      <c r="F93" s="43">
        <v>76.2</v>
      </c>
      <c r="G93" s="43">
        <v>39.200000000000003</v>
      </c>
      <c r="H93" s="43">
        <v>9.4</v>
      </c>
      <c r="I93" s="43">
        <v>3.8</v>
      </c>
      <c r="J93" s="43">
        <v>55.2</v>
      </c>
      <c r="K93" s="43">
        <v>489.4</v>
      </c>
    </row>
    <row r="94" spans="1:11" x14ac:dyDescent="0.25">
      <c r="A94" s="1" t="s">
        <v>127</v>
      </c>
      <c r="B94" s="43">
        <v>7.5</v>
      </c>
      <c r="C94" s="43">
        <v>0</v>
      </c>
      <c r="D94" s="43">
        <v>0</v>
      </c>
      <c r="E94" s="43">
        <v>0</v>
      </c>
      <c r="F94" s="43">
        <v>1.5</v>
      </c>
      <c r="G94" s="43">
        <v>0</v>
      </c>
      <c r="H94" s="43">
        <v>0</v>
      </c>
      <c r="I94" s="43">
        <v>6</v>
      </c>
      <c r="J94" s="43">
        <v>5</v>
      </c>
      <c r="K94" s="43">
        <v>2.5</v>
      </c>
    </row>
    <row r="95" spans="1:11" x14ac:dyDescent="0.25">
      <c r="A95" s="1" t="s">
        <v>128</v>
      </c>
      <c r="B95" s="43">
        <v>0</v>
      </c>
      <c r="C95" s="43">
        <v>0</v>
      </c>
      <c r="D95" s="43">
        <v>0</v>
      </c>
      <c r="E95" s="43">
        <v>0</v>
      </c>
      <c r="F95" s="43">
        <v>0</v>
      </c>
      <c r="G95" s="43">
        <v>0</v>
      </c>
      <c r="H95" s="43">
        <v>0</v>
      </c>
      <c r="I95" s="43">
        <v>0</v>
      </c>
      <c r="J95" s="43">
        <v>0</v>
      </c>
      <c r="K95" s="43">
        <v>0</v>
      </c>
    </row>
    <row r="96" spans="1:11" x14ac:dyDescent="0.25">
      <c r="A96" s="1" t="s">
        <v>129</v>
      </c>
      <c r="B96" s="43">
        <v>55</v>
      </c>
      <c r="C96" s="43">
        <v>7.8</v>
      </c>
      <c r="D96" s="43">
        <v>18.5</v>
      </c>
      <c r="E96" s="43">
        <v>24.4</v>
      </c>
      <c r="F96" s="43">
        <v>2.1</v>
      </c>
      <c r="G96" s="43">
        <v>2.1</v>
      </c>
      <c r="H96" s="43">
        <v>0</v>
      </c>
      <c r="I96" s="43">
        <v>0</v>
      </c>
      <c r="J96" s="43">
        <v>37.799999999999997</v>
      </c>
      <c r="K96" s="43">
        <v>17.2</v>
      </c>
    </row>
    <row r="97" spans="1:11" x14ac:dyDescent="0.25">
      <c r="A97" s="1" t="s">
        <v>130</v>
      </c>
      <c r="B97" s="43">
        <v>27.2</v>
      </c>
      <c r="C97" s="43">
        <v>0</v>
      </c>
      <c r="D97" s="43">
        <v>1.6</v>
      </c>
      <c r="E97" s="43">
        <v>7.4</v>
      </c>
      <c r="F97" s="43">
        <v>2.9</v>
      </c>
      <c r="G97" s="43">
        <v>5.3</v>
      </c>
      <c r="H97" s="43">
        <v>6.3</v>
      </c>
      <c r="I97" s="43">
        <v>3.7</v>
      </c>
      <c r="J97" s="43">
        <v>17.399999999999999</v>
      </c>
      <c r="K97" s="43">
        <v>9.8000000000000007</v>
      </c>
    </row>
    <row r="98" spans="1:11" x14ac:dyDescent="0.25">
      <c r="A98" s="1" t="s">
        <v>131</v>
      </c>
      <c r="B98" s="43">
        <v>5.4</v>
      </c>
      <c r="C98" s="43">
        <v>0</v>
      </c>
      <c r="D98" s="43">
        <v>1</v>
      </c>
      <c r="E98" s="43">
        <v>3</v>
      </c>
      <c r="F98" s="43">
        <v>0</v>
      </c>
      <c r="G98" s="43">
        <v>0.6</v>
      </c>
      <c r="H98" s="43">
        <v>0</v>
      </c>
      <c r="I98" s="43">
        <v>0.9</v>
      </c>
      <c r="J98" s="43">
        <v>5.4</v>
      </c>
      <c r="K98" s="43">
        <v>0</v>
      </c>
    </row>
    <row r="99" spans="1:11" x14ac:dyDescent="0.25">
      <c r="A99" s="1" t="s">
        <v>132</v>
      </c>
      <c r="B99" s="43">
        <v>9.1999999999999993</v>
      </c>
      <c r="C99" s="43">
        <v>0.4</v>
      </c>
      <c r="D99" s="43">
        <v>6.3</v>
      </c>
      <c r="E99" s="43">
        <v>1.5</v>
      </c>
      <c r="F99" s="43">
        <v>0</v>
      </c>
      <c r="G99" s="43">
        <v>1</v>
      </c>
      <c r="H99" s="43">
        <v>0</v>
      </c>
      <c r="I99" s="43">
        <v>0</v>
      </c>
      <c r="J99" s="43">
        <v>6.2</v>
      </c>
      <c r="K99" s="43">
        <v>3</v>
      </c>
    </row>
    <row r="100" spans="1:11" x14ac:dyDescent="0.25">
      <c r="A100" s="1" t="s">
        <v>133</v>
      </c>
      <c r="B100" s="43">
        <v>2.8</v>
      </c>
      <c r="C100" s="43">
        <v>0</v>
      </c>
      <c r="D100" s="43">
        <v>0</v>
      </c>
      <c r="E100" s="43">
        <v>0</v>
      </c>
      <c r="F100" s="43">
        <v>0</v>
      </c>
      <c r="G100" s="43">
        <v>0</v>
      </c>
      <c r="H100" s="43">
        <v>0</v>
      </c>
      <c r="I100" s="43">
        <v>2.8</v>
      </c>
      <c r="J100" s="43">
        <v>1</v>
      </c>
      <c r="K100" s="43">
        <v>1.8</v>
      </c>
    </row>
    <row r="101" spans="1:11" x14ac:dyDescent="0.25">
      <c r="A101" s="1" t="s">
        <v>134</v>
      </c>
      <c r="B101" s="43">
        <v>622.29999999999995</v>
      </c>
      <c r="C101" s="43">
        <v>1</v>
      </c>
      <c r="D101" s="43">
        <v>44.3</v>
      </c>
      <c r="E101" s="43">
        <v>113.3</v>
      </c>
      <c r="F101" s="43">
        <v>104.1</v>
      </c>
      <c r="G101" s="43">
        <v>132.9</v>
      </c>
      <c r="H101" s="43">
        <v>104.3</v>
      </c>
      <c r="I101" s="43">
        <v>122.4</v>
      </c>
      <c r="J101" s="43">
        <v>69.400000000000006</v>
      </c>
      <c r="K101" s="43">
        <v>553</v>
      </c>
    </row>
    <row r="102" spans="1:11" x14ac:dyDescent="0.25">
      <c r="A102" s="1" t="s">
        <v>135</v>
      </c>
      <c r="B102" s="43">
        <v>1.2</v>
      </c>
      <c r="C102" s="43">
        <v>0</v>
      </c>
      <c r="D102" s="43">
        <v>0</v>
      </c>
      <c r="E102" s="43">
        <v>0</v>
      </c>
      <c r="F102" s="43">
        <v>0</v>
      </c>
      <c r="G102" s="43">
        <v>1.2</v>
      </c>
      <c r="H102" s="43">
        <v>0</v>
      </c>
      <c r="I102" s="43">
        <v>0</v>
      </c>
      <c r="J102" s="43">
        <v>1.2</v>
      </c>
      <c r="K102" s="43">
        <v>0</v>
      </c>
    </row>
    <row r="103" spans="1:11" x14ac:dyDescent="0.25">
      <c r="A103" s="1" t="s">
        <v>136</v>
      </c>
      <c r="B103" s="43">
        <v>2.1</v>
      </c>
      <c r="C103" s="43">
        <v>0</v>
      </c>
      <c r="D103" s="43">
        <v>0</v>
      </c>
      <c r="E103" s="43">
        <v>1.9</v>
      </c>
      <c r="F103" s="43">
        <v>0</v>
      </c>
      <c r="G103" s="43">
        <v>0</v>
      </c>
      <c r="H103" s="43">
        <v>0.2</v>
      </c>
      <c r="I103" s="43">
        <v>0</v>
      </c>
      <c r="J103" s="43">
        <v>0.2</v>
      </c>
      <c r="K103" s="43">
        <v>1.9</v>
      </c>
    </row>
    <row r="104" spans="1:11" x14ac:dyDescent="0.25">
      <c r="A104" s="1" t="s">
        <v>137</v>
      </c>
      <c r="B104" s="43">
        <v>1.9</v>
      </c>
      <c r="C104" s="43">
        <v>0</v>
      </c>
      <c r="D104" s="43">
        <v>0</v>
      </c>
      <c r="E104" s="43">
        <v>0</v>
      </c>
      <c r="F104" s="43">
        <v>1.9</v>
      </c>
      <c r="G104" s="43">
        <v>0</v>
      </c>
      <c r="H104" s="43">
        <v>0</v>
      </c>
      <c r="I104" s="43">
        <v>0</v>
      </c>
      <c r="J104" s="43">
        <v>0</v>
      </c>
      <c r="K104" s="43">
        <v>1.9</v>
      </c>
    </row>
    <row r="105" spans="1:11" x14ac:dyDescent="0.25">
      <c r="A105" s="1" t="s">
        <v>138</v>
      </c>
      <c r="B105" s="43">
        <v>21.7</v>
      </c>
      <c r="C105" s="43">
        <v>0</v>
      </c>
      <c r="D105" s="43">
        <v>11.3</v>
      </c>
      <c r="E105" s="43">
        <v>6.9</v>
      </c>
      <c r="F105" s="43">
        <v>1.3</v>
      </c>
      <c r="G105" s="43">
        <v>1.4</v>
      </c>
      <c r="H105" s="43">
        <v>0</v>
      </c>
      <c r="I105" s="43">
        <v>0.9</v>
      </c>
      <c r="J105" s="43">
        <v>10.199999999999999</v>
      </c>
      <c r="K105" s="43">
        <v>11.6</v>
      </c>
    </row>
    <row r="106" spans="1:11" x14ac:dyDescent="0.25">
      <c r="A106" s="1" t="s">
        <v>139</v>
      </c>
      <c r="B106" s="43">
        <v>167.4</v>
      </c>
      <c r="C106" s="43">
        <v>9.4</v>
      </c>
      <c r="D106" s="43">
        <v>49.2</v>
      </c>
      <c r="E106" s="43">
        <v>62.6</v>
      </c>
      <c r="F106" s="43">
        <v>21.1</v>
      </c>
      <c r="G106" s="43">
        <v>14.5</v>
      </c>
      <c r="H106" s="43">
        <v>7.1</v>
      </c>
      <c r="I106" s="43">
        <v>3.5</v>
      </c>
      <c r="J106" s="43">
        <v>100.3</v>
      </c>
      <c r="K106" s="43">
        <v>67.099999999999994</v>
      </c>
    </row>
    <row r="107" spans="1:11" x14ac:dyDescent="0.25">
      <c r="A107" s="1" t="s">
        <v>140</v>
      </c>
      <c r="B107" s="43">
        <v>5.2</v>
      </c>
      <c r="C107" s="43">
        <v>0</v>
      </c>
      <c r="D107" s="43">
        <v>0</v>
      </c>
      <c r="E107" s="43">
        <v>1.5</v>
      </c>
      <c r="F107" s="43">
        <v>1.5</v>
      </c>
      <c r="G107" s="43">
        <v>0</v>
      </c>
      <c r="H107" s="43">
        <v>2.2000000000000002</v>
      </c>
      <c r="I107" s="43">
        <v>0</v>
      </c>
      <c r="J107" s="43">
        <v>3.7</v>
      </c>
      <c r="K107" s="43">
        <v>1.5</v>
      </c>
    </row>
    <row r="108" spans="1:11" x14ac:dyDescent="0.25">
      <c r="A108" s="1" t="s">
        <v>141</v>
      </c>
      <c r="B108" s="43">
        <v>0.5</v>
      </c>
      <c r="C108" s="43">
        <v>0</v>
      </c>
      <c r="D108" s="43">
        <v>0</v>
      </c>
      <c r="E108" s="43">
        <v>0</v>
      </c>
      <c r="F108" s="43">
        <v>0</v>
      </c>
      <c r="G108" s="43">
        <v>0</v>
      </c>
      <c r="H108" s="43">
        <v>0</v>
      </c>
      <c r="I108" s="43">
        <v>0.5</v>
      </c>
      <c r="J108" s="43">
        <v>0.1</v>
      </c>
      <c r="K108" s="43">
        <v>0.4</v>
      </c>
    </row>
    <row r="109" spans="1:11" x14ac:dyDescent="0.25">
      <c r="A109" s="1" t="s">
        <v>142</v>
      </c>
      <c r="B109" s="43">
        <v>0</v>
      </c>
      <c r="C109" s="43">
        <v>0</v>
      </c>
      <c r="D109" s="43">
        <v>0</v>
      </c>
      <c r="E109" s="43">
        <v>0</v>
      </c>
      <c r="F109" s="43">
        <v>0</v>
      </c>
      <c r="G109" s="43">
        <v>0</v>
      </c>
      <c r="H109" s="43">
        <v>0</v>
      </c>
      <c r="I109" s="43">
        <v>0</v>
      </c>
      <c r="J109" s="43">
        <v>0</v>
      </c>
      <c r="K109" s="43">
        <v>0</v>
      </c>
    </row>
    <row r="110" spans="1:11" x14ac:dyDescent="0.25">
      <c r="A110" s="1" t="s">
        <v>143</v>
      </c>
      <c r="B110" s="43">
        <v>14.2</v>
      </c>
      <c r="C110" s="43">
        <v>0</v>
      </c>
      <c r="D110" s="43">
        <v>3.7</v>
      </c>
      <c r="E110" s="43">
        <v>0.8</v>
      </c>
      <c r="F110" s="43">
        <v>5.5</v>
      </c>
      <c r="G110" s="43">
        <v>2.9</v>
      </c>
      <c r="H110" s="43">
        <v>1.4</v>
      </c>
      <c r="I110" s="43">
        <v>0</v>
      </c>
      <c r="J110" s="43">
        <v>8.3000000000000007</v>
      </c>
      <c r="K110" s="43">
        <v>5.9</v>
      </c>
    </row>
    <row r="111" spans="1:11" x14ac:dyDescent="0.25">
      <c r="A111" s="1" t="s">
        <v>144</v>
      </c>
      <c r="B111" s="43">
        <v>100.8</v>
      </c>
      <c r="C111" s="43">
        <v>24.2</v>
      </c>
      <c r="D111" s="43">
        <v>19.5</v>
      </c>
      <c r="E111" s="43">
        <v>5.5</v>
      </c>
      <c r="F111" s="43">
        <v>14.8</v>
      </c>
      <c r="G111" s="43">
        <v>14.1</v>
      </c>
      <c r="H111" s="43">
        <v>11</v>
      </c>
      <c r="I111" s="43">
        <v>11.6</v>
      </c>
      <c r="J111" s="43">
        <v>53.8</v>
      </c>
      <c r="K111" s="43">
        <v>47</v>
      </c>
    </row>
    <row r="112" spans="1:11" x14ac:dyDescent="0.25">
      <c r="A112" s="1" t="s">
        <v>145</v>
      </c>
      <c r="B112" s="43">
        <v>177.2</v>
      </c>
      <c r="C112" s="43">
        <v>47</v>
      </c>
      <c r="D112" s="43">
        <v>57.2</v>
      </c>
      <c r="E112" s="43">
        <v>46.9</v>
      </c>
      <c r="F112" s="43">
        <v>20.3</v>
      </c>
      <c r="G112" s="43">
        <v>2</v>
      </c>
      <c r="H112" s="43">
        <v>1.5</v>
      </c>
      <c r="I112" s="43">
        <v>2.4</v>
      </c>
      <c r="J112" s="43">
        <v>146.80000000000001</v>
      </c>
      <c r="K112" s="43">
        <v>30.4</v>
      </c>
    </row>
    <row r="113" spans="1:11" x14ac:dyDescent="0.25">
      <c r="A113" s="1" t="s">
        <v>146</v>
      </c>
      <c r="B113" s="43">
        <v>132.4</v>
      </c>
      <c r="C113" s="43">
        <v>47.6</v>
      </c>
      <c r="D113" s="43">
        <v>35.799999999999997</v>
      </c>
      <c r="E113" s="43">
        <v>31.3</v>
      </c>
      <c r="F113" s="43">
        <v>12.6</v>
      </c>
      <c r="G113" s="43">
        <v>2.9</v>
      </c>
      <c r="H113" s="43">
        <v>1.8</v>
      </c>
      <c r="I113" s="43">
        <v>0.4</v>
      </c>
      <c r="J113" s="43">
        <v>109.3</v>
      </c>
      <c r="K113" s="43">
        <v>23.2</v>
      </c>
    </row>
    <row r="114" spans="1:11" x14ac:dyDescent="0.25">
      <c r="A114" s="1" t="s">
        <v>147</v>
      </c>
      <c r="B114" s="43">
        <v>116.9</v>
      </c>
      <c r="C114" s="43">
        <v>0.5</v>
      </c>
      <c r="D114" s="43">
        <v>4.5999999999999996</v>
      </c>
      <c r="E114" s="43">
        <v>6.2</v>
      </c>
      <c r="F114" s="43">
        <v>10</v>
      </c>
      <c r="G114" s="43">
        <v>34.799999999999997</v>
      </c>
      <c r="H114" s="43">
        <v>22.9</v>
      </c>
      <c r="I114" s="43">
        <v>37.9</v>
      </c>
      <c r="J114" s="43">
        <v>88.4</v>
      </c>
      <c r="K114" s="43">
        <v>28.5</v>
      </c>
    </row>
    <row r="115" spans="1:11" x14ac:dyDescent="0.25">
      <c r="A115" s="1" t="s">
        <v>148</v>
      </c>
      <c r="B115" s="43">
        <v>0</v>
      </c>
      <c r="C115" s="43">
        <v>0</v>
      </c>
      <c r="D115" s="43">
        <v>0</v>
      </c>
      <c r="E115" s="43">
        <v>0</v>
      </c>
      <c r="F115" s="43">
        <v>0</v>
      </c>
      <c r="G115" s="43">
        <v>0</v>
      </c>
      <c r="H115" s="43">
        <v>0</v>
      </c>
      <c r="I115" s="43">
        <v>0</v>
      </c>
      <c r="J115" s="43">
        <v>0</v>
      </c>
      <c r="K115" s="43">
        <v>0</v>
      </c>
    </row>
    <row r="116" spans="1:11" x14ac:dyDescent="0.25">
      <c r="A116" s="1" t="s">
        <v>149</v>
      </c>
      <c r="B116" s="43">
        <v>51.3</v>
      </c>
      <c r="C116" s="43">
        <v>1.3</v>
      </c>
      <c r="D116" s="43">
        <v>1.6</v>
      </c>
      <c r="E116" s="43">
        <v>6</v>
      </c>
      <c r="F116" s="43">
        <v>10.9</v>
      </c>
      <c r="G116" s="43">
        <v>13.9</v>
      </c>
      <c r="H116" s="43">
        <v>6.8</v>
      </c>
      <c r="I116" s="43">
        <v>10.8</v>
      </c>
      <c r="J116" s="43">
        <v>44.8</v>
      </c>
      <c r="K116" s="43">
        <v>6.5</v>
      </c>
    </row>
    <row r="117" spans="1:11" x14ac:dyDescent="0.25">
      <c r="A117" s="1" t="s">
        <v>150</v>
      </c>
      <c r="B117" s="43">
        <v>26.2</v>
      </c>
      <c r="C117" s="43">
        <v>0.4</v>
      </c>
      <c r="D117" s="43">
        <v>1.1000000000000001</v>
      </c>
      <c r="E117" s="43">
        <v>7.4</v>
      </c>
      <c r="F117" s="43">
        <v>5.5</v>
      </c>
      <c r="G117" s="43">
        <v>7.2</v>
      </c>
      <c r="H117" s="43">
        <v>3.1</v>
      </c>
      <c r="I117" s="43">
        <v>1.4</v>
      </c>
      <c r="J117" s="43">
        <v>23.6</v>
      </c>
      <c r="K117" s="43">
        <v>2.6</v>
      </c>
    </row>
    <row r="118" spans="1:11" x14ac:dyDescent="0.25">
      <c r="A118" s="1" t="s">
        <v>151</v>
      </c>
      <c r="B118" s="43">
        <v>108.5</v>
      </c>
      <c r="C118" s="43">
        <v>6.3</v>
      </c>
      <c r="D118" s="43">
        <v>37.799999999999997</v>
      </c>
      <c r="E118" s="43">
        <v>25.9</v>
      </c>
      <c r="F118" s="43">
        <v>27.6</v>
      </c>
      <c r="G118" s="43">
        <v>10.8</v>
      </c>
      <c r="H118" s="43">
        <v>0</v>
      </c>
      <c r="I118" s="43">
        <v>0</v>
      </c>
      <c r="J118" s="43">
        <v>85.3</v>
      </c>
      <c r="K118" s="43">
        <v>23.2</v>
      </c>
    </row>
    <row r="119" spans="1:11" x14ac:dyDescent="0.25">
      <c r="A119" s="1" t="s">
        <v>152</v>
      </c>
      <c r="B119" s="43">
        <v>0</v>
      </c>
      <c r="C119" s="43">
        <v>0</v>
      </c>
      <c r="D119" s="43">
        <v>0</v>
      </c>
      <c r="E119" s="43">
        <v>0</v>
      </c>
      <c r="F119" s="43">
        <v>0</v>
      </c>
      <c r="G119" s="43">
        <v>0</v>
      </c>
      <c r="H119" s="43">
        <v>0</v>
      </c>
      <c r="I119" s="43">
        <v>0</v>
      </c>
      <c r="J119" s="43">
        <v>0</v>
      </c>
      <c r="K119" s="43">
        <v>0</v>
      </c>
    </row>
    <row r="120" spans="1:11" x14ac:dyDescent="0.25">
      <c r="A120" s="1" t="s">
        <v>153</v>
      </c>
      <c r="B120" s="43">
        <v>199.2</v>
      </c>
      <c r="C120" s="43">
        <v>5</v>
      </c>
      <c r="D120" s="43">
        <v>34.700000000000003</v>
      </c>
      <c r="E120" s="43">
        <v>25.4</v>
      </c>
      <c r="F120" s="43">
        <v>31.6</v>
      </c>
      <c r="G120" s="43">
        <v>50.1</v>
      </c>
      <c r="H120" s="43">
        <v>38.1</v>
      </c>
      <c r="I120" s="43">
        <v>14.3</v>
      </c>
      <c r="J120" s="43">
        <v>115.7</v>
      </c>
      <c r="K120" s="43">
        <v>83.6</v>
      </c>
    </row>
    <row r="121" spans="1:11" x14ac:dyDescent="0.25">
      <c r="A121" s="1" t="s">
        <v>154</v>
      </c>
      <c r="B121" s="43">
        <v>1.3</v>
      </c>
      <c r="C121" s="43">
        <v>0</v>
      </c>
      <c r="D121" s="43">
        <v>0</v>
      </c>
      <c r="E121" s="43">
        <v>1.3</v>
      </c>
      <c r="F121" s="43">
        <v>0</v>
      </c>
      <c r="G121" s="43">
        <v>0</v>
      </c>
      <c r="H121" s="43">
        <v>0</v>
      </c>
      <c r="I121" s="43">
        <v>0</v>
      </c>
      <c r="J121" s="43">
        <v>1.3</v>
      </c>
      <c r="K121" s="43">
        <v>0</v>
      </c>
    </row>
    <row r="122" spans="1:11" x14ac:dyDescent="0.25">
      <c r="A122" s="1" t="s">
        <v>155</v>
      </c>
      <c r="B122" s="43">
        <v>49.7</v>
      </c>
      <c r="C122" s="43">
        <v>17.7</v>
      </c>
      <c r="D122" s="43">
        <v>6.1</v>
      </c>
      <c r="E122" s="43">
        <v>3.3</v>
      </c>
      <c r="F122" s="43">
        <v>6.7</v>
      </c>
      <c r="G122" s="43">
        <v>14.1</v>
      </c>
      <c r="H122" s="43">
        <v>1.3</v>
      </c>
      <c r="I122" s="43">
        <v>0.5</v>
      </c>
      <c r="J122" s="43">
        <v>19.8</v>
      </c>
      <c r="K122" s="43">
        <v>29.9</v>
      </c>
    </row>
    <row r="123" spans="1:11" x14ac:dyDescent="0.25">
      <c r="A123" s="1" t="s">
        <v>156</v>
      </c>
      <c r="B123" s="43">
        <v>4.7</v>
      </c>
      <c r="C123" s="43">
        <v>0</v>
      </c>
      <c r="D123" s="43">
        <v>0</v>
      </c>
      <c r="E123" s="43">
        <v>1.4</v>
      </c>
      <c r="F123" s="43">
        <v>2.5</v>
      </c>
      <c r="G123" s="43">
        <v>0</v>
      </c>
      <c r="H123" s="43">
        <v>0.8</v>
      </c>
      <c r="I123" s="43">
        <v>0</v>
      </c>
      <c r="J123" s="43">
        <v>0.8</v>
      </c>
      <c r="K123" s="43">
        <v>3.9</v>
      </c>
    </row>
    <row r="124" spans="1:11" x14ac:dyDescent="0.25">
      <c r="A124" s="1" t="s">
        <v>157</v>
      </c>
      <c r="B124" s="43">
        <v>181.6</v>
      </c>
      <c r="C124" s="43">
        <v>8.6999999999999993</v>
      </c>
      <c r="D124" s="43">
        <v>22.8</v>
      </c>
      <c r="E124" s="43">
        <v>43.1</v>
      </c>
      <c r="F124" s="43">
        <v>44.5</v>
      </c>
      <c r="G124" s="43">
        <v>34.299999999999997</v>
      </c>
      <c r="H124" s="43">
        <v>15.7</v>
      </c>
      <c r="I124" s="43">
        <v>12.5</v>
      </c>
      <c r="J124" s="43">
        <v>137.6</v>
      </c>
      <c r="K124" s="43">
        <v>44</v>
      </c>
    </row>
    <row r="125" spans="1:11" x14ac:dyDescent="0.25">
      <c r="A125" s="1" t="s">
        <v>158</v>
      </c>
      <c r="B125" s="43">
        <v>488.5</v>
      </c>
      <c r="C125" s="43">
        <v>10.6</v>
      </c>
      <c r="D125" s="43">
        <v>55.1</v>
      </c>
      <c r="E125" s="43">
        <v>122.1</v>
      </c>
      <c r="F125" s="43">
        <v>109.7</v>
      </c>
      <c r="G125" s="43">
        <v>101.2</v>
      </c>
      <c r="H125" s="43">
        <v>57.2</v>
      </c>
      <c r="I125" s="43">
        <v>32.5</v>
      </c>
      <c r="J125" s="43">
        <v>350.4</v>
      </c>
      <c r="K125" s="43">
        <v>138.1</v>
      </c>
    </row>
    <row r="126" spans="1:11" x14ac:dyDescent="0.25">
      <c r="A126" s="1" t="s">
        <v>159</v>
      </c>
      <c r="B126" s="43">
        <v>2952</v>
      </c>
      <c r="C126" s="43">
        <v>103.7</v>
      </c>
      <c r="D126" s="43">
        <v>285.60000000000002</v>
      </c>
      <c r="E126" s="43">
        <v>534.29999999999995</v>
      </c>
      <c r="F126" s="43">
        <v>556.70000000000005</v>
      </c>
      <c r="G126" s="43">
        <v>582.20000000000005</v>
      </c>
      <c r="H126" s="43">
        <v>447.5</v>
      </c>
      <c r="I126" s="43">
        <v>442</v>
      </c>
      <c r="J126" s="43">
        <v>1310</v>
      </c>
      <c r="K126" s="43">
        <v>1642</v>
      </c>
    </row>
    <row r="127" spans="1:11" x14ac:dyDescent="0.25">
      <c r="A127" s="1" t="s">
        <v>160</v>
      </c>
      <c r="B127" s="43">
        <v>0.6</v>
      </c>
      <c r="C127" s="43">
        <v>0</v>
      </c>
      <c r="D127" s="43">
        <v>0</v>
      </c>
      <c r="E127" s="43">
        <v>0</v>
      </c>
      <c r="F127" s="43">
        <v>0</v>
      </c>
      <c r="G127" s="43">
        <v>0</v>
      </c>
      <c r="H127" s="43">
        <v>0.6</v>
      </c>
      <c r="I127" s="43">
        <v>0</v>
      </c>
      <c r="J127" s="43">
        <v>0.6</v>
      </c>
      <c r="K127" s="43">
        <v>0</v>
      </c>
    </row>
    <row r="128" spans="1:11" x14ac:dyDescent="0.25">
      <c r="A128" s="1" t="s">
        <v>161</v>
      </c>
      <c r="B128" s="43">
        <v>119.3</v>
      </c>
      <c r="C128" s="43">
        <v>1.1000000000000001</v>
      </c>
      <c r="D128" s="43">
        <v>11.7</v>
      </c>
      <c r="E128" s="43">
        <v>5.4</v>
      </c>
      <c r="F128" s="43">
        <v>33.1</v>
      </c>
      <c r="G128" s="43">
        <v>20.399999999999999</v>
      </c>
      <c r="H128" s="43">
        <v>14.6</v>
      </c>
      <c r="I128" s="43">
        <v>33.1</v>
      </c>
      <c r="J128" s="43">
        <v>89.7</v>
      </c>
      <c r="K128" s="43">
        <v>29.5</v>
      </c>
    </row>
    <row r="129" spans="1:11" x14ac:dyDescent="0.25">
      <c r="A129" s="1" t="s">
        <v>162</v>
      </c>
      <c r="B129" s="43">
        <v>40</v>
      </c>
      <c r="C129" s="43">
        <v>11.2</v>
      </c>
      <c r="D129" s="43">
        <v>3.4</v>
      </c>
      <c r="E129" s="43">
        <v>4.2</v>
      </c>
      <c r="F129" s="43">
        <v>10.1</v>
      </c>
      <c r="G129" s="43">
        <v>10</v>
      </c>
      <c r="H129" s="43">
        <v>1</v>
      </c>
      <c r="I129" s="43">
        <v>0</v>
      </c>
      <c r="J129" s="43">
        <v>20</v>
      </c>
      <c r="K129" s="43">
        <v>19.899999999999999</v>
      </c>
    </row>
    <row r="130" spans="1:11" x14ac:dyDescent="0.25">
      <c r="A130" s="1" t="s">
        <v>163</v>
      </c>
      <c r="B130" s="43">
        <v>0</v>
      </c>
      <c r="C130" s="43">
        <v>0</v>
      </c>
      <c r="D130" s="43">
        <v>0</v>
      </c>
      <c r="E130" s="43">
        <v>0</v>
      </c>
      <c r="F130" s="43">
        <v>0</v>
      </c>
      <c r="G130" s="43">
        <v>0</v>
      </c>
      <c r="H130" s="43">
        <v>0</v>
      </c>
      <c r="I130" s="43">
        <v>0</v>
      </c>
      <c r="J130" s="43">
        <v>0</v>
      </c>
      <c r="K130" s="43">
        <v>0</v>
      </c>
    </row>
    <row r="131" spans="1:11" x14ac:dyDescent="0.25">
      <c r="A131" s="1" t="s">
        <v>164</v>
      </c>
      <c r="B131" s="43">
        <v>853.3</v>
      </c>
      <c r="C131" s="43">
        <v>52</v>
      </c>
      <c r="D131" s="43">
        <v>120.4</v>
      </c>
      <c r="E131" s="43">
        <v>134.4</v>
      </c>
      <c r="F131" s="43">
        <v>152.80000000000001</v>
      </c>
      <c r="G131" s="43">
        <v>155.4</v>
      </c>
      <c r="H131" s="43">
        <v>106.4</v>
      </c>
      <c r="I131" s="43">
        <v>131.9</v>
      </c>
      <c r="J131" s="43">
        <v>506.5</v>
      </c>
      <c r="K131" s="43">
        <v>346.8</v>
      </c>
    </row>
    <row r="132" spans="1:11" x14ac:dyDescent="0.25">
      <c r="A132" s="1" t="s">
        <v>165</v>
      </c>
      <c r="B132" s="43">
        <v>57.7</v>
      </c>
      <c r="C132" s="43">
        <v>0</v>
      </c>
      <c r="D132" s="43">
        <v>3.2</v>
      </c>
      <c r="E132" s="43">
        <v>10.9</v>
      </c>
      <c r="F132" s="43">
        <v>15.1</v>
      </c>
      <c r="G132" s="43">
        <v>9.1</v>
      </c>
      <c r="H132" s="43">
        <v>4.5</v>
      </c>
      <c r="I132" s="43">
        <v>14.8</v>
      </c>
      <c r="J132" s="43">
        <v>38.9</v>
      </c>
      <c r="K132" s="43">
        <v>18.8</v>
      </c>
    </row>
    <row r="133" spans="1:11" x14ac:dyDescent="0.25">
      <c r="A133" s="1" t="s">
        <v>166</v>
      </c>
      <c r="B133" s="43">
        <v>0</v>
      </c>
      <c r="C133" s="43">
        <v>0</v>
      </c>
      <c r="D133" s="43">
        <v>0</v>
      </c>
      <c r="E133" s="43">
        <v>0</v>
      </c>
      <c r="F133" s="43">
        <v>0</v>
      </c>
      <c r="G133" s="43">
        <v>0</v>
      </c>
      <c r="H133" s="43">
        <v>0</v>
      </c>
      <c r="I133" s="43">
        <v>0</v>
      </c>
      <c r="J133" s="43">
        <v>0</v>
      </c>
      <c r="K133" s="43">
        <v>0</v>
      </c>
    </row>
    <row r="134" spans="1:11" x14ac:dyDescent="0.25">
      <c r="A134" s="1" t="s">
        <v>167</v>
      </c>
      <c r="B134" s="43">
        <v>342.6</v>
      </c>
      <c r="C134" s="43">
        <v>60</v>
      </c>
      <c r="D134" s="43">
        <v>87.3</v>
      </c>
      <c r="E134" s="43">
        <v>100.1</v>
      </c>
      <c r="F134" s="43">
        <v>46.9</v>
      </c>
      <c r="G134" s="43">
        <v>41.8</v>
      </c>
      <c r="H134" s="43">
        <v>5.5</v>
      </c>
      <c r="I134" s="43">
        <v>0.8</v>
      </c>
      <c r="J134" s="43">
        <v>213.9</v>
      </c>
      <c r="K134" s="43">
        <v>128.69999999999999</v>
      </c>
    </row>
    <row r="135" spans="1:11" x14ac:dyDescent="0.25">
      <c r="A135" s="1" t="s">
        <v>168</v>
      </c>
      <c r="B135" s="43">
        <v>62.6</v>
      </c>
      <c r="C135" s="43">
        <v>2.8</v>
      </c>
      <c r="D135" s="43">
        <v>4.2</v>
      </c>
      <c r="E135" s="43">
        <v>16.3</v>
      </c>
      <c r="F135" s="43">
        <v>21.9</v>
      </c>
      <c r="G135" s="43">
        <v>10.9</v>
      </c>
      <c r="H135" s="43">
        <v>3.7</v>
      </c>
      <c r="I135" s="43">
        <v>2.7</v>
      </c>
      <c r="J135" s="43">
        <v>42.3</v>
      </c>
      <c r="K135" s="43">
        <v>20.3</v>
      </c>
    </row>
    <row r="136" spans="1:11" x14ac:dyDescent="0.25">
      <c r="A136" s="1" t="s">
        <v>169</v>
      </c>
      <c r="B136" s="43">
        <v>93.6</v>
      </c>
      <c r="C136" s="43">
        <v>1.1000000000000001</v>
      </c>
      <c r="D136" s="43">
        <v>12.4</v>
      </c>
      <c r="E136" s="43">
        <v>13.1</v>
      </c>
      <c r="F136" s="43">
        <v>18.899999999999999</v>
      </c>
      <c r="G136" s="43">
        <v>23.6</v>
      </c>
      <c r="H136" s="43">
        <v>17.3</v>
      </c>
      <c r="I136" s="43">
        <v>7.2</v>
      </c>
      <c r="J136" s="43">
        <v>56.8</v>
      </c>
      <c r="K136" s="43">
        <v>36.799999999999997</v>
      </c>
    </row>
    <row r="137" spans="1:11" x14ac:dyDescent="0.25">
      <c r="A137" s="1" t="s">
        <v>170</v>
      </c>
      <c r="B137" s="43">
        <v>7.1</v>
      </c>
      <c r="C137" s="43">
        <v>0.6</v>
      </c>
      <c r="D137" s="43">
        <v>1.1000000000000001</v>
      </c>
      <c r="E137" s="43">
        <v>2.9</v>
      </c>
      <c r="F137" s="43">
        <v>1.9</v>
      </c>
      <c r="G137" s="43">
        <v>0.6</v>
      </c>
      <c r="H137" s="43">
        <v>0</v>
      </c>
      <c r="I137" s="43">
        <v>0</v>
      </c>
      <c r="J137" s="43">
        <v>1.7</v>
      </c>
      <c r="K137" s="43">
        <v>5.4</v>
      </c>
    </row>
    <row r="138" spans="1:11" x14ac:dyDescent="0.25">
      <c r="A138" s="1" t="s">
        <v>171</v>
      </c>
      <c r="B138" s="43">
        <v>209.4</v>
      </c>
      <c r="C138" s="43">
        <v>40.4</v>
      </c>
      <c r="D138" s="43">
        <v>71.900000000000006</v>
      </c>
      <c r="E138" s="43">
        <v>56.8</v>
      </c>
      <c r="F138" s="43">
        <v>21.9</v>
      </c>
      <c r="G138" s="43">
        <v>14.3</v>
      </c>
      <c r="H138" s="43">
        <v>3.7</v>
      </c>
      <c r="I138" s="43">
        <v>0.4</v>
      </c>
      <c r="J138" s="43">
        <v>97.3</v>
      </c>
      <c r="K138" s="43">
        <v>112.2</v>
      </c>
    </row>
    <row r="139" spans="1:11" x14ac:dyDescent="0.25">
      <c r="A139" s="1" t="s">
        <v>172</v>
      </c>
      <c r="B139" s="43">
        <v>8896.4</v>
      </c>
      <c r="C139" s="43">
        <v>90.7</v>
      </c>
      <c r="D139" s="43">
        <v>506.6</v>
      </c>
      <c r="E139" s="43">
        <v>1049.5999999999999</v>
      </c>
      <c r="F139" s="43">
        <v>1328.3</v>
      </c>
      <c r="G139" s="43">
        <v>1679.6</v>
      </c>
      <c r="H139" s="43">
        <v>1779.2</v>
      </c>
      <c r="I139" s="43">
        <v>2462.4</v>
      </c>
      <c r="J139" s="43">
        <v>3394.9</v>
      </c>
      <c r="K139" s="43">
        <v>5501.5</v>
      </c>
    </row>
    <row r="140" spans="1:11" x14ac:dyDescent="0.25">
      <c r="A140" s="1" t="s">
        <v>173</v>
      </c>
      <c r="B140" s="43">
        <v>40.4</v>
      </c>
      <c r="C140" s="43">
        <v>7.8</v>
      </c>
      <c r="D140" s="43">
        <v>15.2</v>
      </c>
      <c r="E140" s="43">
        <v>7.3</v>
      </c>
      <c r="F140" s="43">
        <v>6.5</v>
      </c>
      <c r="G140" s="43">
        <v>2.6</v>
      </c>
      <c r="H140" s="43">
        <v>0.8</v>
      </c>
      <c r="I140" s="43">
        <v>0</v>
      </c>
      <c r="J140" s="43">
        <v>26.7</v>
      </c>
      <c r="K140" s="43">
        <v>13.7</v>
      </c>
    </row>
    <row r="141" spans="1:11" x14ac:dyDescent="0.25">
      <c r="A141" s="1" t="s">
        <v>174</v>
      </c>
      <c r="B141" s="43">
        <v>79.900000000000006</v>
      </c>
      <c r="C141" s="43">
        <v>3.5</v>
      </c>
      <c r="D141" s="43">
        <v>20.8</v>
      </c>
      <c r="E141" s="43">
        <v>4.5999999999999996</v>
      </c>
      <c r="F141" s="43">
        <v>26.4</v>
      </c>
      <c r="G141" s="43">
        <v>13.4</v>
      </c>
      <c r="H141" s="43">
        <v>6.9</v>
      </c>
      <c r="I141" s="43">
        <v>4.3</v>
      </c>
      <c r="J141" s="43">
        <v>45.3</v>
      </c>
      <c r="K141" s="43">
        <v>34.6</v>
      </c>
    </row>
    <row r="142" spans="1:11" x14ac:dyDescent="0.25">
      <c r="A142" s="1" t="s">
        <v>175</v>
      </c>
      <c r="B142" s="43">
        <v>198.6</v>
      </c>
      <c r="C142" s="43">
        <v>6.9</v>
      </c>
      <c r="D142" s="43">
        <v>30.9</v>
      </c>
      <c r="E142" s="43">
        <v>67.2</v>
      </c>
      <c r="F142" s="43">
        <v>20.3</v>
      </c>
      <c r="G142" s="43">
        <v>33</v>
      </c>
      <c r="H142" s="43">
        <v>19.8</v>
      </c>
      <c r="I142" s="43">
        <v>20.5</v>
      </c>
      <c r="J142" s="43">
        <v>148.4</v>
      </c>
      <c r="K142" s="43">
        <v>50.1</v>
      </c>
    </row>
    <row r="143" spans="1:11" x14ac:dyDescent="0.25">
      <c r="A143" s="1" t="s">
        <v>176</v>
      </c>
      <c r="B143" s="43">
        <v>1.8</v>
      </c>
      <c r="C143" s="43">
        <v>0</v>
      </c>
      <c r="D143" s="43">
        <v>0</v>
      </c>
      <c r="E143" s="43">
        <v>1.8</v>
      </c>
      <c r="F143" s="43">
        <v>0</v>
      </c>
      <c r="G143" s="43">
        <v>0</v>
      </c>
      <c r="H143" s="43">
        <v>0</v>
      </c>
      <c r="I143" s="43">
        <v>0</v>
      </c>
      <c r="J143" s="43">
        <v>1.8</v>
      </c>
      <c r="K143" s="43">
        <v>0</v>
      </c>
    </row>
    <row r="144" spans="1:11" x14ac:dyDescent="0.25">
      <c r="A144" s="1" t="s">
        <v>177</v>
      </c>
      <c r="B144" s="43">
        <v>13.9</v>
      </c>
      <c r="C144" s="43">
        <v>0</v>
      </c>
      <c r="D144" s="43">
        <v>0</v>
      </c>
      <c r="E144" s="43">
        <v>1.7</v>
      </c>
      <c r="F144" s="43">
        <v>0</v>
      </c>
      <c r="G144" s="43">
        <v>1.7</v>
      </c>
      <c r="H144" s="43">
        <v>4.8</v>
      </c>
      <c r="I144" s="43">
        <v>5.6</v>
      </c>
      <c r="J144" s="43">
        <v>13.4</v>
      </c>
      <c r="K144" s="43">
        <v>0.5</v>
      </c>
    </row>
    <row r="145" spans="1:11" x14ac:dyDescent="0.25">
      <c r="A145" s="1" t="s">
        <v>178</v>
      </c>
      <c r="B145" s="43">
        <v>5.7</v>
      </c>
      <c r="C145" s="43">
        <v>0</v>
      </c>
      <c r="D145" s="43">
        <v>0</v>
      </c>
      <c r="E145" s="43">
        <v>2.9</v>
      </c>
      <c r="F145" s="43">
        <v>1.6</v>
      </c>
      <c r="G145" s="43">
        <v>1.3</v>
      </c>
      <c r="H145" s="43">
        <v>0</v>
      </c>
      <c r="I145" s="43">
        <v>0</v>
      </c>
      <c r="J145" s="43">
        <v>5.7</v>
      </c>
      <c r="K145" s="43">
        <v>0</v>
      </c>
    </row>
    <row r="146" spans="1:11" x14ac:dyDescent="0.25">
      <c r="A146" s="1" t="s">
        <v>179</v>
      </c>
      <c r="B146" s="43">
        <v>980.8</v>
      </c>
      <c r="C146" s="43">
        <v>10.8</v>
      </c>
      <c r="D146" s="43">
        <v>56.2</v>
      </c>
      <c r="E146" s="43">
        <v>226.6</v>
      </c>
      <c r="F146" s="43">
        <v>209.1</v>
      </c>
      <c r="G146" s="43">
        <v>198.1</v>
      </c>
      <c r="H146" s="43">
        <v>147.6</v>
      </c>
      <c r="I146" s="43">
        <v>132.30000000000001</v>
      </c>
      <c r="J146" s="43">
        <v>129.69999999999999</v>
      </c>
      <c r="K146" s="43">
        <v>851.1</v>
      </c>
    </row>
    <row r="147" spans="1:11" x14ac:dyDescent="0.25">
      <c r="A147" s="1" t="s">
        <v>180</v>
      </c>
      <c r="B147" s="43">
        <v>0</v>
      </c>
      <c r="C147" s="43">
        <v>0</v>
      </c>
      <c r="D147" s="43">
        <v>0</v>
      </c>
      <c r="E147" s="43">
        <v>0</v>
      </c>
      <c r="F147" s="43">
        <v>0</v>
      </c>
      <c r="G147" s="43">
        <v>0</v>
      </c>
      <c r="H147" s="43">
        <v>0</v>
      </c>
      <c r="I147" s="43">
        <v>0</v>
      </c>
      <c r="J147" s="43">
        <v>0</v>
      </c>
      <c r="K147" s="43">
        <v>0</v>
      </c>
    </row>
    <row r="148" spans="1:11" x14ac:dyDescent="0.25">
      <c r="A148" s="1" t="s">
        <v>181</v>
      </c>
      <c r="B148" s="43">
        <v>12.7</v>
      </c>
      <c r="C148" s="43">
        <v>2.9</v>
      </c>
      <c r="D148" s="43">
        <v>2.7</v>
      </c>
      <c r="E148" s="43">
        <v>2.7</v>
      </c>
      <c r="F148" s="43">
        <v>2.4</v>
      </c>
      <c r="G148" s="43">
        <v>1.9</v>
      </c>
      <c r="H148" s="43">
        <v>0</v>
      </c>
      <c r="I148" s="43">
        <v>0</v>
      </c>
      <c r="J148" s="43">
        <v>8</v>
      </c>
      <c r="K148" s="43">
        <v>4.5999999999999996</v>
      </c>
    </row>
    <row r="150" spans="1:11" x14ac:dyDescent="0.25">
      <c r="A150" s="11"/>
      <c r="B150" s="11" t="s">
        <v>12</v>
      </c>
      <c r="C150" s="11"/>
      <c r="D150" s="11"/>
      <c r="E150" s="11"/>
      <c r="F150" s="11"/>
      <c r="G150" s="11"/>
      <c r="H150" s="11"/>
      <c r="I150" s="11"/>
      <c r="J150" s="11"/>
      <c r="K150" s="11"/>
    </row>
    <row r="151" spans="1:11" x14ac:dyDescent="0.25">
      <c r="A151" s="1" t="s">
        <v>50</v>
      </c>
      <c r="B151" s="7">
        <v>6.9476085083594125E-5</v>
      </c>
      <c r="C151" s="7">
        <v>0</v>
      </c>
      <c r="D151" s="7">
        <v>0</v>
      </c>
      <c r="E151" s="7">
        <v>0</v>
      </c>
      <c r="F151" s="7">
        <v>0</v>
      </c>
      <c r="G151" s="7">
        <v>4.3415760562512732E-4</v>
      </c>
      <c r="H151" s="7">
        <v>0</v>
      </c>
      <c r="I151" s="7">
        <v>0</v>
      </c>
      <c r="J151" s="7">
        <v>1.4058249406920459E-4</v>
      </c>
      <c r="K151" s="7">
        <v>0</v>
      </c>
    </row>
    <row r="152" spans="1:11" x14ac:dyDescent="0.25">
      <c r="A152" s="1" t="s">
        <v>51</v>
      </c>
      <c r="B152" s="7">
        <v>6.6756292121303046E-4</v>
      </c>
      <c r="C152" s="7">
        <v>1.2558713660743507E-3</v>
      </c>
      <c r="D152" s="7">
        <v>0</v>
      </c>
      <c r="E152" s="7">
        <v>0</v>
      </c>
      <c r="F152" s="7">
        <v>1.637426796002793E-4</v>
      </c>
      <c r="G152" s="7">
        <v>1.3260241756373773E-3</v>
      </c>
      <c r="H152" s="7">
        <v>7.9888991110464616E-4</v>
      </c>
      <c r="I152" s="7">
        <v>1.3745796755093959E-3</v>
      </c>
      <c r="J152" s="7">
        <v>7.7603274364094555E-4</v>
      </c>
      <c r="K152" s="7">
        <v>5.615800890110494E-4</v>
      </c>
    </row>
    <row r="153" spans="1:11" x14ac:dyDescent="0.25">
      <c r="A153" s="1" t="s">
        <v>52</v>
      </c>
      <c r="B153" s="7">
        <v>1.3016788286208481E-3</v>
      </c>
      <c r="C153" s="7">
        <v>2.0387690601041731E-3</v>
      </c>
      <c r="D153" s="7">
        <v>1.3931177258468309E-3</v>
      </c>
      <c r="E153" s="7">
        <v>1.6179247155830656E-3</v>
      </c>
      <c r="F153" s="7">
        <v>4.3230727572056432E-4</v>
      </c>
      <c r="G153" s="7">
        <v>7.602458340541016E-4</v>
      </c>
      <c r="H153" s="7">
        <v>3.7093151562144549E-3</v>
      </c>
      <c r="I153" s="7">
        <v>2.0119403107978677E-4</v>
      </c>
      <c r="J153" s="7">
        <v>1.7017550164249167E-3</v>
      </c>
      <c r="K153" s="7">
        <v>9.1077556602709743E-4</v>
      </c>
    </row>
    <row r="154" spans="1:11" x14ac:dyDescent="0.25">
      <c r="A154" s="1" t="s">
        <v>266</v>
      </c>
      <c r="B154" s="7">
        <v>0.15161358735424227</v>
      </c>
      <c r="C154" s="7">
        <v>0.23817495108632866</v>
      </c>
      <c r="D154" s="7">
        <v>0.20175245161900363</v>
      </c>
      <c r="E154" s="7">
        <v>0.21891842862796185</v>
      </c>
      <c r="F154" s="7">
        <v>0.22194965966797581</v>
      </c>
      <c r="G154" s="7">
        <v>0.16621656391252965</v>
      </c>
      <c r="H154" s="7">
        <v>7.2692162773568492E-2</v>
      </c>
      <c r="I154" s="7">
        <v>2.4086661449144044E-2</v>
      </c>
      <c r="J154" s="7">
        <v>0.16916620244345174</v>
      </c>
      <c r="K154" s="7">
        <v>0.13446341767509279</v>
      </c>
    </row>
    <row r="155" spans="1:11" x14ac:dyDescent="0.25">
      <c r="A155" s="1" t="s">
        <v>53</v>
      </c>
      <c r="B155" s="7">
        <v>2.536867620058731E-2</v>
      </c>
      <c r="C155" s="7">
        <v>0.1249030770871241</v>
      </c>
      <c r="D155" s="7">
        <v>5.2868845708151889E-2</v>
      </c>
      <c r="E155" s="7">
        <v>3.9170104935191068E-2</v>
      </c>
      <c r="F155" s="7">
        <v>2.1357552475378815E-2</v>
      </c>
      <c r="G155" s="7">
        <v>1.7343052532797571E-2</v>
      </c>
      <c r="H155" s="7">
        <v>3.0647051367753424E-3</v>
      </c>
      <c r="I155" s="7">
        <v>1.4715811031174389E-3</v>
      </c>
      <c r="J155" s="7">
        <v>4.2231377085244735E-2</v>
      </c>
      <c r="K155" s="7">
        <v>8.8926024104062622E-3</v>
      </c>
    </row>
    <row r="156" spans="1:11" x14ac:dyDescent="0.25">
      <c r="A156" s="1" t="s">
        <v>54</v>
      </c>
      <c r="B156" s="7">
        <v>8.6999184257271038E-3</v>
      </c>
      <c r="C156" s="7">
        <v>3.0047520274165785E-2</v>
      </c>
      <c r="D156" s="7">
        <v>1.4316079218030638E-2</v>
      </c>
      <c r="E156" s="7">
        <v>8.8909933020722542E-3</v>
      </c>
      <c r="F156" s="7">
        <v>1.1429088482368489E-2</v>
      </c>
      <c r="G156" s="7">
        <v>8.1134277254892636E-3</v>
      </c>
      <c r="H156" s="7">
        <v>4.2165975634943708E-3</v>
      </c>
      <c r="I156" s="7">
        <v>2.1120431852667699E-3</v>
      </c>
      <c r="J156" s="7">
        <v>1.0594768975622367E-2</v>
      </c>
      <c r="K156" s="7">
        <v>6.8485129068251629E-3</v>
      </c>
    </row>
    <row r="157" spans="1:11" x14ac:dyDescent="0.25">
      <c r="A157" s="1" t="s">
        <v>55</v>
      </c>
      <c r="B157" s="7">
        <v>1.9917210249024422E-3</v>
      </c>
      <c r="C157" s="7">
        <v>7.326933365465439E-3</v>
      </c>
      <c r="D157" s="7">
        <v>1.8302618358162789E-3</v>
      </c>
      <c r="E157" s="7">
        <v>2.8605295451057475E-3</v>
      </c>
      <c r="F157" s="7">
        <v>2.0107690860474074E-3</v>
      </c>
      <c r="G157" s="7">
        <v>3.2209370146006541E-3</v>
      </c>
      <c r="H157" s="7">
        <v>7.6109443236192678E-4</v>
      </c>
      <c r="I157" s="7">
        <v>0</v>
      </c>
      <c r="J157" s="7">
        <v>3.6943132436634144E-3</v>
      </c>
      <c r="K157" s="7">
        <v>3.2816574851037656E-4</v>
      </c>
    </row>
    <row r="158" spans="1:11" x14ac:dyDescent="0.25">
      <c r="A158" s="1" t="s">
        <v>56</v>
      </c>
      <c r="B158" s="7">
        <v>3.3843714363510004E-2</v>
      </c>
      <c r="C158" s="7">
        <v>0.16111354649435458</v>
      </c>
      <c r="D158" s="7">
        <v>7.9826066445821436E-2</v>
      </c>
      <c r="E158" s="7">
        <v>5.4267231195905603E-2</v>
      </c>
      <c r="F158" s="7">
        <v>3.6195668524110297E-2</v>
      </c>
      <c r="G158" s="7">
        <v>8.9130939026549547E-3</v>
      </c>
      <c r="H158" s="7">
        <v>4.6888578347045089E-3</v>
      </c>
      <c r="I158" s="7">
        <v>3.7531380918164205E-4</v>
      </c>
      <c r="J158" s="7">
        <v>4.9971702487648435E-2</v>
      </c>
      <c r="K158" s="7">
        <v>1.8085507879384202E-2</v>
      </c>
    </row>
    <row r="159" spans="1:11" x14ac:dyDescent="0.25">
      <c r="A159" s="1" t="s">
        <v>57</v>
      </c>
      <c r="B159" s="7">
        <v>0</v>
      </c>
      <c r="C159" s="7">
        <v>0</v>
      </c>
      <c r="D159" s="7">
        <v>0</v>
      </c>
      <c r="E159" s="7">
        <v>0</v>
      </c>
      <c r="F159" s="7">
        <v>0</v>
      </c>
      <c r="G159" s="7">
        <v>0</v>
      </c>
      <c r="H159" s="7">
        <v>0</v>
      </c>
      <c r="I159" s="7">
        <v>0</v>
      </c>
      <c r="J159" s="7">
        <v>0</v>
      </c>
      <c r="K159" s="7">
        <v>0</v>
      </c>
    </row>
    <row r="160" spans="1:11" x14ac:dyDescent="0.25">
      <c r="A160" s="1" t="s">
        <v>58</v>
      </c>
      <c r="B160" s="7">
        <v>3.9986576992703771E-5</v>
      </c>
      <c r="C160" s="7">
        <v>9.8908451560785599E-4</v>
      </c>
      <c r="D160" s="7">
        <v>0</v>
      </c>
      <c r="E160" s="7">
        <v>0</v>
      </c>
      <c r="F160" s="7">
        <v>0</v>
      </c>
      <c r="G160" s="7">
        <v>0</v>
      </c>
      <c r="H160" s="7">
        <v>0</v>
      </c>
      <c r="I160" s="7">
        <v>0</v>
      </c>
      <c r="J160" s="7">
        <v>8.0911477901508797E-5</v>
      </c>
      <c r="K160" s="7">
        <v>0</v>
      </c>
    </row>
    <row r="161" spans="1:11" x14ac:dyDescent="0.25">
      <c r="A161" s="1" t="s">
        <v>59</v>
      </c>
      <c r="B161" s="7">
        <v>9.7854247202526588E-4</v>
      </c>
      <c r="C161" s="7">
        <v>0</v>
      </c>
      <c r="D161" s="7">
        <v>9.3615538674447708E-4</v>
      </c>
      <c r="E161" s="7">
        <v>2.2102465542827684E-4</v>
      </c>
      <c r="F161" s="7">
        <v>4.9128599679008932E-5</v>
      </c>
      <c r="G161" s="7">
        <v>1.2255280760851081E-3</v>
      </c>
      <c r="H161" s="7">
        <v>1.0472086898683573E-3</v>
      </c>
      <c r="I161" s="7">
        <v>2.4900058032723258E-3</v>
      </c>
      <c r="J161" s="7">
        <v>1.8027597772972683E-3</v>
      </c>
      <c r="K161" s="7">
        <v>1.7322277658068965E-4</v>
      </c>
    </row>
    <row r="162" spans="1:11" x14ac:dyDescent="0.25">
      <c r="A162" s="1" t="s">
        <v>60</v>
      </c>
      <c r="B162" s="7">
        <v>6.402675349880541E-4</v>
      </c>
      <c r="C162" s="7">
        <v>2.7285257238971019E-3</v>
      </c>
      <c r="D162" s="7">
        <v>1.1452715733905933E-3</v>
      </c>
      <c r="E162" s="7">
        <v>7.2781921526997816E-4</v>
      </c>
      <c r="F162" s="7">
        <v>1.1146917315931796E-3</v>
      </c>
      <c r="G162" s="7">
        <v>4.9433772745402472E-4</v>
      </c>
      <c r="H162" s="7">
        <v>0</v>
      </c>
      <c r="I162" s="7">
        <v>0</v>
      </c>
      <c r="J162" s="7">
        <v>1.2955595703451222E-3</v>
      </c>
      <c r="K162" s="7">
        <v>0</v>
      </c>
    </row>
    <row r="163" spans="1:11" x14ac:dyDescent="0.25">
      <c r="A163" s="1" t="s">
        <v>61</v>
      </c>
      <c r="B163" s="7">
        <v>0</v>
      </c>
      <c r="C163" s="7">
        <v>0</v>
      </c>
      <c r="D163" s="7">
        <v>0</v>
      </c>
      <c r="E163" s="7">
        <v>0</v>
      </c>
      <c r="F163" s="7">
        <v>0</v>
      </c>
      <c r="G163" s="7">
        <v>0</v>
      </c>
      <c r="H163" s="7">
        <v>0</v>
      </c>
      <c r="I163" s="7">
        <v>0</v>
      </c>
      <c r="J163" s="7">
        <v>0</v>
      </c>
      <c r="K163" s="7">
        <v>0</v>
      </c>
    </row>
    <row r="164" spans="1:11" x14ac:dyDescent="0.25">
      <c r="A164" s="1" t="s">
        <v>62</v>
      </c>
      <c r="B164" s="7">
        <v>3.2179711317823204E-5</v>
      </c>
      <c r="C164" s="7">
        <v>0</v>
      </c>
      <c r="D164" s="7">
        <v>0</v>
      </c>
      <c r="E164" s="7">
        <v>0</v>
      </c>
      <c r="F164" s="7">
        <v>0</v>
      </c>
      <c r="G164" s="7">
        <v>1.8081480037236255E-4</v>
      </c>
      <c r="H164" s="7">
        <v>0</v>
      </c>
      <c r="I164" s="7">
        <v>1.694235971609273E-5</v>
      </c>
      <c r="J164" s="7">
        <v>5.8548774158572279E-5</v>
      </c>
      <c r="K164" s="7">
        <v>6.4152369246739279E-6</v>
      </c>
    </row>
    <row r="165" spans="1:11" x14ac:dyDescent="0.25">
      <c r="A165" s="1" t="s">
        <v>63</v>
      </c>
      <c r="B165" s="7">
        <v>0</v>
      </c>
      <c r="C165" s="7">
        <v>0</v>
      </c>
      <c r="D165" s="7">
        <v>0</v>
      </c>
      <c r="E165" s="7">
        <v>0</v>
      </c>
      <c r="F165" s="7">
        <v>0</v>
      </c>
      <c r="G165" s="7">
        <v>0</v>
      </c>
      <c r="H165" s="7">
        <v>0</v>
      </c>
      <c r="I165" s="7">
        <v>0</v>
      </c>
      <c r="J165" s="7">
        <v>0</v>
      </c>
      <c r="K165" s="7">
        <v>0</v>
      </c>
    </row>
    <row r="166" spans="1:11" x14ac:dyDescent="0.25">
      <c r="A166" s="1" t="s">
        <v>64</v>
      </c>
      <c r="B166" s="7">
        <v>6.9589823004485558E-4</v>
      </c>
      <c r="C166" s="7">
        <v>0</v>
      </c>
      <c r="D166" s="7">
        <v>3.1375802845758005E-3</v>
      </c>
      <c r="E166" s="7">
        <v>4.5307560588755263E-4</v>
      </c>
      <c r="F166" s="7">
        <v>3.0341452550123818E-4</v>
      </c>
      <c r="G166" s="7">
        <v>1.1275639925865386E-3</v>
      </c>
      <c r="H166" s="7">
        <v>1.5678585881003299E-4</v>
      </c>
      <c r="I166" s="7">
        <v>0</v>
      </c>
      <c r="J166" s="7">
        <v>1.0378540397152241E-3</v>
      </c>
      <c r="K166" s="7">
        <v>3.617827646963285E-4</v>
      </c>
    </row>
    <row r="167" spans="1:11" x14ac:dyDescent="0.25">
      <c r="A167" s="1" t="s">
        <v>65</v>
      </c>
      <c r="B167" s="7">
        <v>0</v>
      </c>
      <c r="C167" s="7">
        <v>0</v>
      </c>
      <c r="D167" s="7">
        <v>0</v>
      </c>
      <c r="E167" s="7">
        <v>0</v>
      </c>
      <c r="F167" s="7">
        <v>0</v>
      </c>
      <c r="G167" s="7">
        <v>0</v>
      </c>
      <c r="H167" s="7">
        <v>0</v>
      </c>
      <c r="I167" s="7">
        <v>0</v>
      </c>
      <c r="J167" s="7">
        <v>0</v>
      </c>
      <c r="K167" s="7">
        <v>0</v>
      </c>
    </row>
    <row r="168" spans="1:11" x14ac:dyDescent="0.25">
      <c r="A168" s="1" t="s">
        <v>66</v>
      </c>
      <c r="B168" s="7">
        <v>1.3441525149602901E-2</v>
      </c>
      <c r="C168" s="7">
        <v>2.9494566536839265E-3</v>
      </c>
      <c r="D168" s="7">
        <v>1.3846768043942357E-3</v>
      </c>
      <c r="E168" s="7">
        <v>1.8018251366203062E-3</v>
      </c>
      <c r="F168" s="7">
        <v>2.6886853574617457E-3</v>
      </c>
      <c r="G168" s="7">
        <v>4.8459126053529249E-3</v>
      </c>
      <c r="H168" s="7">
        <v>1.7574350934890903E-2</v>
      </c>
      <c r="I168" s="7">
        <v>4.7511722712687277E-2</v>
      </c>
      <c r="J168" s="7">
        <v>1.7697056923791976E-2</v>
      </c>
      <c r="K168" s="7">
        <v>9.2835639779259068E-3</v>
      </c>
    </row>
    <row r="169" spans="1:11" x14ac:dyDescent="0.25">
      <c r="A169" s="1" t="s">
        <v>67</v>
      </c>
      <c r="B169" s="7">
        <v>1.1646945754721078E-2</v>
      </c>
      <c r="C169" s="7">
        <v>3.1944253123738546E-2</v>
      </c>
      <c r="D169" s="7">
        <v>1.4922974623762264E-2</v>
      </c>
      <c r="E169" s="7">
        <v>2.075723246818852E-2</v>
      </c>
      <c r="F169" s="7">
        <v>1.6783561206415942E-2</v>
      </c>
      <c r="G169" s="7">
        <v>8.7100160028858384E-3</v>
      </c>
      <c r="H169" s="7">
        <v>3.4011142853320733E-3</v>
      </c>
      <c r="I169" s="7">
        <v>7.7416219284672167E-4</v>
      </c>
      <c r="J169" s="7">
        <v>1.1873498712068579E-2</v>
      </c>
      <c r="K169" s="7">
        <v>1.1425587191333833E-2</v>
      </c>
    </row>
    <row r="170" spans="1:11" x14ac:dyDescent="0.25">
      <c r="A170" s="1" t="s">
        <v>68</v>
      </c>
      <c r="B170" s="7">
        <v>0</v>
      </c>
      <c r="C170" s="7">
        <v>0</v>
      </c>
      <c r="D170" s="7">
        <v>0</v>
      </c>
      <c r="E170" s="7">
        <v>0</v>
      </c>
      <c r="F170" s="7">
        <v>0</v>
      </c>
      <c r="G170" s="7">
        <v>0</v>
      </c>
      <c r="H170" s="7">
        <v>0</v>
      </c>
      <c r="I170" s="7">
        <v>0</v>
      </c>
      <c r="J170" s="7">
        <v>0</v>
      </c>
      <c r="K170" s="7">
        <v>0</v>
      </c>
    </row>
    <row r="171" spans="1:11" x14ac:dyDescent="0.25">
      <c r="A171" s="2" t="s">
        <v>69</v>
      </c>
      <c r="B171" s="7">
        <v>5.314530832622523E-2</v>
      </c>
      <c r="C171" s="7">
        <v>2.2536919655375E-2</v>
      </c>
      <c r="D171" s="7">
        <v>4.5014779800653361E-2</v>
      </c>
      <c r="E171" s="7">
        <v>6.9660737664720557E-2</v>
      </c>
      <c r="F171" s="7">
        <v>5.3947692651009301E-2</v>
      </c>
      <c r="G171" s="7">
        <v>6.6197058490253383E-2</v>
      </c>
      <c r="H171" s="7">
        <v>6.0100664864775048E-2</v>
      </c>
      <c r="I171" s="7">
        <v>3.1790566384649006E-2</v>
      </c>
      <c r="J171" s="7">
        <v>5.2814369687147533E-2</v>
      </c>
      <c r="K171" s="7">
        <v>5.3468659222068435E-2</v>
      </c>
    </row>
    <row r="172" spans="1:11" x14ac:dyDescent="0.25">
      <c r="A172" s="2" t="s">
        <v>70</v>
      </c>
      <c r="B172" s="7">
        <v>1.2402849385131814E-3</v>
      </c>
      <c r="C172" s="7">
        <v>1.5169495455550081E-3</v>
      </c>
      <c r="D172" s="7">
        <v>2.6955262247249138E-3</v>
      </c>
      <c r="E172" s="7">
        <v>2.4795951870618719E-3</v>
      </c>
      <c r="F172" s="7">
        <v>3.9635066239898452E-4</v>
      </c>
      <c r="G172" s="7">
        <v>9.7839386907317642E-4</v>
      </c>
      <c r="H172" s="7">
        <v>8.5209464559820214E-4</v>
      </c>
      <c r="I172" s="7">
        <v>3.6257958743636162E-4</v>
      </c>
      <c r="J172" s="7">
        <v>1.5779774437235036E-3</v>
      </c>
      <c r="K172" s="7">
        <v>9.1033502881042254E-4</v>
      </c>
    </row>
    <row r="173" spans="1:11" x14ac:dyDescent="0.25">
      <c r="A173" s="2" t="s">
        <v>71</v>
      </c>
      <c r="B173" s="7">
        <v>4.9584815775448032E-5</v>
      </c>
      <c r="C173" s="7">
        <v>0</v>
      </c>
      <c r="D173" s="7">
        <v>0</v>
      </c>
      <c r="E173" s="7">
        <v>0</v>
      </c>
      <c r="F173" s="7">
        <v>1.5705810917409624E-4</v>
      </c>
      <c r="G173" s="7">
        <v>1.4634402289768485E-4</v>
      </c>
      <c r="H173" s="7">
        <v>0</v>
      </c>
      <c r="I173" s="7">
        <v>0</v>
      </c>
      <c r="J173" s="7">
        <v>0</v>
      </c>
      <c r="K173" s="7">
        <v>9.8032753574781256E-5</v>
      </c>
    </row>
    <row r="174" spans="1:11" x14ac:dyDescent="0.25">
      <c r="A174" s="2" t="s">
        <v>72</v>
      </c>
      <c r="B174" s="7">
        <v>1.1010854052889298E-2</v>
      </c>
      <c r="C174" s="7">
        <v>4.1474438292726989E-3</v>
      </c>
      <c r="D174" s="7">
        <v>6.2946982723570315E-3</v>
      </c>
      <c r="E174" s="7">
        <v>7.7410812479742439E-3</v>
      </c>
      <c r="F174" s="7">
        <v>1.0911996246631781E-2</v>
      </c>
      <c r="G174" s="7">
        <v>1.5716301290410434E-2</v>
      </c>
      <c r="H174" s="7">
        <v>1.8721931766509672E-2</v>
      </c>
      <c r="I174" s="7">
        <v>8.8291565862350704E-3</v>
      </c>
      <c r="J174" s="7">
        <v>1.3397117028018574E-2</v>
      </c>
      <c r="K174" s="7">
        <v>8.679303186278773E-3</v>
      </c>
    </row>
    <row r="175" spans="1:11" x14ac:dyDescent="0.25">
      <c r="A175" s="2" t="s">
        <v>73</v>
      </c>
      <c r="B175" s="7">
        <v>0</v>
      </c>
      <c r="C175" s="7">
        <v>0</v>
      </c>
      <c r="D175" s="7">
        <v>0</v>
      </c>
      <c r="E175" s="7">
        <v>0</v>
      </c>
      <c r="F175" s="7">
        <v>0</v>
      </c>
      <c r="G175" s="7">
        <v>0</v>
      </c>
      <c r="H175" s="7">
        <v>0</v>
      </c>
      <c r="I175" s="7">
        <v>0</v>
      </c>
      <c r="J175" s="7">
        <v>0</v>
      </c>
      <c r="K175" s="7">
        <v>0</v>
      </c>
    </row>
    <row r="176" spans="1:11" x14ac:dyDescent="0.25">
      <c r="A176" s="1" t="s">
        <v>74</v>
      </c>
      <c r="B176" s="7">
        <v>2.6386997887173368E-2</v>
      </c>
      <c r="C176" s="7">
        <v>5.4851316263240676E-2</v>
      </c>
      <c r="D176" s="7">
        <v>4.0123790072764565E-2</v>
      </c>
      <c r="E176" s="7">
        <v>3.7776950976760738E-2</v>
      </c>
      <c r="F176" s="7">
        <v>3.9911336836346324E-2</v>
      </c>
      <c r="G176" s="7">
        <v>2.4153763416752686E-2</v>
      </c>
      <c r="H176" s="7">
        <v>9.9474415581013824E-3</v>
      </c>
      <c r="I176" s="7">
        <v>3.5703611692485641E-3</v>
      </c>
      <c r="J176" s="7">
        <v>4.6078933674579464E-2</v>
      </c>
      <c r="K176" s="7">
        <v>7.1465577391777273E-3</v>
      </c>
    </row>
    <row r="177" spans="1:11" x14ac:dyDescent="0.25">
      <c r="A177" s="1" t="s">
        <v>75</v>
      </c>
      <c r="B177" s="7">
        <v>1.3623776202747531E-3</v>
      </c>
      <c r="C177" s="7">
        <v>0</v>
      </c>
      <c r="D177" s="7">
        <v>0</v>
      </c>
      <c r="E177" s="7">
        <v>0</v>
      </c>
      <c r="F177" s="7">
        <v>0</v>
      </c>
      <c r="G177" s="7">
        <v>3.0749930198719055E-4</v>
      </c>
      <c r="H177" s="7">
        <v>4.6535658720465371E-4</v>
      </c>
      <c r="I177" s="7">
        <v>6.509646124743515E-3</v>
      </c>
      <c r="J177" s="7">
        <v>7.7081984080972323E-4</v>
      </c>
      <c r="K177" s="7">
        <v>1.9403721949449546E-3</v>
      </c>
    </row>
    <row r="178" spans="1:11" x14ac:dyDescent="0.25">
      <c r="A178" s="1" t="s">
        <v>76</v>
      </c>
      <c r="B178" s="7">
        <v>7.202620281590748E-3</v>
      </c>
      <c r="C178" s="7">
        <v>1.5361081925126287E-2</v>
      </c>
      <c r="D178" s="7">
        <v>7.0900576513476862E-3</v>
      </c>
      <c r="E178" s="7">
        <v>1.5686303476600896E-2</v>
      </c>
      <c r="F178" s="7">
        <v>1.2255387232302578E-2</v>
      </c>
      <c r="G178" s="7">
        <v>4.5647657025272926E-3</v>
      </c>
      <c r="H178" s="7">
        <v>3.7842363633487798E-4</v>
      </c>
      <c r="I178" s="7">
        <v>2.8302548426122786E-4</v>
      </c>
      <c r="J178" s="7">
        <v>6.2621864689254873E-3</v>
      </c>
      <c r="K178" s="7">
        <v>8.1214918786277415E-3</v>
      </c>
    </row>
    <row r="179" spans="1:11" x14ac:dyDescent="0.25">
      <c r="A179" s="1" t="s">
        <v>77</v>
      </c>
      <c r="B179" s="7">
        <v>0</v>
      </c>
      <c r="C179" s="7">
        <v>0</v>
      </c>
      <c r="D179" s="7">
        <v>0</v>
      </c>
      <c r="E179" s="7">
        <v>0</v>
      </c>
      <c r="F179" s="7">
        <v>0</v>
      </c>
      <c r="G179" s="7">
        <v>0</v>
      </c>
      <c r="H179" s="7">
        <v>0</v>
      </c>
      <c r="I179" s="7">
        <v>0</v>
      </c>
      <c r="J179" s="7">
        <v>0</v>
      </c>
      <c r="K179" s="7">
        <v>0</v>
      </c>
    </row>
    <row r="180" spans="1:11" x14ac:dyDescent="0.25">
      <c r="A180" s="1" t="s">
        <v>78</v>
      </c>
      <c r="B180" s="7">
        <v>0.11431740433234648</v>
      </c>
      <c r="C180" s="7">
        <v>5.6297404229243515E-2</v>
      </c>
      <c r="D180" s="7">
        <v>6.2400609269084223E-2</v>
      </c>
      <c r="E180" s="7">
        <v>8.6059640332012771E-2</v>
      </c>
      <c r="F180" s="7">
        <v>0.15606957100860219</v>
      </c>
      <c r="G180" s="7">
        <v>0.18370820303757968</v>
      </c>
      <c r="H180" s="7">
        <v>0.12909504983421705</v>
      </c>
      <c r="I180" s="7">
        <v>7.9452534434016675E-2</v>
      </c>
      <c r="J180" s="7">
        <v>0.14553096362237686</v>
      </c>
      <c r="K180" s="7">
        <v>8.3819507842660249E-2</v>
      </c>
    </row>
    <row r="181" spans="1:11" x14ac:dyDescent="0.25">
      <c r="A181" s="1" t="s">
        <v>79</v>
      </c>
      <c r="B181" s="7">
        <v>6.8861668382958832E-3</v>
      </c>
      <c r="C181" s="7">
        <v>1.5295401728894658E-2</v>
      </c>
      <c r="D181" s="7">
        <v>6.7601122828005672E-3</v>
      </c>
      <c r="E181" s="7">
        <v>6.8577160897378663E-3</v>
      </c>
      <c r="F181" s="7">
        <v>4.3729342681908577E-3</v>
      </c>
      <c r="G181" s="7">
        <v>8.7882348002992789E-3</v>
      </c>
      <c r="H181" s="7">
        <v>7.0718494322434405E-3</v>
      </c>
      <c r="I181" s="7">
        <v>5.6723057749455737E-3</v>
      </c>
      <c r="J181" s="7">
        <v>2.1341115108808222E-3</v>
      </c>
      <c r="K181" s="7">
        <v>1.152926729800524E-2</v>
      </c>
    </row>
    <row r="182" spans="1:11" x14ac:dyDescent="0.25">
      <c r="A182" s="1" t="s">
        <v>80</v>
      </c>
      <c r="B182" s="7">
        <v>1.2283469351547515E-2</v>
      </c>
      <c r="C182" s="7">
        <v>3.9040251359508442E-2</v>
      </c>
      <c r="D182" s="7">
        <v>1.618964466322555E-2</v>
      </c>
      <c r="E182" s="7">
        <v>1.1106962618269366E-2</v>
      </c>
      <c r="F182" s="7">
        <v>6.2529333547718209E-3</v>
      </c>
      <c r="G182" s="7">
        <v>5.5781744229919834E-3</v>
      </c>
      <c r="H182" s="7">
        <v>1.1528380323173711E-2</v>
      </c>
      <c r="I182" s="7">
        <v>1.6844387275312664E-2</v>
      </c>
      <c r="J182" s="7">
        <v>2.9234079638121519E-3</v>
      </c>
      <c r="K182" s="7">
        <v>2.1428923757681885E-2</v>
      </c>
    </row>
    <row r="183" spans="1:11" x14ac:dyDescent="0.25">
      <c r="A183" s="1" t="s">
        <v>81</v>
      </c>
      <c r="B183" s="7">
        <v>1.0788729620088823E-3</v>
      </c>
      <c r="C183" s="7">
        <v>0</v>
      </c>
      <c r="D183" s="7">
        <v>0</v>
      </c>
      <c r="E183" s="7">
        <v>1.6433072134430019E-3</v>
      </c>
      <c r="F183" s="7">
        <v>5.6204244781980588E-4</v>
      </c>
      <c r="G183" s="7">
        <v>1.1737522949529576E-3</v>
      </c>
      <c r="H183" s="7">
        <v>1.9243497988007709E-3</v>
      </c>
      <c r="I183" s="7">
        <v>1.1484114991397768E-3</v>
      </c>
      <c r="J183" s="7">
        <v>1.329532675073609E-3</v>
      </c>
      <c r="K183" s="7">
        <v>8.3396036129741583E-4</v>
      </c>
    </row>
    <row r="184" spans="1:11" x14ac:dyDescent="0.25">
      <c r="A184" s="1" t="s">
        <v>82</v>
      </c>
      <c r="B184" s="7">
        <v>7.2250501706952236E-4</v>
      </c>
      <c r="C184" s="7">
        <v>0</v>
      </c>
      <c r="D184" s="7">
        <v>1.4857025385687345E-3</v>
      </c>
      <c r="E184" s="7">
        <v>6.5796140344053129E-4</v>
      </c>
      <c r="F184" s="7">
        <v>1.0916567590678031E-3</v>
      </c>
      <c r="G184" s="7">
        <v>7.0344353111874078E-4</v>
      </c>
      <c r="H184" s="7">
        <v>8.828121030911043E-4</v>
      </c>
      <c r="I184" s="7">
        <v>5.6380729730000817E-5</v>
      </c>
      <c r="J184" s="7">
        <v>6.5028082857760674E-4</v>
      </c>
      <c r="K184" s="7">
        <v>7.9307325327125124E-4</v>
      </c>
    </row>
    <row r="185" spans="1:11" x14ac:dyDescent="0.25">
      <c r="A185" s="1" t="s">
        <v>83</v>
      </c>
      <c r="B185" s="7">
        <v>8.0843398586787367E-4</v>
      </c>
      <c r="C185" s="7">
        <v>0</v>
      </c>
      <c r="D185" s="7">
        <v>1.1747247370502067E-3</v>
      </c>
      <c r="E185" s="7">
        <v>6.538871666685929E-4</v>
      </c>
      <c r="F185" s="7">
        <v>0</v>
      </c>
      <c r="G185" s="7">
        <v>1.1666762955850473E-3</v>
      </c>
      <c r="H185" s="7">
        <v>1.811608005081507E-3</v>
      </c>
      <c r="I185" s="7">
        <v>5.6499957722250986E-4</v>
      </c>
      <c r="J185" s="7">
        <v>3.7287266079256764E-4</v>
      </c>
      <c r="K185" s="7">
        <v>1.2340087844232572E-3</v>
      </c>
    </row>
    <row r="186" spans="1:11" x14ac:dyDescent="0.25">
      <c r="A186" s="1" t="s">
        <v>84</v>
      </c>
      <c r="B186" s="7">
        <v>4.2800791588179361E-5</v>
      </c>
      <c r="C186" s="7">
        <v>0</v>
      </c>
      <c r="D186" s="7">
        <v>0</v>
      </c>
      <c r="E186" s="7">
        <v>0</v>
      </c>
      <c r="F186" s="7">
        <v>0</v>
      </c>
      <c r="G186" s="7">
        <v>0</v>
      </c>
      <c r="H186" s="7">
        <v>1.6853459463750799E-4</v>
      </c>
      <c r="I186" s="7">
        <v>9.7848527194483248E-5</v>
      </c>
      <c r="J186" s="7">
        <v>7.8170030421779942E-5</v>
      </c>
      <c r="K186" s="7">
        <v>8.2424967508951263E-6</v>
      </c>
    </row>
    <row r="187" spans="1:11" x14ac:dyDescent="0.25">
      <c r="A187" s="1" t="s">
        <v>85</v>
      </c>
      <c r="B187" s="7">
        <v>9.6408541013619942E-3</v>
      </c>
      <c r="C187" s="7">
        <v>9.5415550844125379E-3</v>
      </c>
      <c r="D187" s="7">
        <v>8.8116075816808189E-3</v>
      </c>
      <c r="E187" s="7">
        <v>1.0461473527279991E-2</v>
      </c>
      <c r="F187" s="7">
        <v>1.2422580021416402E-2</v>
      </c>
      <c r="G187" s="7">
        <v>1.5616070814143014E-2</v>
      </c>
      <c r="H187" s="7">
        <v>6.9052740030928692E-3</v>
      </c>
      <c r="I187" s="7">
        <v>3.9947690735680254E-3</v>
      </c>
      <c r="J187" s="7">
        <v>3.100719148077925E-3</v>
      </c>
      <c r="K187" s="7">
        <v>1.603103719392137E-2</v>
      </c>
    </row>
    <row r="188" spans="1:11" x14ac:dyDescent="0.25">
      <c r="A188" s="1" t="s">
        <v>86</v>
      </c>
      <c r="B188" s="7">
        <v>1.0700147642887924E-3</v>
      </c>
      <c r="C188" s="7">
        <v>6.7488301432549261E-3</v>
      </c>
      <c r="D188" s="7">
        <v>3.1303864285940728E-3</v>
      </c>
      <c r="E188" s="7">
        <v>1.4904178668323519E-3</v>
      </c>
      <c r="F188" s="7">
        <v>2.4504677397876699E-4</v>
      </c>
      <c r="G188" s="7">
        <v>2.3674291663864253E-4</v>
      </c>
      <c r="H188" s="7">
        <v>6.0000586596018542E-4</v>
      </c>
      <c r="I188" s="7">
        <v>0</v>
      </c>
      <c r="J188" s="7">
        <v>1.0869003393305376E-3</v>
      </c>
      <c r="K188" s="7">
        <v>1.0535163407988765E-3</v>
      </c>
    </row>
    <row r="189" spans="1:11" x14ac:dyDescent="0.25">
      <c r="A189" s="1" t="s">
        <v>87</v>
      </c>
      <c r="B189" s="7">
        <v>1.2682092198069881E-2</v>
      </c>
      <c r="C189" s="7">
        <v>5.9300305200888611E-3</v>
      </c>
      <c r="D189" s="7">
        <v>2.9591791177274924E-3</v>
      </c>
      <c r="E189" s="7">
        <v>7.529349371030925E-3</v>
      </c>
      <c r="F189" s="7">
        <v>8.9190764041418326E-3</v>
      </c>
      <c r="G189" s="7">
        <v>1.5070855283789176E-2</v>
      </c>
      <c r="H189" s="7">
        <v>2.7672717361884792E-2</v>
      </c>
      <c r="I189" s="7">
        <v>1.4976510297872097E-2</v>
      </c>
      <c r="J189" s="7">
        <v>2.2556804239304156E-2</v>
      </c>
      <c r="K189" s="7">
        <v>3.0337870208018893E-3</v>
      </c>
    </row>
    <row r="190" spans="1:11" x14ac:dyDescent="0.25">
      <c r="A190" s="1" t="s">
        <v>88</v>
      </c>
      <c r="B190" s="7">
        <v>0</v>
      </c>
      <c r="C190" s="7">
        <v>0</v>
      </c>
      <c r="D190" s="7">
        <v>0</v>
      </c>
      <c r="E190" s="7">
        <v>0</v>
      </c>
      <c r="F190" s="7">
        <v>0</v>
      </c>
      <c r="G190" s="7">
        <v>0</v>
      </c>
      <c r="H190" s="7">
        <v>0</v>
      </c>
      <c r="I190" s="7">
        <v>0</v>
      </c>
      <c r="J190" s="7">
        <v>0</v>
      </c>
      <c r="K190" s="7">
        <v>0</v>
      </c>
    </row>
    <row r="191" spans="1:11" x14ac:dyDescent="0.25">
      <c r="A191" s="1" t="s">
        <v>89</v>
      </c>
      <c r="B191" s="7">
        <v>0.34311015131864281</v>
      </c>
      <c r="C191" s="7">
        <v>0.25028008771088056</v>
      </c>
      <c r="D191" s="7">
        <v>0.41459601433787346</v>
      </c>
      <c r="E191" s="7">
        <v>0.44857438003418121</v>
      </c>
      <c r="F191" s="7">
        <v>0.35296884831648517</v>
      </c>
      <c r="G191" s="7">
        <v>0.30987821804625676</v>
      </c>
      <c r="H191" s="7">
        <v>0.28229083895469231</v>
      </c>
      <c r="I191" s="7">
        <v>0.28307334695406705</v>
      </c>
      <c r="J191" s="7">
        <v>0.29408470975879181</v>
      </c>
      <c r="K191" s="7">
        <v>0.3910115402041287</v>
      </c>
    </row>
    <row r="192" spans="1:11" x14ac:dyDescent="0.25">
      <c r="A192" s="1" t="s">
        <v>90</v>
      </c>
      <c r="B192" s="7">
        <v>5.5406729119547098E-5</v>
      </c>
      <c r="C192" s="7">
        <v>0</v>
      </c>
      <c r="D192" s="7">
        <v>0</v>
      </c>
      <c r="E192" s="7">
        <v>0</v>
      </c>
      <c r="F192" s="7">
        <v>0</v>
      </c>
      <c r="G192" s="7">
        <v>3.4623788633339275E-4</v>
      </c>
      <c r="H192" s="7">
        <v>0</v>
      </c>
      <c r="I192" s="7">
        <v>0</v>
      </c>
      <c r="J192" s="7">
        <v>1.12113631020958E-4</v>
      </c>
      <c r="K192" s="7">
        <v>0</v>
      </c>
    </row>
    <row r="193" spans="1:11" x14ac:dyDescent="0.25">
      <c r="A193" s="1" t="s">
        <v>91</v>
      </c>
      <c r="B193" s="7">
        <v>1.3304807850337435E-3</v>
      </c>
      <c r="C193" s="7">
        <v>1.6944791725778798E-3</v>
      </c>
      <c r="D193" s="7">
        <v>4.8135767390388535E-3</v>
      </c>
      <c r="E193" s="7">
        <v>1.9143182258301178E-3</v>
      </c>
      <c r="F193" s="7">
        <v>1.6805464205132872E-3</v>
      </c>
      <c r="G193" s="7">
        <v>4.9040374752948172E-4</v>
      </c>
      <c r="H193" s="7">
        <v>0</v>
      </c>
      <c r="I193" s="7">
        <v>0</v>
      </c>
      <c r="J193" s="7">
        <v>1.8662287689072739E-3</v>
      </c>
      <c r="K193" s="7">
        <v>8.0701640197794271E-4</v>
      </c>
    </row>
    <row r="194" spans="1:11" x14ac:dyDescent="0.25">
      <c r="A194" s="1" t="s">
        <v>92</v>
      </c>
      <c r="B194" s="7">
        <v>5.0770979863653559E-2</v>
      </c>
      <c r="C194" s="7">
        <v>0.16729830871090556</v>
      </c>
      <c r="D194" s="7">
        <v>0.11642898835871308</v>
      </c>
      <c r="E194" s="7">
        <v>8.2463730704878557E-2</v>
      </c>
      <c r="F194" s="7">
        <v>5.2275154397551003E-2</v>
      </c>
      <c r="G194" s="7">
        <v>3.029755161699654E-2</v>
      </c>
      <c r="H194" s="7">
        <v>1.0235972444666215E-2</v>
      </c>
      <c r="I194" s="7">
        <v>2.4700707678515835E-3</v>
      </c>
      <c r="J194" s="7">
        <v>7.6986527857183421E-2</v>
      </c>
      <c r="K194" s="7">
        <v>2.5156500537602208E-2</v>
      </c>
    </row>
    <row r="195" spans="1:11" x14ac:dyDescent="0.25">
      <c r="A195" s="1" t="s">
        <v>93</v>
      </c>
      <c r="B195" s="7">
        <v>0</v>
      </c>
      <c r="C195" s="7">
        <v>0</v>
      </c>
      <c r="D195" s="7">
        <v>0</v>
      </c>
      <c r="E195" s="7">
        <v>0</v>
      </c>
      <c r="F195" s="7">
        <v>0</v>
      </c>
      <c r="G195" s="7">
        <v>0</v>
      </c>
      <c r="H195" s="7">
        <v>0</v>
      </c>
      <c r="I195" s="7">
        <v>0</v>
      </c>
      <c r="J195" s="7">
        <v>0</v>
      </c>
      <c r="K195" s="7">
        <v>0</v>
      </c>
    </row>
    <row r="196" spans="1:11" x14ac:dyDescent="0.25">
      <c r="A196" s="1" t="s">
        <v>94</v>
      </c>
      <c r="B196" s="7">
        <v>1.0348736968003327E-4</v>
      </c>
      <c r="C196" s="7">
        <v>0</v>
      </c>
      <c r="D196" s="7">
        <v>0</v>
      </c>
      <c r="E196" s="7">
        <v>0</v>
      </c>
      <c r="F196" s="7">
        <v>0</v>
      </c>
      <c r="G196" s="7">
        <v>1.8817331163085312E-4</v>
      </c>
      <c r="H196" s="7">
        <v>5.1395800276128752E-4</v>
      </c>
      <c r="I196" s="7">
        <v>0</v>
      </c>
      <c r="J196" s="7">
        <v>2.0940317113113074E-4</v>
      </c>
      <c r="K196" s="7">
        <v>0</v>
      </c>
    </row>
    <row r="197" spans="1:11" x14ac:dyDescent="0.25">
      <c r="A197" s="1" t="s">
        <v>95</v>
      </c>
      <c r="B197" s="7">
        <v>0</v>
      </c>
      <c r="C197" s="7">
        <v>0</v>
      </c>
      <c r="D197" s="7">
        <v>0</v>
      </c>
      <c r="E197" s="7">
        <v>0</v>
      </c>
      <c r="F197" s="7">
        <v>0</v>
      </c>
      <c r="G197" s="7">
        <v>0</v>
      </c>
      <c r="H197" s="7">
        <v>0</v>
      </c>
      <c r="I197" s="7">
        <v>0</v>
      </c>
      <c r="J197" s="7">
        <v>0</v>
      </c>
      <c r="K197" s="7">
        <v>0</v>
      </c>
    </row>
    <row r="198" spans="1:11" x14ac:dyDescent="0.25">
      <c r="A198" s="1" t="s">
        <v>96</v>
      </c>
      <c r="B198" s="7">
        <v>4.6628560780981022E-2</v>
      </c>
      <c r="C198" s="7">
        <v>4.3863464153401695E-3</v>
      </c>
      <c r="D198" s="7">
        <v>1.4446074796450183E-2</v>
      </c>
      <c r="E198" s="7">
        <v>2.5497381538156644E-2</v>
      </c>
      <c r="F198" s="7">
        <v>2.7061028072333265E-2</v>
      </c>
      <c r="G198" s="7">
        <v>4.7397859548414238E-2</v>
      </c>
      <c r="H198" s="7">
        <v>7.0463928151371882E-2</v>
      </c>
      <c r="I198" s="7">
        <v>9.3712351898951038E-2</v>
      </c>
      <c r="J198" s="7">
        <v>7.667715193725673E-2</v>
      </c>
      <c r="K198" s="7">
        <v>1.7268922098649119E-2</v>
      </c>
    </row>
    <row r="199" spans="1:11" x14ac:dyDescent="0.25">
      <c r="A199" s="1" t="s">
        <v>97</v>
      </c>
      <c r="B199" s="7">
        <v>3.3657755098267557E-4</v>
      </c>
      <c r="C199" s="7">
        <v>0</v>
      </c>
      <c r="D199" s="7">
        <v>8.9669962808943651E-4</v>
      </c>
      <c r="E199" s="7">
        <v>1.2699949130997635E-3</v>
      </c>
      <c r="F199" s="7">
        <v>0</v>
      </c>
      <c r="G199" s="7">
        <v>0</v>
      </c>
      <c r="H199" s="7">
        <v>0</v>
      </c>
      <c r="I199" s="7">
        <v>0</v>
      </c>
      <c r="J199" s="7">
        <v>6.8105322152100742E-4</v>
      </c>
      <c r="K199" s="7">
        <v>0</v>
      </c>
    </row>
    <row r="200" spans="1:11" x14ac:dyDescent="0.25">
      <c r="A200" s="1" t="s">
        <v>98</v>
      </c>
      <c r="B200" s="7">
        <v>4.9033183919313895E-3</v>
      </c>
      <c r="C200" s="7">
        <v>3.2778744442941675E-2</v>
      </c>
      <c r="D200" s="7">
        <v>1.3425558273921043E-2</v>
      </c>
      <c r="E200" s="7">
        <v>3.2868148944008892E-3</v>
      </c>
      <c r="F200" s="7">
        <v>5.7417699909647294E-3</v>
      </c>
      <c r="G200" s="7">
        <v>5.142547445605687E-4</v>
      </c>
      <c r="H200" s="7">
        <v>7.2345389827924178E-4</v>
      </c>
      <c r="I200" s="7">
        <v>1.5354629199907169E-3</v>
      </c>
      <c r="J200" s="7">
        <v>3.3188958441723471E-3</v>
      </c>
      <c r="K200" s="7">
        <v>6.4514133851507945E-3</v>
      </c>
    </row>
    <row r="201" spans="1:11" x14ac:dyDescent="0.25">
      <c r="A201" s="1" t="s">
        <v>99</v>
      </c>
      <c r="B201" s="7">
        <v>2.286232086265025E-4</v>
      </c>
      <c r="C201" s="7">
        <v>0</v>
      </c>
      <c r="D201" s="7">
        <v>1.7221865979685474E-3</v>
      </c>
      <c r="E201" s="7">
        <v>0</v>
      </c>
      <c r="F201" s="7">
        <v>1.8930408843880175E-4</v>
      </c>
      <c r="G201" s="7">
        <v>0</v>
      </c>
      <c r="H201" s="7">
        <v>0</v>
      </c>
      <c r="I201" s="7">
        <v>0</v>
      </c>
      <c r="J201" s="7">
        <v>2.0974486481292666E-4</v>
      </c>
      <c r="K201" s="7">
        <v>2.4706871079344973E-4</v>
      </c>
    </row>
    <row r="202" spans="1:11" x14ac:dyDescent="0.25">
      <c r="A202" s="1" t="s">
        <v>100</v>
      </c>
      <c r="B202" s="7">
        <v>1.1535627769006324E-4</v>
      </c>
      <c r="C202" s="7">
        <v>7.2991284084765278E-4</v>
      </c>
      <c r="D202" s="7">
        <v>0</v>
      </c>
      <c r="E202" s="7">
        <v>0</v>
      </c>
      <c r="F202" s="7">
        <v>0</v>
      </c>
      <c r="G202" s="7">
        <v>5.3646268412983788E-4</v>
      </c>
      <c r="H202" s="7">
        <v>0</v>
      </c>
      <c r="I202" s="7">
        <v>0</v>
      </c>
      <c r="J202" s="7">
        <v>2.3341950262016541E-4</v>
      </c>
      <c r="K202" s="7">
        <v>0</v>
      </c>
    </row>
    <row r="203" spans="1:11" x14ac:dyDescent="0.25">
      <c r="A203" s="1" t="s">
        <v>101</v>
      </c>
      <c r="B203" s="7">
        <v>8.7257247124937192E-3</v>
      </c>
      <c r="C203" s="7">
        <v>3.7031352567667722E-2</v>
      </c>
      <c r="D203" s="7">
        <v>2.213743329112404E-2</v>
      </c>
      <c r="E203" s="7">
        <v>5.9907514851207117E-3</v>
      </c>
      <c r="F203" s="7">
        <v>1.182934993653815E-2</v>
      </c>
      <c r="G203" s="7">
        <v>6.5271154187937748E-3</v>
      </c>
      <c r="H203" s="7">
        <v>2.8819660500682001E-3</v>
      </c>
      <c r="I203" s="7">
        <v>8.6094915734967231E-4</v>
      </c>
      <c r="J203" s="7">
        <v>9.580921982890251E-3</v>
      </c>
      <c r="K203" s="7">
        <v>7.8901353588899485E-3</v>
      </c>
    </row>
    <row r="204" spans="1:11" x14ac:dyDescent="0.25">
      <c r="A204" s="1" t="s">
        <v>102</v>
      </c>
      <c r="B204" s="7">
        <v>6.9419676053136955E-5</v>
      </c>
      <c r="C204" s="7">
        <v>0</v>
      </c>
      <c r="D204" s="7">
        <v>0</v>
      </c>
      <c r="E204" s="7">
        <v>0</v>
      </c>
      <c r="F204" s="7">
        <v>0</v>
      </c>
      <c r="G204" s="7">
        <v>3.7401766790447287E-4</v>
      </c>
      <c r="H204" s="7">
        <v>0</v>
      </c>
      <c r="I204" s="7">
        <v>4.9955297832428999E-5</v>
      </c>
      <c r="J204" s="7">
        <v>1.9359483327162004E-5</v>
      </c>
      <c r="K204" s="7">
        <v>1.1833209138596728E-4</v>
      </c>
    </row>
    <row r="205" spans="1:11" x14ac:dyDescent="0.25">
      <c r="A205" s="1" t="s">
        <v>103</v>
      </c>
      <c r="B205" s="7">
        <v>2.9765219343297095E-4</v>
      </c>
      <c r="C205" s="7">
        <v>1.7246157991257565E-3</v>
      </c>
      <c r="D205" s="7">
        <v>9.4970292255582565E-4</v>
      </c>
      <c r="E205" s="7">
        <v>2.7712242293345267E-4</v>
      </c>
      <c r="F205" s="7">
        <v>4.0932978701300956E-4</v>
      </c>
      <c r="G205" s="7">
        <v>0</v>
      </c>
      <c r="H205" s="7">
        <v>0</v>
      </c>
      <c r="I205" s="7">
        <v>0</v>
      </c>
      <c r="J205" s="7">
        <v>4.0893337692526248E-4</v>
      </c>
      <c r="K205" s="7">
        <v>1.8892245890117715E-4</v>
      </c>
    </row>
    <row r="206" spans="1:11" x14ac:dyDescent="0.25">
      <c r="A206" s="1" t="s">
        <v>104</v>
      </c>
      <c r="B206" s="7">
        <v>0</v>
      </c>
      <c r="C206" s="7">
        <v>0</v>
      </c>
      <c r="D206" s="7">
        <v>0</v>
      </c>
      <c r="E206" s="7">
        <v>0</v>
      </c>
      <c r="F206" s="7">
        <v>0</v>
      </c>
      <c r="G206" s="7">
        <v>0</v>
      </c>
      <c r="H206" s="7">
        <v>0</v>
      </c>
      <c r="I206" s="7">
        <v>0</v>
      </c>
      <c r="J206" s="7">
        <v>0</v>
      </c>
      <c r="K206" s="7">
        <v>0</v>
      </c>
    </row>
    <row r="207" spans="1:11" x14ac:dyDescent="0.25">
      <c r="A207" s="1" t="s">
        <v>105</v>
      </c>
      <c r="B207" s="7">
        <v>5.2275548166344618E-4</v>
      </c>
      <c r="C207" s="7">
        <v>0</v>
      </c>
      <c r="D207" s="7">
        <v>1.3134014091203807E-3</v>
      </c>
      <c r="E207" s="7">
        <v>7.9273980074204059E-4</v>
      </c>
      <c r="F207" s="7">
        <v>3.7778906281946378E-4</v>
      </c>
      <c r="G207" s="7">
        <v>7.446402095659054E-4</v>
      </c>
      <c r="H207" s="7">
        <v>2.7536874541131108E-4</v>
      </c>
      <c r="I207" s="7">
        <v>2.6094323034332022E-5</v>
      </c>
      <c r="J207" s="7">
        <v>2.3516996900863914E-4</v>
      </c>
      <c r="K207" s="7">
        <v>8.0374724922764888E-4</v>
      </c>
    </row>
    <row r="208" spans="1:11" x14ac:dyDescent="0.25">
      <c r="A208" s="1" t="s">
        <v>106</v>
      </c>
      <c r="B208" s="7">
        <v>6.9053930172097459E-4</v>
      </c>
      <c r="C208" s="7">
        <v>0</v>
      </c>
      <c r="D208" s="7">
        <v>2.1761840639130288E-3</v>
      </c>
      <c r="E208" s="7">
        <v>0</v>
      </c>
      <c r="F208" s="7">
        <v>8.2769146462325315E-4</v>
      </c>
      <c r="G208" s="7">
        <v>1.6818320012496554E-3</v>
      </c>
      <c r="H208" s="7">
        <v>0</v>
      </c>
      <c r="I208" s="7">
        <v>1.7997878464208716E-4</v>
      </c>
      <c r="J208" s="7">
        <v>9.8683076467220138E-4</v>
      </c>
      <c r="K208" s="7">
        <v>4.0104119341810601E-4</v>
      </c>
    </row>
    <row r="209" spans="1:11" x14ac:dyDescent="0.25">
      <c r="A209" s="1" t="s">
        <v>107</v>
      </c>
      <c r="B209" s="7">
        <v>6.8607917623101798E-4</v>
      </c>
      <c r="C209" s="7">
        <v>3.6943108987268179E-3</v>
      </c>
      <c r="D209" s="7">
        <v>0</v>
      </c>
      <c r="E209" s="7">
        <v>0</v>
      </c>
      <c r="F209" s="7">
        <v>1.9519356827213227E-3</v>
      </c>
      <c r="G209" s="7">
        <v>3.4789814763700751E-4</v>
      </c>
      <c r="H209" s="7">
        <v>1.0917167751965757E-3</v>
      </c>
      <c r="I209" s="7">
        <v>0</v>
      </c>
      <c r="J209" s="7">
        <v>1.2186022002181154E-3</v>
      </c>
      <c r="K209" s="7">
        <v>1.6576581135573031E-4</v>
      </c>
    </row>
    <row r="210" spans="1:11" x14ac:dyDescent="0.25">
      <c r="A210" s="1" t="s">
        <v>108</v>
      </c>
      <c r="B210" s="7">
        <v>2.0326677070404884E-3</v>
      </c>
      <c r="C210" s="7">
        <v>2.6661394854626645E-3</v>
      </c>
      <c r="D210" s="7">
        <v>1.5528989752134096E-3</v>
      </c>
      <c r="E210" s="7">
        <v>5.1200018104639571E-3</v>
      </c>
      <c r="F210" s="7">
        <v>3.8256699897279574E-3</v>
      </c>
      <c r="G210" s="7">
        <v>4.4314298634387332E-4</v>
      </c>
      <c r="H210" s="7">
        <v>5.2536182654311359E-4</v>
      </c>
      <c r="I210" s="7">
        <v>1.0795691512161082E-4</v>
      </c>
      <c r="J210" s="7">
        <v>3.4225814527747938E-3</v>
      </c>
      <c r="K210" s="7">
        <v>6.7462182854535638E-4</v>
      </c>
    </row>
    <row r="211" spans="1:11" x14ac:dyDescent="0.25">
      <c r="A211" s="1" t="s">
        <v>109</v>
      </c>
      <c r="B211" s="7">
        <v>2.3526784193327781E-3</v>
      </c>
      <c r="C211" s="7">
        <v>3.5881173608954321E-3</v>
      </c>
      <c r="D211" s="7">
        <v>3.5419653078826024E-3</v>
      </c>
      <c r="E211" s="7">
        <v>1.6587220651482399E-3</v>
      </c>
      <c r="F211" s="7">
        <v>4.6879828814343962E-3</v>
      </c>
      <c r="G211" s="7">
        <v>2.9901546554050138E-3</v>
      </c>
      <c r="H211" s="7">
        <v>1.4458514914202718E-3</v>
      </c>
      <c r="I211" s="7">
        <v>1.6064886535075969E-4</v>
      </c>
      <c r="J211" s="7">
        <v>2.6106330584670999E-3</v>
      </c>
      <c r="K211" s="7">
        <v>2.1006381502222567E-3</v>
      </c>
    </row>
    <row r="212" spans="1:11" x14ac:dyDescent="0.25">
      <c r="A212" s="1" t="s">
        <v>110</v>
      </c>
      <c r="B212" s="7">
        <v>3.7888610172859017E-4</v>
      </c>
      <c r="C212" s="7">
        <v>0</v>
      </c>
      <c r="D212" s="7">
        <v>2.6639334236021207E-3</v>
      </c>
      <c r="E212" s="7">
        <v>0</v>
      </c>
      <c r="F212" s="7">
        <v>0</v>
      </c>
      <c r="G212" s="7">
        <v>4.6260827153789329E-4</v>
      </c>
      <c r="H212" s="7">
        <v>0</v>
      </c>
      <c r="I212" s="7">
        <v>0</v>
      </c>
      <c r="J212" s="7">
        <v>5.2448100974267979E-4</v>
      </c>
      <c r="K212" s="7">
        <v>2.3662938589621971E-4</v>
      </c>
    </row>
    <row r="213" spans="1:11" x14ac:dyDescent="0.25">
      <c r="A213" s="1" t="s">
        <v>111</v>
      </c>
      <c r="B213" s="7">
        <v>3.5633009692652608E-4</v>
      </c>
      <c r="C213" s="7">
        <v>0</v>
      </c>
      <c r="D213" s="7">
        <v>0</v>
      </c>
      <c r="E213" s="7">
        <v>5.8179800809696441E-4</v>
      </c>
      <c r="F213" s="7">
        <v>4.7576118176897037E-4</v>
      </c>
      <c r="G213" s="7">
        <v>1.0335340905448891E-3</v>
      </c>
      <c r="H213" s="7">
        <v>3.1496388005995678E-5</v>
      </c>
      <c r="I213" s="7">
        <v>0</v>
      </c>
      <c r="J213" s="7">
        <v>4.9504869892413959E-4</v>
      </c>
      <c r="K213" s="7">
        <v>2.2079202753794218E-4</v>
      </c>
    </row>
    <row r="214" spans="1:11" x14ac:dyDescent="0.25">
      <c r="A214" s="1" t="s">
        <v>112</v>
      </c>
      <c r="B214" s="7">
        <v>0</v>
      </c>
      <c r="C214" s="7">
        <v>0</v>
      </c>
      <c r="D214" s="7">
        <v>0</v>
      </c>
      <c r="E214" s="7">
        <v>0</v>
      </c>
      <c r="F214" s="7">
        <v>0</v>
      </c>
      <c r="G214" s="7">
        <v>0</v>
      </c>
      <c r="H214" s="7">
        <v>0</v>
      </c>
      <c r="I214" s="7">
        <v>0</v>
      </c>
      <c r="J214" s="7">
        <v>0</v>
      </c>
      <c r="K214" s="7">
        <v>0</v>
      </c>
    </row>
    <row r="215" spans="1:11" x14ac:dyDescent="0.25">
      <c r="A215" s="1" t="s">
        <v>113</v>
      </c>
      <c r="B215" s="7">
        <v>2.9815282239246331E-4</v>
      </c>
      <c r="C215" s="7">
        <v>0</v>
      </c>
      <c r="D215" s="7">
        <v>0</v>
      </c>
      <c r="E215" s="7">
        <v>3.53976712735847E-4</v>
      </c>
      <c r="F215" s="7">
        <v>7.3862846482278016E-4</v>
      </c>
      <c r="G215" s="7">
        <v>3.1839350304669641E-4</v>
      </c>
      <c r="H215" s="7">
        <v>4.1281424362478875E-4</v>
      </c>
      <c r="I215" s="7">
        <v>0</v>
      </c>
      <c r="J215" s="7">
        <v>6.0330209071614467E-4</v>
      </c>
      <c r="K215" s="7">
        <v>0</v>
      </c>
    </row>
    <row r="216" spans="1:11" x14ac:dyDescent="0.25">
      <c r="A216" s="1" t="s">
        <v>114</v>
      </c>
      <c r="B216" s="7">
        <v>5.339828753374713E-5</v>
      </c>
      <c r="C216" s="7">
        <v>0</v>
      </c>
      <c r="D216" s="7">
        <v>0</v>
      </c>
      <c r="E216" s="7">
        <v>0</v>
      </c>
      <c r="F216" s="7">
        <v>3.2051514293137594E-4</v>
      </c>
      <c r="G216" s="7">
        <v>0</v>
      </c>
      <c r="H216" s="7">
        <v>0</v>
      </c>
      <c r="I216" s="7">
        <v>0</v>
      </c>
      <c r="J216" s="7">
        <v>5.5066987809031726E-5</v>
      </c>
      <c r="K216" s="7">
        <v>5.1767847128179088E-5</v>
      </c>
    </row>
    <row r="217" spans="1:11" x14ac:dyDescent="0.25">
      <c r="A217" s="1" t="s">
        <v>115</v>
      </c>
      <c r="B217" s="7">
        <v>0</v>
      </c>
      <c r="C217" s="7">
        <v>0</v>
      </c>
      <c r="D217" s="7">
        <v>0</v>
      </c>
      <c r="E217" s="7">
        <v>0</v>
      </c>
      <c r="F217" s="7">
        <v>0</v>
      </c>
      <c r="G217" s="7">
        <v>0</v>
      </c>
      <c r="H217" s="7">
        <v>0</v>
      </c>
      <c r="I217" s="7">
        <v>0</v>
      </c>
      <c r="J217" s="7">
        <v>0</v>
      </c>
      <c r="K217" s="7">
        <v>0</v>
      </c>
    </row>
    <row r="218" spans="1:11" x14ac:dyDescent="0.25">
      <c r="A218" s="1" t="s">
        <v>116</v>
      </c>
      <c r="B218" s="7">
        <v>2.0237557058604442E-3</v>
      </c>
      <c r="C218" s="7">
        <v>7.6901201276405101E-3</v>
      </c>
      <c r="D218" s="7">
        <v>3.6994711295262666E-3</v>
      </c>
      <c r="E218" s="7">
        <v>1.6172552114264264E-3</v>
      </c>
      <c r="F218" s="7">
        <v>2.4267182604337154E-3</v>
      </c>
      <c r="G218" s="7">
        <v>3.2147832362005675E-3</v>
      </c>
      <c r="H218" s="7">
        <v>5.1009873019785201E-4</v>
      </c>
      <c r="I218" s="7">
        <v>0</v>
      </c>
      <c r="J218" s="7">
        <v>1.9677676910835342E-3</v>
      </c>
      <c r="K218" s="7">
        <v>2.0784600304604578E-3</v>
      </c>
    </row>
    <row r="219" spans="1:11" x14ac:dyDescent="0.25">
      <c r="A219" s="1" t="s">
        <v>117</v>
      </c>
      <c r="B219" s="7">
        <v>0</v>
      </c>
      <c r="C219" s="7">
        <v>0</v>
      </c>
      <c r="D219" s="7">
        <v>0</v>
      </c>
      <c r="E219" s="7">
        <v>0</v>
      </c>
      <c r="F219" s="7">
        <v>0</v>
      </c>
      <c r="G219" s="7">
        <v>0</v>
      </c>
      <c r="H219" s="7">
        <v>0</v>
      </c>
      <c r="I219" s="7">
        <v>0</v>
      </c>
      <c r="J219" s="7">
        <v>0</v>
      </c>
      <c r="K219" s="7">
        <v>0</v>
      </c>
    </row>
    <row r="220" spans="1:11" x14ac:dyDescent="0.25">
      <c r="A220" s="1" t="s">
        <v>118</v>
      </c>
      <c r="B220" s="7">
        <v>6.1772909724230467E-5</v>
      </c>
      <c r="C220" s="7">
        <v>0</v>
      </c>
      <c r="D220" s="7">
        <v>0</v>
      </c>
      <c r="E220" s="7">
        <v>0</v>
      </c>
      <c r="F220" s="7">
        <v>0</v>
      </c>
      <c r="G220" s="7">
        <v>0</v>
      </c>
      <c r="H220" s="7">
        <v>2.1590386630098438E-4</v>
      </c>
      <c r="I220" s="7">
        <v>1.6159857567469969E-4</v>
      </c>
      <c r="J220" s="7">
        <v>0</v>
      </c>
      <c r="K220" s="7">
        <v>1.2212949351303657E-4</v>
      </c>
    </row>
    <row r="221" spans="1:11" x14ac:dyDescent="0.25">
      <c r="A221" s="1" t="s">
        <v>119</v>
      </c>
      <c r="B221" s="7">
        <v>1.3197221098352143E-2</v>
      </c>
      <c r="C221" s="7">
        <v>2.2365282380999982E-2</v>
      </c>
      <c r="D221" s="7">
        <v>1.4757729072185168E-2</v>
      </c>
      <c r="E221" s="7">
        <v>1.0169104679956855E-2</v>
      </c>
      <c r="F221" s="7">
        <v>8.8285670522564429E-3</v>
      </c>
      <c r="G221" s="7">
        <v>9.8073114489135981E-3</v>
      </c>
      <c r="H221" s="7">
        <v>1.1039853638747201E-2</v>
      </c>
      <c r="I221" s="7">
        <v>2.1483031238772699E-2</v>
      </c>
      <c r="J221" s="7">
        <v>1.1479495882378362E-2</v>
      </c>
      <c r="K221" s="7">
        <v>1.4875562403413598E-2</v>
      </c>
    </row>
    <row r="222" spans="1:11" x14ac:dyDescent="0.25">
      <c r="A222" s="1" t="s">
        <v>120</v>
      </c>
      <c r="B222" s="7">
        <v>9.7042117833776975E-4</v>
      </c>
      <c r="C222" s="7">
        <v>4.5853030134517898E-3</v>
      </c>
      <c r="D222" s="7">
        <v>2.1976348223827014E-3</v>
      </c>
      <c r="E222" s="7">
        <v>2.394477775621226E-3</v>
      </c>
      <c r="F222" s="7">
        <v>4.9819572658474896E-4</v>
      </c>
      <c r="G222" s="7">
        <v>5.8979300192584392E-5</v>
      </c>
      <c r="H222" s="7">
        <v>0</v>
      </c>
      <c r="I222" s="7">
        <v>0</v>
      </c>
      <c r="J222" s="7">
        <v>1.9545589911598195E-3</v>
      </c>
      <c r="K222" s="7">
        <v>8.8476240967788628E-6</v>
      </c>
    </row>
    <row r="223" spans="1:11" x14ac:dyDescent="0.25">
      <c r="A223" s="1" t="s">
        <v>121</v>
      </c>
      <c r="B223" s="7">
        <v>0</v>
      </c>
      <c r="C223" s="7">
        <v>0</v>
      </c>
      <c r="D223" s="7">
        <v>0</v>
      </c>
      <c r="E223" s="7">
        <v>0</v>
      </c>
      <c r="F223" s="7">
        <v>0</v>
      </c>
      <c r="G223" s="7">
        <v>0</v>
      </c>
      <c r="H223" s="7">
        <v>0</v>
      </c>
      <c r="I223" s="7">
        <v>0</v>
      </c>
      <c r="J223" s="7">
        <v>0</v>
      </c>
      <c r="K223" s="7">
        <v>0</v>
      </c>
    </row>
    <row r="224" spans="1:11" x14ac:dyDescent="0.25">
      <c r="A224" s="1" t="s">
        <v>122</v>
      </c>
      <c r="B224" s="7">
        <v>7.6692834691037999E-3</v>
      </c>
      <c r="C224" s="7">
        <v>8.1617642423131853E-3</v>
      </c>
      <c r="D224" s="7">
        <v>6.7366956250837981E-3</v>
      </c>
      <c r="E224" s="7">
        <v>1.0979469620639549E-2</v>
      </c>
      <c r="F224" s="7">
        <v>9.4360367156435584E-3</v>
      </c>
      <c r="G224" s="7">
        <v>9.0840132001217717E-3</v>
      </c>
      <c r="H224" s="7">
        <v>6.3134580127840968E-3</v>
      </c>
      <c r="I224" s="7">
        <v>3.2302633441040353E-3</v>
      </c>
      <c r="J224" s="7">
        <v>1.3208812673571935E-2</v>
      </c>
      <c r="K224" s="7">
        <v>2.2567642908314363E-3</v>
      </c>
    </row>
    <row r="225" spans="1:11" x14ac:dyDescent="0.25">
      <c r="A225" s="1" t="s">
        <v>123</v>
      </c>
      <c r="B225" s="7">
        <v>1.5205121455401263E-3</v>
      </c>
      <c r="C225" s="7">
        <v>0</v>
      </c>
      <c r="D225" s="7">
        <v>1.4582856593659116E-3</v>
      </c>
      <c r="E225" s="7">
        <v>1.2190122072731431E-3</v>
      </c>
      <c r="F225" s="7">
        <v>1.9048324604735059E-3</v>
      </c>
      <c r="G225" s="7">
        <v>2.7668807226209984E-3</v>
      </c>
      <c r="H225" s="7">
        <v>7.4575255844933606E-4</v>
      </c>
      <c r="I225" s="7">
        <v>1.3704741725082941E-3</v>
      </c>
      <c r="J225" s="7">
        <v>2.731961993548554E-3</v>
      </c>
      <c r="K225" s="7">
        <v>3.368383541695742E-4</v>
      </c>
    </row>
    <row r="226" spans="1:11" x14ac:dyDescent="0.25">
      <c r="A226" s="1" t="s">
        <v>124</v>
      </c>
      <c r="B226" s="7">
        <v>8.6095626998830173E-3</v>
      </c>
      <c r="C226" s="7">
        <v>1.405721364495147E-2</v>
      </c>
      <c r="D226" s="7">
        <v>2.6410158259659107E-3</v>
      </c>
      <c r="E226" s="7">
        <v>7.7752118215311953E-3</v>
      </c>
      <c r="F226" s="7">
        <v>1.7469278245420435E-2</v>
      </c>
      <c r="G226" s="7">
        <v>1.4958580614749162E-2</v>
      </c>
      <c r="H226" s="7">
        <v>5.2453128895276436E-3</v>
      </c>
      <c r="I226" s="7">
        <v>1.3244773765210211E-3</v>
      </c>
      <c r="J226" s="7">
        <v>1.4451832734475244E-2</v>
      </c>
      <c r="K226" s="7">
        <v>2.9012439168768452E-3</v>
      </c>
    </row>
    <row r="227" spans="1:11" x14ac:dyDescent="0.25">
      <c r="A227" s="1" t="s">
        <v>125</v>
      </c>
      <c r="B227" s="7">
        <v>1.5053889898981674E-3</v>
      </c>
      <c r="C227" s="7">
        <v>1.5213376490186654E-3</v>
      </c>
      <c r="D227" s="7">
        <v>1.9964650012351576E-3</v>
      </c>
      <c r="E227" s="7">
        <v>3.8709365835572673E-3</v>
      </c>
      <c r="F227" s="7">
        <v>2.2476157469872309E-3</v>
      </c>
      <c r="G227" s="7">
        <v>6.7734059272272584E-4</v>
      </c>
      <c r="H227" s="7">
        <v>1.3626893604847372E-4</v>
      </c>
      <c r="I227" s="7">
        <v>0</v>
      </c>
      <c r="J227" s="7">
        <v>2.170383826450603E-3</v>
      </c>
      <c r="K227" s="7">
        <v>8.5564111901606011E-4</v>
      </c>
    </row>
    <row r="228" spans="1:11" x14ac:dyDescent="0.25">
      <c r="A228" s="1" t="s">
        <v>126</v>
      </c>
      <c r="B228" s="7">
        <v>2.6841773964514933E-2</v>
      </c>
      <c r="C228" s="7">
        <v>0.11612322459531089</v>
      </c>
      <c r="D228" s="7">
        <v>7.6870663553634602E-2</v>
      </c>
      <c r="E228" s="7">
        <v>3.8053170069351314E-2</v>
      </c>
      <c r="F228" s="7">
        <v>2.2537621369969018E-2</v>
      </c>
      <c r="G228" s="7">
        <v>1.2088324638257736E-2</v>
      </c>
      <c r="H228" s="7">
        <v>3.2552836755961635E-3</v>
      </c>
      <c r="I228" s="7">
        <v>9.7112909249651679E-4</v>
      </c>
      <c r="J228" s="7">
        <v>5.5026800391105354E-3</v>
      </c>
      <c r="K228" s="7">
        <v>4.7691606297743133E-2</v>
      </c>
    </row>
    <row r="229" spans="1:11" x14ac:dyDescent="0.25">
      <c r="A229" s="1" t="s">
        <v>127</v>
      </c>
      <c r="B229" s="7">
        <v>3.7005500036433573E-4</v>
      </c>
      <c r="C229" s="7">
        <v>0</v>
      </c>
      <c r="D229" s="7">
        <v>0</v>
      </c>
      <c r="E229" s="7">
        <v>0</v>
      </c>
      <c r="F229" s="7">
        <v>4.4980351046139031E-4</v>
      </c>
      <c r="G229" s="7">
        <v>0</v>
      </c>
      <c r="H229" s="7">
        <v>0</v>
      </c>
      <c r="I229" s="7">
        <v>1.5409127392354382E-3</v>
      </c>
      <c r="J229" s="7">
        <v>4.9891070583863838E-4</v>
      </c>
      <c r="K229" s="7">
        <v>2.441536915406508E-4</v>
      </c>
    </row>
    <row r="230" spans="1:11" x14ac:dyDescent="0.25">
      <c r="A230" s="1" t="s">
        <v>128</v>
      </c>
      <c r="B230" s="7">
        <v>0</v>
      </c>
      <c r="C230" s="7">
        <v>0</v>
      </c>
      <c r="D230" s="7">
        <v>0</v>
      </c>
      <c r="E230" s="7">
        <v>0</v>
      </c>
      <c r="F230" s="7">
        <v>0</v>
      </c>
      <c r="G230" s="7">
        <v>0</v>
      </c>
      <c r="H230" s="7">
        <v>0</v>
      </c>
      <c r="I230" s="7">
        <v>0</v>
      </c>
      <c r="J230" s="7">
        <v>0</v>
      </c>
      <c r="K230" s="7">
        <v>0</v>
      </c>
    </row>
    <row r="231" spans="1:11" x14ac:dyDescent="0.25">
      <c r="A231" s="1" t="s">
        <v>129</v>
      </c>
      <c r="B231" s="7">
        <v>2.711370146039276E-3</v>
      </c>
      <c r="C231" s="7">
        <v>9.5339980775328327E-3</v>
      </c>
      <c r="D231" s="7">
        <v>7.9759019090157E-3</v>
      </c>
      <c r="E231" s="7">
        <v>6.5303677704097556E-3</v>
      </c>
      <c r="F231" s="7">
        <v>6.3372480584975011E-4</v>
      </c>
      <c r="G231" s="7">
        <v>6.5342966839514183E-4</v>
      </c>
      <c r="H231" s="7">
        <v>0</v>
      </c>
      <c r="I231" s="7">
        <v>0</v>
      </c>
      <c r="J231" s="7">
        <v>3.7714509148409629E-3</v>
      </c>
      <c r="K231" s="7">
        <v>1.6755948518085999E-3</v>
      </c>
    </row>
    <row r="232" spans="1:11" x14ac:dyDescent="0.25">
      <c r="A232" s="1" t="s">
        <v>130</v>
      </c>
      <c r="B232" s="7">
        <v>1.3396120246377185E-3</v>
      </c>
      <c r="C232" s="7">
        <v>0</v>
      </c>
      <c r="D232" s="7">
        <v>6.740675997498819E-4</v>
      </c>
      <c r="E232" s="7">
        <v>1.9699903745324264E-3</v>
      </c>
      <c r="F232" s="7">
        <v>8.5449556588485648E-4</v>
      </c>
      <c r="G232" s="7">
        <v>1.6392902366050969E-3</v>
      </c>
      <c r="H232" s="7">
        <v>2.1780189318950944E-3</v>
      </c>
      <c r="I232" s="7">
        <v>9.6034737401973116E-4</v>
      </c>
      <c r="J232" s="7">
        <v>1.734241924487113E-3</v>
      </c>
      <c r="K232" s="7">
        <v>9.5403017780277871E-4</v>
      </c>
    </row>
    <row r="233" spans="1:11" x14ac:dyDescent="0.25">
      <c r="A233" s="1" t="s">
        <v>131</v>
      </c>
      <c r="B233" s="7">
        <v>2.6552184878086125E-4</v>
      </c>
      <c r="C233" s="7">
        <v>0</v>
      </c>
      <c r="D233" s="7">
        <v>4.2156982242429241E-4</v>
      </c>
      <c r="E233" s="7">
        <v>7.9721379413485571E-4</v>
      </c>
      <c r="F233" s="7">
        <v>0</v>
      </c>
      <c r="G233" s="7">
        <v>1.7449991186115852E-4</v>
      </c>
      <c r="H233" s="7">
        <v>0</v>
      </c>
      <c r="I233" s="7">
        <v>2.2185379046177835E-4</v>
      </c>
      <c r="J233" s="7">
        <v>5.3727442596350494E-4</v>
      </c>
      <c r="K233" s="7">
        <v>0</v>
      </c>
    </row>
    <row r="234" spans="1:11" x14ac:dyDescent="0.25">
      <c r="A234" s="1" t="s">
        <v>132</v>
      </c>
      <c r="B234" s="7">
        <v>4.5398578717456426E-4</v>
      </c>
      <c r="C234" s="7">
        <v>5.3431436736849232E-4</v>
      </c>
      <c r="D234" s="7">
        <v>2.7018809492084777E-3</v>
      </c>
      <c r="E234" s="7">
        <v>4.0093974407565819E-4</v>
      </c>
      <c r="F234" s="7">
        <v>0</v>
      </c>
      <c r="G234" s="7">
        <v>3.0822058998455784E-4</v>
      </c>
      <c r="H234" s="7">
        <v>0</v>
      </c>
      <c r="I234" s="7">
        <v>0</v>
      </c>
      <c r="J234" s="7">
        <v>6.2049685937003857E-4</v>
      </c>
      <c r="K234" s="7">
        <v>2.9129247184266484E-4</v>
      </c>
    </row>
    <row r="235" spans="1:11" x14ac:dyDescent="0.25">
      <c r="A235" s="1" t="s">
        <v>133</v>
      </c>
      <c r="B235" s="7">
        <v>1.3707218050156391E-4</v>
      </c>
      <c r="C235" s="7">
        <v>0</v>
      </c>
      <c r="D235" s="7">
        <v>0</v>
      </c>
      <c r="E235" s="7">
        <v>0</v>
      </c>
      <c r="F235" s="7">
        <v>0</v>
      </c>
      <c r="G235" s="7">
        <v>0</v>
      </c>
      <c r="H235" s="7">
        <v>0</v>
      </c>
      <c r="I235" s="7">
        <v>7.1570329557870283E-4</v>
      </c>
      <c r="J235" s="7">
        <v>9.8498096168821473E-5</v>
      </c>
      <c r="K235" s="7">
        <v>1.7476184031358846E-4</v>
      </c>
    </row>
    <row r="236" spans="1:11" x14ac:dyDescent="0.25">
      <c r="A236" s="1" t="s">
        <v>134</v>
      </c>
      <c r="B236" s="7">
        <v>3.0677480690154541E-2</v>
      </c>
      <c r="C236" s="7">
        <v>1.2278829261682322E-3</v>
      </c>
      <c r="D236" s="7">
        <v>1.907129917512055E-2</v>
      </c>
      <c r="E236" s="7">
        <v>3.0326228292962606E-2</v>
      </c>
      <c r="F236" s="7">
        <v>3.0815297733607017E-2</v>
      </c>
      <c r="G236" s="7">
        <v>4.093701505468568E-2</v>
      </c>
      <c r="H236" s="7">
        <v>3.6000218801359299E-2</v>
      </c>
      <c r="I236" s="7">
        <v>3.1506888133706716E-2</v>
      </c>
      <c r="J236" s="7">
        <v>6.9183035814250381E-3</v>
      </c>
      <c r="K236" s="7">
        <v>5.3891908670282325E-2</v>
      </c>
    </row>
    <row r="237" spans="1:11" x14ac:dyDescent="0.25">
      <c r="A237" s="1" t="s">
        <v>135</v>
      </c>
      <c r="B237" s="7">
        <v>6.0741379565037055E-5</v>
      </c>
      <c r="C237" s="7">
        <v>0</v>
      </c>
      <c r="D237" s="7">
        <v>0</v>
      </c>
      <c r="E237" s="7">
        <v>0</v>
      </c>
      <c r="F237" s="7">
        <v>0</v>
      </c>
      <c r="G237" s="7">
        <v>3.7957423597765114E-4</v>
      </c>
      <c r="H237" s="7">
        <v>0</v>
      </c>
      <c r="I237" s="7">
        <v>0</v>
      </c>
      <c r="J237" s="7">
        <v>1.2290811467259173E-4</v>
      </c>
      <c r="K237" s="7">
        <v>0</v>
      </c>
    </row>
    <row r="238" spans="1:11" x14ac:dyDescent="0.25">
      <c r="A238" s="1" t="s">
        <v>136</v>
      </c>
      <c r="B238" s="7">
        <v>1.0405466911862787E-4</v>
      </c>
      <c r="C238" s="7">
        <v>0</v>
      </c>
      <c r="D238" s="7">
        <v>0</v>
      </c>
      <c r="E238" s="7">
        <v>4.988935666148343E-4</v>
      </c>
      <c r="F238" s="7">
        <v>0</v>
      </c>
      <c r="G238" s="7">
        <v>0</v>
      </c>
      <c r="H238" s="7">
        <v>8.5089440302218864E-5</v>
      </c>
      <c r="I238" s="7">
        <v>0</v>
      </c>
      <c r="J238" s="7">
        <v>2.4580552229639992E-5</v>
      </c>
      <c r="K238" s="7">
        <v>1.8170660775103945E-4</v>
      </c>
    </row>
    <row r="239" spans="1:11" x14ac:dyDescent="0.25">
      <c r="A239" s="1" t="s">
        <v>137</v>
      </c>
      <c r="B239" s="7">
        <v>9.4315750124780197E-5</v>
      </c>
      <c r="C239" s="7">
        <v>0</v>
      </c>
      <c r="D239" s="7">
        <v>0</v>
      </c>
      <c r="E239" s="7">
        <v>0</v>
      </c>
      <c r="F239" s="7">
        <v>5.6611602221923456E-4</v>
      </c>
      <c r="G239" s="7">
        <v>0</v>
      </c>
      <c r="H239" s="7">
        <v>0</v>
      </c>
      <c r="I239" s="7">
        <v>0</v>
      </c>
      <c r="J239" s="7">
        <v>0</v>
      </c>
      <c r="K239" s="7">
        <v>1.8646903382832377E-4</v>
      </c>
    </row>
    <row r="240" spans="1:11" x14ac:dyDescent="0.25">
      <c r="A240" s="1" t="s">
        <v>138</v>
      </c>
      <c r="B240" s="7">
        <v>1.0716541157992344E-3</v>
      </c>
      <c r="C240" s="7">
        <v>0</v>
      </c>
      <c r="D240" s="7">
        <v>4.8753052770033212E-3</v>
      </c>
      <c r="E240" s="7">
        <v>1.8447178584819908E-3</v>
      </c>
      <c r="F240" s="7">
        <v>3.7503267080476972E-4</v>
      </c>
      <c r="G240" s="7">
        <v>4.2421270546284015E-4</v>
      </c>
      <c r="H240" s="7">
        <v>0</v>
      </c>
      <c r="I240" s="7">
        <v>2.2727520054056634E-4</v>
      </c>
      <c r="J240" s="7">
        <v>1.0129661356036716E-3</v>
      </c>
      <c r="K240" s="7">
        <v>1.1289965011567883E-3</v>
      </c>
    </row>
    <row r="241" spans="1:11" x14ac:dyDescent="0.25">
      <c r="A241" s="1" t="s">
        <v>139</v>
      </c>
      <c r="B241" s="7">
        <v>8.2523255666782543E-3</v>
      </c>
      <c r="C241" s="7">
        <v>1.1453640111090319E-2</v>
      </c>
      <c r="D241" s="7">
        <v>2.1182343607764564E-2</v>
      </c>
      <c r="E241" s="7">
        <v>1.6756484784586991E-2</v>
      </c>
      <c r="F241" s="7">
        <v>6.2398219467215349E-3</v>
      </c>
      <c r="G241" s="7">
        <v>4.4728357749022349E-3</v>
      </c>
      <c r="H241" s="7">
        <v>2.4656701731046817E-3</v>
      </c>
      <c r="I241" s="7">
        <v>8.9261562615248157E-4</v>
      </c>
      <c r="J241" s="7">
        <v>1.0008469868174073E-2</v>
      </c>
      <c r="K241" s="7">
        <v>6.5364460468093624E-3</v>
      </c>
    </row>
    <row r="242" spans="1:11" x14ac:dyDescent="0.25">
      <c r="A242" s="1" t="s">
        <v>140</v>
      </c>
      <c r="B242" s="7">
        <v>2.5576817527444678E-4</v>
      </c>
      <c r="C242" s="7">
        <v>0</v>
      </c>
      <c r="D242" s="7">
        <v>0</v>
      </c>
      <c r="E242" s="7">
        <v>3.9884655520707238E-4</v>
      </c>
      <c r="F242" s="7">
        <v>4.3108627977668653E-4</v>
      </c>
      <c r="G242" s="7">
        <v>0</v>
      </c>
      <c r="H242" s="7">
        <v>7.7380936111088607E-4</v>
      </c>
      <c r="I242" s="7">
        <v>0</v>
      </c>
      <c r="J242" s="7">
        <v>3.688617878951821E-4</v>
      </c>
      <c r="K242" s="7">
        <v>1.4526756689131029E-4</v>
      </c>
    </row>
    <row r="243" spans="1:11" x14ac:dyDescent="0.25">
      <c r="A243" s="1" t="s">
        <v>141</v>
      </c>
      <c r="B243" s="7">
        <v>2.2778445388694317E-5</v>
      </c>
      <c r="C243" s="7">
        <v>0</v>
      </c>
      <c r="D243" s="7">
        <v>0</v>
      </c>
      <c r="E243" s="7">
        <v>0</v>
      </c>
      <c r="F243" s="7">
        <v>0</v>
      </c>
      <c r="G243" s="7">
        <v>0</v>
      </c>
      <c r="H243" s="7">
        <v>0</v>
      </c>
      <c r="I243" s="7">
        <v>1.1893447943408202E-4</v>
      </c>
      <c r="J243" s="7">
        <v>9.9853354752283346E-6</v>
      </c>
      <c r="K243" s="7">
        <v>3.5278235569511878E-5</v>
      </c>
    </row>
    <row r="244" spans="1:11" x14ac:dyDescent="0.25">
      <c r="A244" s="1" t="s">
        <v>142</v>
      </c>
      <c r="B244" s="7">
        <v>0</v>
      </c>
      <c r="C244" s="7">
        <v>0</v>
      </c>
      <c r="D244" s="7">
        <v>0</v>
      </c>
      <c r="E244" s="7">
        <v>0</v>
      </c>
      <c r="F244" s="7">
        <v>0</v>
      </c>
      <c r="G244" s="7">
        <v>0</v>
      </c>
      <c r="H244" s="7">
        <v>0</v>
      </c>
      <c r="I244" s="7">
        <v>0</v>
      </c>
      <c r="J244" s="7">
        <v>0</v>
      </c>
      <c r="K244" s="7">
        <v>0</v>
      </c>
    </row>
    <row r="245" spans="1:11" x14ac:dyDescent="0.25">
      <c r="A245" s="1" t="s">
        <v>143</v>
      </c>
      <c r="B245" s="7">
        <v>7.0109406373718586E-4</v>
      </c>
      <c r="C245" s="7">
        <v>0</v>
      </c>
      <c r="D245" s="7">
        <v>1.5915164979879387E-3</v>
      </c>
      <c r="E245" s="7">
        <v>2.1135316210564933E-4</v>
      </c>
      <c r="F245" s="7">
        <v>1.6266531142073379E-3</v>
      </c>
      <c r="G245" s="7">
        <v>8.8715897351937338E-4</v>
      </c>
      <c r="H245" s="7">
        <v>4.6970171371421316E-4</v>
      </c>
      <c r="I245" s="7">
        <v>0</v>
      </c>
      <c r="J245" s="7">
        <v>8.3128597522017943E-4</v>
      </c>
      <c r="K245" s="7">
        <v>5.738871853639304E-4</v>
      </c>
    </row>
    <row r="246" spans="1:11" x14ac:dyDescent="0.25">
      <c r="A246" s="1" t="s">
        <v>144</v>
      </c>
      <c r="B246" s="7">
        <v>4.9682461003030427E-3</v>
      </c>
      <c r="C246" s="7">
        <v>2.9540329404405537E-2</v>
      </c>
      <c r="D246" s="7">
        <v>8.419446935134885E-3</v>
      </c>
      <c r="E246" s="7">
        <v>1.472771285281632E-3</v>
      </c>
      <c r="F246" s="7">
        <v>4.3694651909768727E-3</v>
      </c>
      <c r="G246" s="7">
        <v>4.3464598725931544E-3</v>
      </c>
      <c r="H246" s="7">
        <v>3.7991213819489602E-3</v>
      </c>
      <c r="I246" s="7">
        <v>2.9933300731784913E-3</v>
      </c>
      <c r="J246" s="7">
        <v>5.3658797269938345E-3</v>
      </c>
      <c r="K246" s="7">
        <v>4.5797293959130847E-3</v>
      </c>
    </row>
    <row r="247" spans="1:11" x14ac:dyDescent="0.25">
      <c r="A247" s="1" t="s">
        <v>145</v>
      </c>
      <c r="B247" s="7">
        <v>8.733920918464793E-3</v>
      </c>
      <c r="C247" s="7">
        <v>5.7316828853165552E-2</v>
      </c>
      <c r="D247" s="7">
        <v>2.4623518639859572E-2</v>
      </c>
      <c r="E247" s="7">
        <v>1.2543458986700383E-2</v>
      </c>
      <c r="F247" s="7">
        <v>6.0125555857651301E-3</v>
      </c>
      <c r="G247" s="7">
        <v>6.0195373170809897E-4</v>
      </c>
      <c r="H247" s="7">
        <v>5.1296455013851588E-4</v>
      </c>
      <c r="I247" s="7">
        <v>6.0987124589785406E-4</v>
      </c>
      <c r="J247" s="7">
        <v>1.4639219068138129E-2</v>
      </c>
      <c r="K247" s="7">
        <v>2.9640191255935161E-3</v>
      </c>
    </row>
    <row r="248" spans="1:11" x14ac:dyDescent="0.25">
      <c r="A248" s="1" t="s">
        <v>146</v>
      </c>
      <c r="B248" s="7">
        <v>6.5285929760501987E-3</v>
      </c>
      <c r="C248" s="7">
        <v>5.802432673594568E-2</v>
      </c>
      <c r="D248" s="7">
        <v>1.5427158651042322E-2</v>
      </c>
      <c r="E248" s="7">
        <v>8.3700007935083674E-3</v>
      </c>
      <c r="F248" s="7">
        <v>3.7248792722416922E-3</v>
      </c>
      <c r="G248" s="7">
        <v>8.9210295446847819E-4</v>
      </c>
      <c r="H248" s="7">
        <v>6.3672723399048488E-4</v>
      </c>
      <c r="I248" s="7">
        <v>1.1050136837301515E-4</v>
      </c>
      <c r="J248" s="7">
        <v>1.0900140207773199E-2</v>
      </c>
      <c r="K248" s="7">
        <v>2.257276342979714E-3</v>
      </c>
    </row>
    <row r="249" spans="1:11" x14ac:dyDescent="0.25">
      <c r="A249" s="1" t="s">
        <v>147</v>
      </c>
      <c r="B249" s="7">
        <v>5.7604875207598431E-3</v>
      </c>
      <c r="C249" s="7">
        <v>6.4936010427876019E-4</v>
      </c>
      <c r="D249" s="7">
        <v>1.9671765453984765E-3</v>
      </c>
      <c r="E249" s="7">
        <v>1.6498611483708981E-3</v>
      </c>
      <c r="F249" s="7">
        <v>2.9634454421858941E-3</v>
      </c>
      <c r="G249" s="7">
        <v>1.0734055887774875E-2</v>
      </c>
      <c r="H249" s="7">
        <v>7.8911104983961141E-3</v>
      </c>
      <c r="I249" s="7">
        <v>9.7491795043600782E-3</v>
      </c>
      <c r="J249" s="7">
        <v>8.8177538141518356E-3</v>
      </c>
      <c r="K249" s="7">
        <v>2.7733180637013887E-3</v>
      </c>
    </row>
    <row r="250" spans="1:11" x14ac:dyDescent="0.25">
      <c r="A250" s="1" t="s">
        <v>148</v>
      </c>
      <c r="B250" s="7">
        <v>0</v>
      </c>
      <c r="C250" s="7">
        <v>0</v>
      </c>
      <c r="D250" s="7">
        <v>0</v>
      </c>
      <c r="E250" s="7">
        <v>0</v>
      </c>
      <c r="F250" s="7">
        <v>0</v>
      </c>
      <c r="G250" s="7">
        <v>0</v>
      </c>
      <c r="H250" s="7">
        <v>0</v>
      </c>
      <c r="I250" s="7">
        <v>0</v>
      </c>
      <c r="J250" s="7">
        <v>0</v>
      </c>
      <c r="K250" s="7">
        <v>0</v>
      </c>
    </row>
    <row r="251" spans="1:11" x14ac:dyDescent="0.25">
      <c r="A251" s="1" t="s">
        <v>149</v>
      </c>
      <c r="B251" s="7">
        <v>2.5296698434425285E-3</v>
      </c>
      <c r="C251" s="7">
        <v>1.6138636518523478E-3</v>
      </c>
      <c r="D251" s="7">
        <v>6.7857821593561617E-4</v>
      </c>
      <c r="E251" s="7">
        <v>1.6067943941923603E-3</v>
      </c>
      <c r="F251" s="7">
        <v>3.2135974926560365E-3</v>
      </c>
      <c r="G251" s="7">
        <v>4.2909170646464488E-3</v>
      </c>
      <c r="H251" s="7">
        <v>2.3616019789195657E-3</v>
      </c>
      <c r="I251" s="7">
        <v>2.775498440887788E-3</v>
      </c>
      <c r="J251" s="7">
        <v>4.4662706298545856E-3</v>
      </c>
      <c r="K251" s="7">
        <v>6.3747133519060945E-4</v>
      </c>
    </row>
    <row r="252" spans="1:11" x14ac:dyDescent="0.25">
      <c r="A252" s="1" t="s">
        <v>150</v>
      </c>
      <c r="B252" s="7">
        <v>1.2921845225786989E-3</v>
      </c>
      <c r="C252" s="7">
        <v>5.4518906650440101E-4</v>
      </c>
      <c r="D252" s="7">
        <v>4.8625071665190793E-4</v>
      </c>
      <c r="E252" s="7">
        <v>1.9863838699399287E-3</v>
      </c>
      <c r="F252" s="7">
        <v>1.6419168990916297E-3</v>
      </c>
      <c r="G252" s="7">
        <v>2.2229989811154913E-3</v>
      </c>
      <c r="H252" s="7">
        <v>1.0656976329878433E-3</v>
      </c>
      <c r="I252" s="7">
        <v>3.505527401292493E-4</v>
      </c>
      <c r="J252" s="7">
        <v>2.3520317811425969E-3</v>
      </c>
      <c r="K252" s="7">
        <v>2.5663738467581479E-4</v>
      </c>
    </row>
    <row r="253" spans="1:11" x14ac:dyDescent="0.25">
      <c r="A253" s="1" t="s">
        <v>151</v>
      </c>
      <c r="B253" s="7">
        <v>5.346760798379091E-3</v>
      </c>
      <c r="C253" s="7">
        <v>7.728529894407454E-3</v>
      </c>
      <c r="D253" s="7">
        <v>1.6285671257482624E-2</v>
      </c>
      <c r="E253" s="7">
        <v>6.9324472730934051E-3</v>
      </c>
      <c r="F253" s="7">
        <v>8.1714521242587899E-3</v>
      </c>
      <c r="G253" s="7">
        <v>3.3252261095424594E-3</v>
      </c>
      <c r="H253" s="7">
        <v>0</v>
      </c>
      <c r="I253" s="7">
        <v>0</v>
      </c>
      <c r="J253" s="7">
        <v>8.5083127553972522E-3</v>
      </c>
      <c r="K253" s="7">
        <v>2.2576967337536269E-3</v>
      </c>
    </row>
    <row r="254" spans="1:11" x14ac:dyDescent="0.25">
      <c r="A254" s="1" t="s">
        <v>152</v>
      </c>
      <c r="B254" s="7">
        <v>0</v>
      </c>
      <c r="C254" s="7">
        <v>0</v>
      </c>
      <c r="D254" s="7">
        <v>0</v>
      </c>
      <c r="E254" s="7">
        <v>0</v>
      </c>
      <c r="F254" s="7">
        <v>0</v>
      </c>
      <c r="G254" s="7">
        <v>0</v>
      </c>
      <c r="H254" s="7">
        <v>0</v>
      </c>
      <c r="I254" s="7">
        <v>0</v>
      </c>
      <c r="J254" s="7">
        <v>0</v>
      </c>
      <c r="K254" s="7">
        <v>0</v>
      </c>
    </row>
    <row r="255" spans="1:11" x14ac:dyDescent="0.25">
      <c r="A255" s="1" t="s">
        <v>153</v>
      </c>
      <c r="B255" s="7">
        <v>9.8198507516571061E-3</v>
      </c>
      <c r="C255" s="7">
        <v>6.1067307429467296E-3</v>
      </c>
      <c r="D255" s="7">
        <v>1.4963638487174233E-2</v>
      </c>
      <c r="E255" s="7">
        <v>6.7851426906683091E-3</v>
      </c>
      <c r="F255" s="7">
        <v>9.359260557233632E-3</v>
      </c>
      <c r="G255" s="7">
        <v>1.5423054809687383E-2</v>
      </c>
      <c r="H255" s="7">
        <v>1.3164713245157158E-2</v>
      </c>
      <c r="I255" s="7">
        <v>3.6747166233894431E-3</v>
      </c>
      <c r="J255" s="7">
        <v>1.1535994667062389E-2</v>
      </c>
      <c r="K255" s="7">
        <v>8.1430544911883004E-3</v>
      </c>
    </row>
    <row r="256" spans="1:11" x14ac:dyDescent="0.25">
      <c r="A256" s="1" t="s">
        <v>154</v>
      </c>
      <c r="B256" s="7">
        <v>6.5756215223190166E-5</v>
      </c>
      <c r="C256" s="7">
        <v>0</v>
      </c>
      <c r="D256" s="7">
        <v>0</v>
      </c>
      <c r="E256" s="7">
        <v>3.5694104318928391E-4</v>
      </c>
      <c r="F256" s="7">
        <v>0</v>
      </c>
      <c r="G256" s="7">
        <v>0</v>
      </c>
      <c r="H256" s="7">
        <v>0</v>
      </c>
      <c r="I256" s="7">
        <v>0</v>
      </c>
      <c r="J256" s="7">
        <v>1.3305546398454686E-4</v>
      </c>
      <c r="K256" s="7">
        <v>0</v>
      </c>
    </row>
    <row r="257" spans="1:11" x14ac:dyDescent="0.25">
      <c r="A257" s="1" t="s">
        <v>155</v>
      </c>
      <c r="B257" s="7">
        <v>2.4514521561475738E-3</v>
      </c>
      <c r="C257" s="7">
        <v>2.1531149930609134E-2</v>
      </c>
      <c r="D257" s="7">
        <v>2.6085743179786384E-3</v>
      </c>
      <c r="E257" s="7">
        <v>8.9178265237633463E-4</v>
      </c>
      <c r="F257" s="7">
        <v>1.97551995670746E-3</v>
      </c>
      <c r="G257" s="7">
        <v>4.3573095076745311E-3</v>
      </c>
      <c r="H257" s="7">
        <v>4.5739331886908744E-4</v>
      </c>
      <c r="I257" s="7">
        <v>1.3828040217040604E-4</v>
      </c>
      <c r="J257" s="7">
        <v>1.9759017394502375E-3</v>
      </c>
      <c r="K257" s="7">
        <v>2.9160991785934973E-3</v>
      </c>
    </row>
    <row r="258" spans="1:11" x14ac:dyDescent="0.25">
      <c r="A258" s="1" t="s">
        <v>156</v>
      </c>
      <c r="B258" s="7">
        <v>2.3109098331904824E-4</v>
      </c>
      <c r="C258" s="7">
        <v>0</v>
      </c>
      <c r="D258" s="7">
        <v>0</v>
      </c>
      <c r="E258" s="7">
        <v>3.6650587766326139E-4</v>
      </c>
      <c r="F258" s="7">
        <v>7.42175891342885E-4</v>
      </c>
      <c r="G258" s="7">
        <v>0</v>
      </c>
      <c r="H258" s="7">
        <v>2.7965744667846445E-4</v>
      </c>
      <c r="I258" s="7">
        <v>0</v>
      </c>
      <c r="J258" s="7">
        <v>8.0787162896739606E-5</v>
      </c>
      <c r="K258" s="7">
        <v>3.7794864587040297E-4</v>
      </c>
    </row>
    <row r="259" spans="1:11" x14ac:dyDescent="0.25">
      <c r="A259" s="1" t="s">
        <v>157</v>
      </c>
      <c r="B259" s="7">
        <v>8.9497420642008305E-3</v>
      </c>
      <c r="C259" s="7">
        <v>1.0645191435345504E-2</v>
      </c>
      <c r="D259" s="7">
        <v>9.823321032970107E-3</v>
      </c>
      <c r="E259" s="7">
        <v>1.1521853688668798E-2</v>
      </c>
      <c r="F259" s="7">
        <v>1.3163803464733734E-2</v>
      </c>
      <c r="G259" s="7">
        <v>1.0556760118038213E-2</v>
      </c>
      <c r="H259" s="7">
        <v>5.4139837046646476E-3</v>
      </c>
      <c r="I259" s="7">
        <v>3.2229315991342158E-3</v>
      </c>
      <c r="J259" s="7">
        <v>1.3724893798613249E-2</v>
      </c>
      <c r="K259" s="7">
        <v>4.2840747506641408E-3</v>
      </c>
    </row>
    <row r="260" spans="1:11" x14ac:dyDescent="0.25">
      <c r="A260" s="1" t="s">
        <v>158</v>
      </c>
      <c r="B260" s="7">
        <v>2.4079313519908066E-2</v>
      </c>
      <c r="C260" s="7">
        <v>1.2957446571102883E-2</v>
      </c>
      <c r="D260" s="7">
        <v>2.3738261689201286E-2</v>
      </c>
      <c r="E260" s="7">
        <v>3.2679307093916858E-2</v>
      </c>
      <c r="F260" s="7">
        <v>3.2452556757048716E-2</v>
      </c>
      <c r="G260" s="7">
        <v>3.1167775487854505E-2</v>
      </c>
      <c r="H260" s="7">
        <v>1.9764753256366775E-2</v>
      </c>
      <c r="I260" s="7">
        <v>8.3682347165885147E-3</v>
      </c>
      <c r="J260" s="7">
        <v>3.4946020457241926E-2</v>
      </c>
      <c r="K260" s="7">
        <v>1.346175785190141E-2</v>
      </c>
    </row>
    <row r="261" spans="1:11" x14ac:dyDescent="0.25">
      <c r="A261" s="1" t="s">
        <v>159</v>
      </c>
      <c r="B261" s="7">
        <v>0.14551226896448174</v>
      </c>
      <c r="C261" s="7">
        <v>0.12649267406421946</v>
      </c>
      <c r="D261" s="7">
        <v>0.12300709347288423</v>
      </c>
      <c r="E261" s="7">
        <v>0.14297404862258195</v>
      </c>
      <c r="F261" s="7">
        <v>0.16471189505416603</v>
      </c>
      <c r="G261" s="7">
        <v>0.17932883603781311</v>
      </c>
      <c r="H261" s="7">
        <v>0.15450131600176398</v>
      </c>
      <c r="I261" s="7">
        <v>0.11375846645396288</v>
      </c>
      <c r="J261" s="7">
        <v>0.13066164719966405</v>
      </c>
      <c r="K261" s="7">
        <v>0.16002239647611891</v>
      </c>
    </row>
    <row r="262" spans="1:11" x14ac:dyDescent="0.25">
      <c r="A262" s="1" t="s">
        <v>160</v>
      </c>
      <c r="B262" s="7">
        <v>2.8147986548189563E-5</v>
      </c>
      <c r="C262" s="7">
        <v>0</v>
      </c>
      <c r="D262" s="7">
        <v>0</v>
      </c>
      <c r="E262" s="7">
        <v>0</v>
      </c>
      <c r="F262" s="7">
        <v>0</v>
      </c>
      <c r="G262" s="7">
        <v>0</v>
      </c>
      <c r="H262" s="7">
        <v>1.971638417035852E-4</v>
      </c>
      <c r="I262" s="7">
        <v>0</v>
      </c>
      <c r="J262" s="7">
        <v>5.6956492974664326E-5</v>
      </c>
      <c r="K262" s="7">
        <v>0</v>
      </c>
    </row>
    <row r="263" spans="1:11" x14ac:dyDescent="0.25">
      <c r="A263" s="1" t="s">
        <v>161</v>
      </c>
      <c r="B263" s="7">
        <v>5.8802787622118198E-3</v>
      </c>
      <c r="C263" s="7">
        <v>1.320556367779538E-3</v>
      </c>
      <c r="D263" s="7">
        <v>5.0242531095110047E-3</v>
      </c>
      <c r="E263" s="7">
        <v>1.4401074503039648E-3</v>
      </c>
      <c r="F263" s="7">
        <v>9.7789396132466899E-3</v>
      </c>
      <c r="G263" s="7">
        <v>6.282544957718318E-3</v>
      </c>
      <c r="H263" s="7">
        <v>5.0578702922671375E-3</v>
      </c>
      <c r="I263" s="7">
        <v>8.5107629895447897E-3</v>
      </c>
      <c r="J263" s="7">
        <v>8.951232750986202E-3</v>
      </c>
      <c r="K263" s="7">
        <v>2.8797354405108973E-3</v>
      </c>
    </row>
    <row r="264" spans="1:11" x14ac:dyDescent="0.25">
      <c r="A264" s="1" t="s">
        <v>162</v>
      </c>
      <c r="B264" s="7">
        <v>1.9702986761175232E-3</v>
      </c>
      <c r="C264" s="7">
        <v>1.3690932968947982E-2</v>
      </c>
      <c r="D264" s="7">
        <v>1.4573254030374738E-3</v>
      </c>
      <c r="E264" s="7">
        <v>1.1312691512399328E-3</v>
      </c>
      <c r="F264" s="7">
        <v>2.9852306044797308E-3</v>
      </c>
      <c r="G264" s="7">
        <v>3.0915364609382721E-3</v>
      </c>
      <c r="H264" s="7">
        <v>3.4713053940710212E-4</v>
      </c>
      <c r="I264" s="7">
        <v>0</v>
      </c>
      <c r="J264" s="7">
        <v>1.9980488323712571E-3</v>
      </c>
      <c r="K264" s="7">
        <v>1.9431847739463601E-3</v>
      </c>
    </row>
    <row r="265" spans="1:11" x14ac:dyDescent="0.25">
      <c r="A265" s="1" t="s">
        <v>163</v>
      </c>
      <c r="B265" s="7">
        <v>0</v>
      </c>
      <c r="C265" s="7">
        <v>0</v>
      </c>
      <c r="D265" s="7">
        <v>0</v>
      </c>
      <c r="E265" s="7">
        <v>0</v>
      </c>
      <c r="F265" s="7">
        <v>0</v>
      </c>
      <c r="G265" s="7">
        <v>0</v>
      </c>
      <c r="H265" s="7">
        <v>0</v>
      </c>
      <c r="I265" s="7">
        <v>0</v>
      </c>
      <c r="J265" s="7">
        <v>0</v>
      </c>
      <c r="K265" s="7">
        <v>0</v>
      </c>
    </row>
    <row r="266" spans="1:11" x14ac:dyDescent="0.25">
      <c r="A266" s="1" t="s">
        <v>164</v>
      </c>
      <c r="B266" s="7">
        <v>4.2062817060923928E-2</v>
      </c>
      <c r="C266" s="7">
        <v>6.3384717700238652E-2</v>
      </c>
      <c r="D266" s="7">
        <v>5.1859097591430148E-2</v>
      </c>
      <c r="E266" s="7">
        <v>3.5958404278345693E-2</v>
      </c>
      <c r="F266" s="7">
        <v>4.5214492014629723E-2</v>
      </c>
      <c r="G266" s="7">
        <v>4.7864716695194036E-2</v>
      </c>
      <c r="H266" s="7">
        <v>3.6743327238081047E-2</v>
      </c>
      <c r="I266" s="7">
        <v>3.3956144481505454E-2</v>
      </c>
      <c r="J266" s="7">
        <v>5.0521727705588292E-2</v>
      </c>
      <c r="K266" s="7">
        <v>3.3797851862324854E-2</v>
      </c>
    </row>
    <row r="267" spans="1:11" x14ac:dyDescent="0.25">
      <c r="A267" s="1" t="s">
        <v>165</v>
      </c>
      <c r="B267" s="7">
        <v>2.8459239826348994E-3</v>
      </c>
      <c r="C267" s="7">
        <v>0</v>
      </c>
      <c r="D267" s="7">
        <v>1.3832368058452687E-3</v>
      </c>
      <c r="E267" s="7">
        <v>2.9290969973895212E-3</v>
      </c>
      <c r="F267" s="7">
        <v>4.4771526623788001E-3</v>
      </c>
      <c r="G267" s="7">
        <v>2.8127637610232611E-3</v>
      </c>
      <c r="H267" s="7">
        <v>1.565464704491796E-3</v>
      </c>
      <c r="I267" s="7">
        <v>3.803865746923801E-3</v>
      </c>
      <c r="J267" s="7">
        <v>3.8833238491769967E-3</v>
      </c>
      <c r="K267" s="7">
        <v>1.8323095641626659E-3</v>
      </c>
    </row>
    <row r="268" spans="1:11" x14ac:dyDescent="0.25">
      <c r="A268" s="1" t="s">
        <v>166</v>
      </c>
      <c r="B268" s="7">
        <v>0</v>
      </c>
      <c r="C268" s="7">
        <v>0</v>
      </c>
      <c r="D268" s="7">
        <v>0</v>
      </c>
      <c r="E268" s="7">
        <v>0</v>
      </c>
      <c r="F268" s="7">
        <v>0</v>
      </c>
      <c r="G268" s="7">
        <v>0</v>
      </c>
      <c r="H268" s="7">
        <v>0</v>
      </c>
      <c r="I268" s="7">
        <v>0</v>
      </c>
      <c r="J268" s="7">
        <v>0</v>
      </c>
      <c r="K268" s="7">
        <v>0</v>
      </c>
    </row>
    <row r="269" spans="1:11" x14ac:dyDescent="0.25">
      <c r="A269" s="1" t="s">
        <v>167</v>
      </c>
      <c r="B269" s="7">
        <v>1.688655840339601E-2</v>
      </c>
      <c r="C269" s="7">
        <v>7.3214126518375167E-2</v>
      </c>
      <c r="D269" s="7">
        <v>3.761023637895524E-2</v>
      </c>
      <c r="E269" s="7">
        <v>2.6776494406065676E-2</v>
      </c>
      <c r="F269" s="7">
        <v>1.3884015591910763E-2</v>
      </c>
      <c r="G269" s="7">
        <v>1.2887318990848882E-2</v>
      </c>
      <c r="H269" s="7">
        <v>1.9143142935932013E-3</v>
      </c>
      <c r="I269" s="7">
        <v>2.1463124898015302E-4</v>
      </c>
      <c r="J269" s="7">
        <v>2.1330304434966644E-2</v>
      </c>
      <c r="K269" s="7">
        <v>1.2544698340657742E-2</v>
      </c>
    </row>
    <row r="270" spans="1:11" x14ac:dyDescent="0.25">
      <c r="A270" s="1" t="s">
        <v>168</v>
      </c>
      <c r="B270" s="7">
        <v>3.0858380481869297E-3</v>
      </c>
      <c r="C270" s="7">
        <v>3.4718652938834074E-3</v>
      </c>
      <c r="D270" s="7">
        <v>1.8189493432004401E-3</v>
      </c>
      <c r="E270" s="7">
        <v>4.3561039293806489E-3</v>
      </c>
      <c r="F270" s="7">
        <v>6.4784458126025367E-3</v>
      </c>
      <c r="G270" s="7">
        <v>3.3656871675517338E-3</v>
      </c>
      <c r="H270" s="7">
        <v>1.2752056650893403E-3</v>
      </c>
      <c r="I270" s="7">
        <v>7.0417857817362114E-4</v>
      </c>
      <c r="J270" s="7">
        <v>4.2227194253552629E-3</v>
      </c>
      <c r="K270" s="7">
        <v>1.9750230257872445E-3</v>
      </c>
    </row>
    <row r="271" spans="1:11" x14ac:dyDescent="0.25">
      <c r="A271" s="1" t="s">
        <v>169</v>
      </c>
      <c r="B271" s="7">
        <v>4.614427809739103E-3</v>
      </c>
      <c r="C271" s="7">
        <v>1.3730711818613628E-3</v>
      </c>
      <c r="D271" s="7">
        <v>5.3404678682854433E-3</v>
      </c>
      <c r="E271" s="7">
        <v>3.5143506614741618E-3</v>
      </c>
      <c r="F271" s="7">
        <v>5.5793244880849397E-3</v>
      </c>
      <c r="G271" s="7">
        <v>7.2608991111208889E-3</v>
      </c>
      <c r="H271" s="7">
        <v>5.9660017780396408E-3</v>
      </c>
      <c r="I271" s="7">
        <v>1.8648610166466541E-3</v>
      </c>
      <c r="J271" s="7">
        <v>5.6692247840195E-3</v>
      </c>
      <c r="K271" s="7">
        <v>3.5838151634743597E-3</v>
      </c>
    </row>
    <row r="272" spans="1:11" x14ac:dyDescent="0.25">
      <c r="A272" s="1" t="s">
        <v>170</v>
      </c>
      <c r="B272" s="7">
        <v>3.5178464483680099E-4</v>
      </c>
      <c r="C272" s="7">
        <v>6.7821102747292743E-4</v>
      </c>
      <c r="D272" s="7">
        <v>4.6283699917132608E-4</v>
      </c>
      <c r="E272" s="7">
        <v>7.881432468706056E-4</v>
      </c>
      <c r="F272" s="7">
        <v>5.6746802932369431E-4</v>
      </c>
      <c r="G272" s="7">
        <v>1.9787907194959486E-4</v>
      </c>
      <c r="H272" s="7">
        <v>0</v>
      </c>
      <c r="I272" s="7">
        <v>0</v>
      </c>
      <c r="J272" s="7">
        <v>1.7243319758785577E-4</v>
      </c>
      <c r="K272" s="7">
        <v>5.2702393179688428E-4</v>
      </c>
    </row>
    <row r="273" spans="1:11" x14ac:dyDescent="0.25">
      <c r="A273" s="1" t="s">
        <v>171</v>
      </c>
      <c r="B273" s="7">
        <v>1.0324198825756902E-2</v>
      </c>
      <c r="C273" s="7">
        <v>4.9277074056570287E-2</v>
      </c>
      <c r="D273" s="7">
        <v>3.0954308703725269E-2</v>
      </c>
      <c r="E273" s="7">
        <v>1.5206209121532666E-2</v>
      </c>
      <c r="F273" s="7">
        <v>6.4820305033428281E-3</v>
      </c>
      <c r="G273" s="7">
        <v>4.4160816200155125E-3</v>
      </c>
      <c r="H273" s="7">
        <v>1.2891236194675338E-3</v>
      </c>
      <c r="I273" s="7">
        <v>9.2463018892838627E-5</v>
      </c>
      <c r="J273" s="7">
        <v>9.7038606086409344E-3</v>
      </c>
      <c r="K273" s="7">
        <v>1.093031396175839E-2</v>
      </c>
    </row>
    <row r="274" spans="1:11" x14ac:dyDescent="0.25">
      <c r="A274" s="1" t="s">
        <v>172</v>
      </c>
      <c r="B274" s="7">
        <v>0.43853387252332549</v>
      </c>
      <c r="C274" s="7">
        <v>0.11056513078379447</v>
      </c>
      <c r="D274" s="7">
        <v>0.21821125118620818</v>
      </c>
      <c r="E274" s="7">
        <v>0.28086119596950432</v>
      </c>
      <c r="F274" s="7">
        <v>0.39302184272807522</v>
      </c>
      <c r="G274" s="7">
        <v>0.51736460505321569</v>
      </c>
      <c r="H274" s="7">
        <v>0.61430313042132234</v>
      </c>
      <c r="I274" s="7">
        <v>0.63377672034191779</v>
      </c>
      <c r="J274" s="7">
        <v>0.33861658356795693</v>
      </c>
      <c r="K274" s="7">
        <v>0.5361602632778667</v>
      </c>
    </row>
    <row r="275" spans="1:11" x14ac:dyDescent="0.25">
      <c r="A275" s="1" t="s">
        <v>173</v>
      </c>
      <c r="B275" s="7">
        <v>1.9893882303964033E-3</v>
      </c>
      <c r="C275" s="7">
        <v>9.5509820056297028E-3</v>
      </c>
      <c r="D275" s="7">
        <v>6.5612671216624266E-3</v>
      </c>
      <c r="E275" s="7">
        <v>1.963924796773858E-3</v>
      </c>
      <c r="F275" s="7">
        <v>1.9378800171314396E-3</v>
      </c>
      <c r="G275" s="7">
        <v>8.1493969152095225E-4</v>
      </c>
      <c r="H275" s="7">
        <v>2.6153345870138448E-4</v>
      </c>
      <c r="I275" s="7">
        <v>0</v>
      </c>
      <c r="J275" s="7">
        <v>2.6582324375954568E-3</v>
      </c>
      <c r="K275" s="7">
        <v>1.3358792470297707E-3</v>
      </c>
    </row>
    <row r="276" spans="1:11" x14ac:dyDescent="0.25">
      <c r="A276" s="1" t="s">
        <v>174</v>
      </c>
      <c r="B276" s="7">
        <v>3.9363100871219478E-3</v>
      </c>
      <c r="C276" s="7">
        <v>4.2924635402207759E-3</v>
      </c>
      <c r="D276" s="7">
        <v>8.959058211332931E-3</v>
      </c>
      <c r="E276" s="7">
        <v>1.2263126568773676E-3</v>
      </c>
      <c r="F276" s="7">
        <v>7.8045159591701111E-3</v>
      </c>
      <c r="G276" s="7">
        <v>4.1170516301759722E-3</v>
      </c>
      <c r="H276" s="7">
        <v>2.375630106272216E-3</v>
      </c>
      <c r="I276" s="7">
        <v>1.1140707282169149E-3</v>
      </c>
      <c r="J276" s="7">
        <v>4.514064230279123E-3</v>
      </c>
      <c r="K276" s="7">
        <v>3.3718026597319732E-3</v>
      </c>
    </row>
    <row r="277" spans="1:11" x14ac:dyDescent="0.25">
      <c r="A277" s="1" t="s">
        <v>175</v>
      </c>
      <c r="B277" s="7">
        <v>9.7882805745903249E-3</v>
      </c>
      <c r="C277" s="7">
        <v>8.3544144508189526E-3</v>
      </c>
      <c r="D277" s="7">
        <v>1.3330322154582158E-2</v>
      </c>
      <c r="E277" s="7">
        <v>1.7972999374142627E-2</v>
      </c>
      <c r="F277" s="7">
        <v>6.0036270793925898E-3</v>
      </c>
      <c r="G277" s="7">
        <v>1.0165391027501495E-2</v>
      </c>
      <c r="H277" s="7">
        <v>6.8354351782670001E-3</v>
      </c>
      <c r="I277" s="7">
        <v>5.279965316547652E-3</v>
      </c>
      <c r="J277" s="7">
        <v>1.4804657106625804E-2</v>
      </c>
      <c r="K277" s="7">
        <v>4.8869192525525561E-3</v>
      </c>
    </row>
    <row r="278" spans="1:11" x14ac:dyDescent="0.25">
      <c r="A278" s="1" t="s">
        <v>176</v>
      </c>
      <c r="B278" s="7">
        <v>8.757000353147942E-5</v>
      </c>
      <c r="C278" s="7">
        <v>0</v>
      </c>
      <c r="D278" s="7">
        <v>0</v>
      </c>
      <c r="E278" s="7">
        <v>4.7535169575258732E-4</v>
      </c>
      <c r="F278" s="7">
        <v>0</v>
      </c>
      <c r="G278" s="7">
        <v>0</v>
      </c>
      <c r="H278" s="7">
        <v>0</v>
      </c>
      <c r="I278" s="7">
        <v>0</v>
      </c>
      <c r="J278" s="7">
        <v>1.7719492235770016E-4</v>
      </c>
      <c r="K278" s="7">
        <v>0</v>
      </c>
    </row>
    <row r="279" spans="1:11" x14ac:dyDescent="0.25">
      <c r="A279" s="1" t="s">
        <v>177</v>
      </c>
      <c r="B279" s="7">
        <v>6.8367541398900596E-4</v>
      </c>
      <c r="C279" s="7">
        <v>0</v>
      </c>
      <c r="D279" s="7">
        <v>0</v>
      </c>
      <c r="E279" s="7">
        <v>4.6479192949836379E-4</v>
      </c>
      <c r="F279" s="7">
        <v>0</v>
      </c>
      <c r="G279" s="7">
        <v>5.2171591899179679E-4</v>
      </c>
      <c r="H279" s="7">
        <v>1.6540762700452203E-3</v>
      </c>
      <c r="I279" s="7">
        <v>1.4537305019637248E-3</v>
      </c>
      <c r="J279" s="7">
        <v>1.3381358825102145E-3</v>
      </c>
      <c r="K279" s="7">
        <v>4.422037971734024E-5</v>
      </c>
    </row>
    <row r="280" spans="1:11" x14ac:dyDescent="0.25">
      <c r="A280" s="1" t="s">
        <v>178</v>
      </c>
      <c r="B280" s="7">
        <v>2.8321016754462064E-4</v>
      </c>
      <c r="C280" s="7">
        <v>0</v>
      </c>
      <c r="D280" s="7">
        <v>0</v>
      </c>
      <c r="E280" s="7">
        <v>7.7659086558427663E-4</v>
      </c>
      <c r="F280" s="7">
        <v>4.7109723745849408E-4</v>
      </c>
      <c r="G280" s="7">
        <v>3.8531439542590967E-4</v>
      </c>
      <c r="H280" s="7">
        <v>0</v>
      </c>
      <c r="I280" s="7">
        <v>0</v>
      </c>
      <c r="J280" s="7">
        <v>5.7306613709271479E-4</v>
      </c>
      <c r="K280" s="7">
        <v>0</v>
      </c>
    </row>
    <row r="281" spans="1:11" x14ac:dyDescent="0.25">
      <c r="A281" s="1" t="s">
        <v>179</v>
      </c>
      <c r="B281" s="7">
        <v>4.8347518338184521E-2</v>
      </c>
      <c r="C281" s="7">
        <v>1.3213974945963432E-2</v>
      </c>
      <c r="D281" s="7">
        <v>2.4228154749530818E-2</v>
      </c>
      <c r="E281" s="7">
        <v>6.0641957262494821E-2</v>
      </c>
      <c r="F281" s="7">
        <v>6.1880675504814076E-2</v>
      </c>
      <c r="G281" s="7">
        <v>6.1024308522598471E-2</v>
      </c>
      <c r="H281" s="7">
        <v>5.0948802882149542E-2</v>
      </c>
      <c r="I281" s="7">
        <v>3.4046449412049401E-2</v>
      </c>
      <c r="J281" s="7">
        <v>1.2936869542320192E-2</v>
      </c>
      <c r="K281" s="7">
        <v>8.2946273692348402E-2</v>
      </c>
    </row>
    <row r="282" spans="1:11" x14ac:dyDescent="0.25">
      <c r="A282" s="1" t="s">
        <v>180</v>
      </c>
      <c r="B282" s="7">
        <v>0</v>
      </c>
      <c r="C282" s="7">
        <v>0</v>
      </c>
      <c r="D282" s="7">
        <v>0</v>
      </c>
      <c r="E282" s="7">
        <v>0</v>
      </c>
      <c r="F282" s="7">
        <v>0</v>
      </c>
      <c r="G282" s="7">
        <v>0</v>
      </c>
      <c r="H282" s="7">
        <v>0</v>
      </c>
      <c r="I282" s="7">
        <v>0</v>
      </c>
      <c r="J282" s="7">
        <v>0</v>
      </c>
      <c r="K282" s="7">
        <v>0</v>
      </c>
    </row>
    <row r="283" spans="1:11" x14ac:dyDescent="0.25">
      <c r="A283" s="1" t="s">
        <v>181</v>
      </c>
      <c r="B283" s="7">
        <v>6.2419928276548581E-4</v>
      </c>
      <c r="C283" s="7">
        <v>3.5461880567024462E-3</v>
      </c>
      <c r="D283" s="7">
        <v>1.1762312913945997E-3</v>
      </c>
      <c r="E283" s="7">
        <v>7.2878502350655989E-4</v>
      </c>
      <c r="F283" s="7">
        <v>7.0371942307622347E-4</v>
      </c>
      <c r="G283" s="7">
        <v>5.9196665606357508E-4</v>
      </c>
      <c r="H283" s="7">
        <v>0</v>
      </c>
      <c r="I283" s="7">
        <v>0</v>
      </c>
      <c r="J283" s="7">
        <v>7.9969788680748122E-4</v>
      </c>
      <c r="K283" s="7">
        <v>4.5272450123146513E-4</v>
      </c>
    </row>
    <row r="284" spans="1:11" x14ac:dyDescent="0.25">
      <c r="A284" s="4"/>
      <c r="B284" s="4"/>
      <c r="C284" s="4"/>
      <c r="D284" s="4"/>
      <c r="E284" s="4"/>
      <c r="F284" s="4"/>
      <c r="G284" s="4"/>
      <c r="H284" s="4"/>
      <c r="I284" s="4"/>
      <c r="J284" s="4"/>
      <c r="K284" s="4"/>
    </row>
    <row r="285" spans="1:11" x14ac:dyDescent="0.25">
      <c r="A285" s="32" t="s">
        <v>23</v>
      </c>
    </row>
    <row r="286" spans="1:11" x14ac:dyDescent="0.25">
      <c r="A286" s="32" t="s">
        <v>24</v>
      </c>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B16&lt;'6'!$B$100</xm:f>
            <x14:dxf>
              <font>
                <color rgb="FFFF0000"/>
              </font>
              <numFmt numFmtId="174" formatCode="\*\*0.0"/>
            </x14:dxf>
          </x14:cfRule>
          <x14:cfRule type="expression" priority="158" id="{F39ABEB8-F9F0-4FA4-A25F-9E6B284143D3}">
            <xm:f>B16&lt;'6'!$B$99</xm:f>
            <x14:dxf>
              <font>
                <color rgb="FF00B050"/>
              </font>
              <numFmt numFmtId="173" formatCode="\*0.0"/>
            </x14:dxf>
          </x14:cfRule>
          <xm:sqref>B16:K148</xm:sqref>
        </x14:conditionalFormatting>
        <x14:conditionalFormatting xmlns:xm="http://schemas.microsoft.com/office/excel/2006/main">
          <x14:cfRule type="expression" priority="189" id="{5184B5A7-D207-4366-AD9A-290922395BEB}">
            <xm:f>B16&lt;'6'!$B$100</xm:f>
            <x14:dxf>
              <font>
                <color rgb="FFFF0000"/>
              </font>
              <numFmt numFmtId="172" formatCode="\*\*0.0%"/>
            </x14:dxf>
          </x14:cfRule>
          <x14:cfRule type="expression" priority="190" id="{F286D34E-C2B2-4DDD-91CC-4962B25D20E1}">
            <xm:f>B16&lt;'6'!$B$99</xm:f>
            <x14:dxf>
              <font>
                <color rgb="FF00B050"/>
              </font>
              <numFmt numFmtId="171" formatCode="\*0.0%"/>
            </x14:dxf>
          </x14:cfRule>
          <xm:sqref>B151:K283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01"/>
  <sheetViews>
    <sheetView zoomScaleNormal="100" zoomScaleSheetLayoutView="40" workbookViewId="0">
      <pane xSplit="1" ySplit="14" topLeftCell="B15" activePane="bottomRight" state="frozen"/>
      <selection activeCell="A8" sqref="A8"/>
      <selection pane="topRight" activeCell="A8" sqref="A8"/>
      <selection pane="bottomLeft" activeCell="A8" sqref="A8"/>
      <selection pane="bottomRight" activeCell="B15" sqref="B15"/>
    </sheetView>
  </sheetViews>
  <sheetFormatPr defaultColWidth="8.85546875" defaultRowHeight="15" x14ac:dyDescent="0.25"/>
  <cols>
    <col min="1" max="1" width="32.7109375" style="1" customWidth="1"/>
    <col min="2" max="8" width="12.7109375" style="1" customWidth="1"/>
    <col min="9" max="16384" width="8.85546875" style="2"/>
  </cols>
  <sheetData>
    <row r="8" spans="1:8" x14ac:dyDescent="0.25">
      <c r="A8" s="47" t="str">
        <f>Index!$A$8</f>
        <v>AusPlay survey results July 2017 - June 2018</v>
      </c>
    </row>
    <row r="9" spans="1:8" ht="14.45" x14ac:dyDescent="0.3">
      <c r="A9" s="1" t="s">
        <v>0</v>
      </c>
      <c r="B9" s="8" t="str">
        <f>Index!$C$9</f>
        <v>31 October 2018</v>
      </c>
    </row>
    <row r="10" spans="1:8" x14ac:dyDescent="0.25">
      <c r="A10" s="1" t="s">
        <v>43</v>
      </c>
      <c r="B10" s="21">
        <f>Index!B15</f>
        <v>2</v>
      </c>
    </row>
    <row r="11" spans="1:8" x14ac:dyDescent="0.25">
      <c r="A11" s="2" t="s">
        <v>40</v>
      </c>
      <c r="B11" s="3" t="str">
        <f>Index!C15</f>
        <v>Organised participation by activity (children)</v>
      </c>
      <c r="C11" s="2"/>
      <c r="D11" s="2"/>
      <c r="E11" s="2"/>
      <c r="F11" s="2"/>
      <c r="G11" s="2"/>
      <c r="H11" s="2"/>
    </row>
    <row r="12" spans="1:8" x14ac:dyDescent="0.25">
      <c r="A12" s="4" t="s">
        <v>45</v>
      </c>
      <c r="B12" s="5" t="s">
        <v>47</v>
      </c>
      <c r="C12" s="4"/>
      <c r="D12" s="4"/>
      <c r="E12" s="4"/>
      <c r="F12" s="4"/>
      <c r="G12" s="4"/>
      <c r="H12" s="4"/>
    </row>
    <row r="13" spans="1:8" x14ac:dyDescent="0.25">
      <c r="B13" s="1" t="s">
        <v>1</v>
      </c>
      <c r="D13" s="14"/>
      <c r="G13" s="1" t="s">
        <v>25</v>
      </c>
      <c r="H13" s="1" t="s">
        <v>26</v>
      </c>
    </row>
    <row r="14" spans="1:8" x14ac:dyDescent="0.25">
      <c r="B14" s="1" t="s">
        <v>1</v>
      </c>
      <c r="C14" s="6" t="s">
        <v>13</v>
      </c>
      <c r="D14" s="6" t="s">
        <v>2</v>
      </c>
      <c r="E14" s="6" t="s">
        <v>3</v>
      </c>
      <c r="F14" s="6" t="s">
        <v>4</v>
      </c>
      <c r="G14" s="6" t="s">
        <v>1</v>
      </c>
      <c r="H14" s="6" t="s">
        <v>1</v>
      </c>
    </row>
    <row r="15" spans="1:8" x14ac:dyDescent="0.25">
      <c r="A15" s="11"/>
      <c r="B15" s="11" t="s">
        <v>11</v>
      </c>
      <c r="C15" s="11"/>
      <c r="D15" s="11"/>
      <c r="E15" s="11"/>
      <c r="F15" s="11"/>
      <c r="G15" s="11"/>
      <c r="H15" s="11"/>
    </row>
    <row r="16" spans="1:8" x14ac:dyDescent="0.25">
      <c r="A16" s="1" t="s">
        <v>50</v>
      </c>
      <c r="B16" s="43">
        <v>0</v>
      </c>
      <c r="C16" s="43">
        <v>0</v>
      </c>
      <c r="D16" s="43">
        <v>0</v>
      </c>
      <c r="E16" s="43">
        <v>0</v>
      </c>
      <c r="F16" s="43">
        <v>0</v>
      </c>
      <c r="G16" s="43">
        <v>0</v>
      </c>
      <c r="H16" s="43">
        <v>0</v>
      </c>
    </row>
    <row r="17" spans="1:8" x14ac:dyDescent="0.25">
      <c r="A17" s="1" t="s">
        <v>51</v>
      </c>
      <c r="B17" s="43">
        <v>5.0999999999999996</v>
      </c>
      <c r="C17" s="43">
        <v>0</v>
      </c>
      <c r="D17" s="43">
        <v>0</v>
      </c>
      <c r="E17" s="43">
        <v>1.4</v>
      </c>
      <c r="F17" s="43">
        <v>3.7</v>
      </c>
      <c r="G17" s="43">
        <v>0</v>
      </c>
      <c r="H17" s="43">
        <v>5.0999999999999996</v>
      </c>
    </row>
    <row r="18" spans="1:8" x14ac:dyDescent="0.25">
      <c r="A18" s="1" t="s">
        <v>52</v>
      </c>
      <c r="B18" s="43">
        <v>8.1999999999999993</v>
      </c>
      <c r="C18" s="43">
        <v>0</v>
      </c>
      <c r="D18" s="43">
        <v>0</v>
      </c>
      <c r="E18" s="43">
        <v>8.1</v>
      </c>
      <c r="F18" s="43">
        <v>0.1</v>
      </c>
      <c r="G18" s="43">
        <v>6.1</v>
      </c>
      <c r="H18" s="43">
        <v>2</v>
      </c>
    </row>
    <row r="19" spans="1:8" x14ac:dyDescent="0.25">
      <c r="A19" s="1" t="s">
        <v>266</v>
      </c>
      <c r="B19" s="43">
        <v>249.4</v>
      </c>
      <c r="C19" s="43">
        <v>17.2</v>
      </c>
      <c r="D19" s="43">
        <v>84</v>
      </c>
      <c r="E19" s="43">
        <v>75.099999999999994</v>
      </c>
      <c r="F19" s="43">
        <v>73.2</v>
      </c>
      <c r="G19" s="43">
        <v>127.9</v>
      </c>
      <c r="H19" s="43">
        <v>121.5</v>
      </c>
    </row>
    <row r="20" spans="1:8" x14ac:dyDescent="0.25">
      <c r="A20" s="1" t="s">
        <v>53</v>
      </c>
      <c r="B20" s="43">
        <v>417.3</v>
      </c>
      <c r="C20" s="43">
        <v>3.7</v>
      </c>
      <c r="D20" s="43">
        <v>195.7</v>
      </c>
      <c r="E20" s="43">
        <v>97.9</v>
      </c>
      <c r="F20" s="43">
        <v>120</v>
      </c>
      <c r="G20" s="43">
        <v>357.7</v>
      </c>
      <c r="H20" s="43">
        <v>59.5</v>
      </c>
    </row>
    <row r="21" spans="1:8" x14ac:dyDescent="0.25">
      <c r="A21" s="1" t="s">
        <v>54</v>
      </c>
      <c r="B21" s="43">
        <v>10.4</v>
      </c>
      <c r="C21" s="43">
        <v>0</v>
      </c>
      <c r="D21" s="43">
        <v>0</v>
      </c>
      <c r="E21" s="43">
        <v>0.9</v>
      </c>
      <c r="F21" s="43">
        <v>9.5</v>
      </c>
      <c r="G21" s="43">
        <v>8.4</v>
      </c>
      <c r="H21" s="43">
        <v>2</v>
      </c>
    </row>
    <row r="22" spans="1:8" x14ac:dyDescent="0.25">
      <c r="A22" s="1" t="s">
        <v>55</v>
      </c>
      <c r="B22" s="43">
        <v>34.9</v>
      </c>
      <c r="C22" s="43">
        <v>0</v>
      </c>
      <c r="D22" s="43">
        <v>14.3</v>
      </c>
      <c r="E22" s="43">
        <v>10.9</v>
      </c>
      <c r="F22" s="43">
        <v>9.6999999999999993</v>
      </c>
      <c r="G22" s="43">
        <v>31.7</v>
      </c>
      <c r="H22" s="43">
        <v>3.2</v>
      </c>
    </row>
    <row r="23" spans="1:8" x14ac:dyDescent="0.25">
      <c r="A23" s="1" t="s">
        <v>56</v>
      </c>
      <c r="B23" s="43">
        <v>327.9</v>
      </c>
      <c r="C23" s="43">
        <v>2.5</v>
      </c>
      <c r="D23" s="43">
        <v>75.099999999999994</v>
      </c>
      <c r="E23" s="43">
        <v>131.4</v>
      </c>
      <c r="F23" s="43">
        <v>118.9</v>
      </c>
      <c r="G23" s="43">
        <v>198.7</v>
      </c>
      <c r="H23" s="43">
        <v>129.1</v>
      </c>
    </row>
    <row r="24" spans="1:8" x14ac:dyDescent="0.25">
      <c r="A24" s="1" t="s">
        <v>57</v>
      </c>
      <c r="B24" s="43">
        <v>0</v>
      </c>
      <c r="C24" s="43">
        <v>0</v>
      </c>
      <c r="D24" s="43">
        <v>0</v>
      </c>
      <c r="E24" s="43">
        <v>0</v>
      </c>
      <c r="F24" s="43">
        <v>0</v>
      </c>
      <c r="G24" s="43">
        <v>0</v>
      </c>
      <c r="H24" s="43">
        <v>0</v>
      </c>
    </row>
    <row r="25" spans="1:8" x14ac:dyDescent="0.25">
      <c r="A25" s="1" t="s">
        <v>58</v>
      </c>
      <c r="B25" s="43">
        <v>0</v>
      </c>
      <c r="C25" s="43">
        <v>0</v>
      </c>
      <c r="D25" s="43">
        <v>0</v>
      </c>
      <c r="E25" s="43">
        <v>0</v>
      </c>
      <c r="F25" s="43">
        <v>0</v>
      </c>
      <c r="G25" s="43">
        <v>0</v>
      </c>
      <c r="H25" s="43">
        <v>0</v>
      </c>
    </row>
    <row r="26" spans="1:8" x14ac:dyDescent="0.25">
      <c r="A26" s="1" t="s">
        <v>59</v>
      </c>
      <c r="B26" s="43">
        <v>0</v>
      </c>
      <c r="C26" s="43">
        <v>0</v>
      </c>
      <c r="D26" s="43">
        <v>0</v>
      </c>
      <c r="E26" s="43">
        <v>0</v>
      </c>
      <c r="F26" s="43">
        <v>0</v>
      </c>
      <c r="G26" s="43">
        <v>0</v>
      </c>
      <c r="H26" s="43">
        <v>0</v>
      </c>
    </row>
    <row r="27" spans="1:8" x14ac:dyDescent="0.25">
      <c r="A27" s="1" t="s">
        <v>60</v>
      </c>
      <c r="B27" s="43">
        <v>16</v>
      </c>
      <c r="C27" s="43">
        <v>4.5</v>
      </c>
      <c r="D27" s="43">
        <v>7.5</v>
      </c>
      <c r="E27" s="43">
        <v>1.9</v>
      </c>
      <c r="F27" s="43">
        <v>2</v>
      </c>
      <c r="G27" s="43">
        <v>15.4</v>
      </c>
      <c r="H27" s="43">
        <v>0.5</v>
      </c>
    </row>
    <row r="28" spans="1:8" x14ac:dyDescent="0.25">
      <c r="A28" s="1" t="s">
        <v>61</v>
      </c>
      <c r="B28" s="43">
        <v>0</v>
      </c>
      <c r="C28" s="43">
        <v>0</v>
      </c>
      <c r="D28" s="43">
        <v>0</v>
      </c>
      <c r="E28" s="43">
        <v>0</v>
      </c>
      <c r="F28" s="43">
        <v>0</v>
      </c>
      <c r="G28" s="43">
        <v>0</v>
      </c>
      <c r="H28" s="43">
        <v>0</v>
      </c>
    </row>
    <row r="29" spans="1:8" x14ac:dyDescent="0.25">
      <c r="A29" s="1" t="s">
        <v>62</v>
      </c>
      <c r="B29" s="43">
        <v>0</v>
      </c>
      <c r="C29" s="43">
        <v>0</v>
      </c>
      <c r="D29" s="43">
        <v>0</v>
      </c>
      <c r="E29" s="43">
        <v>0</v>
      </c>
      <c r="F29" s="43">
        <v>0</v>
      </c>
      <c r="G29" s="43">
        <v>0</v>
      </c>
      <c r="H29" s="43">
        <v>0</v>
      </c>
    </row>
    <row r="30" spans="1:8" x14ac:dyDescent="0.25">
      <c r="A30" s="1" t="s">
        <v>63</v>
      </c>
      <c r="B30" s="43">
        <v>0</v>
      </c>
      <c r="C30" s="43">
        <v>0</v>
      </c>
      <c r="D30" s="43">
        <v>0</v>
      </c>
      <c r="E30" s="43">
        <v>0</v>
      </c>
      <c r="F30" s="43">
        <v>0</v>
      </c>
      <c r="G30" s="43">
        <v>0</v>
      </c>
      <c r="H30" s="43">
        <v>0</v>
      </c>
    </row>
    <row r="31" spans="1:8" x14ac:dyDescent="0.25">
      <c r="A31" s="1" t="s">
        <v>64</v>
      </c>
      <c r="B31" s="43">
        <v>0</v>
      </c>
      <c r="C31" s="43">
        <v>0</v>
      </c>
      <c r="D31" s="43">
        <v>0</v>
      </c>
      <c r="E31" s="43">
        <v>0</v>
      </c>
      <c r="F31" s="43">
        <v>0</v>
      </c>
      <c r="G31" s="43">
        <v>0</v>
      </c>
      <c r="H31" s="43">
        <v>0</v>
      </c>
    </row>
    <row r="32" spans="1:8" x14ac:dyDescent="0.25">
      <c r="A32" s="1" t="s">
        <v>65</v>
      </c>
      <c r="B32" s="43">
        <v>0</v>
      </c>
      <c r="C32" s="43">
        <v>0</v>
      </c>
      <c r="D32" s="43">
        <v>0</v>
      </c>
      <c r="E32" s="43">
        <v>0</v>
      </c>
      <c r="F32" s="43">
        <v>0</v>
      </c>
      <c r="G32" s="43">
        <v>0</v>
      </c>
      <c r="H32" s="43">
        <v>0</v>
      </c>
    </row>
    <row r="33" spans="1:8" x14ac:dyDescent="0.25">
      <c r="A33" s="1" t="s">
        <v>66</v>
      </c>
      <c r="B33" s="43">
        <v>0.1</v>
      </c>
      <c r="C33" s="43">
        <v>0</v>
      </c>
      <c r="D33" s="43">
        <v>0</v>
      </c>
      <c r="E33" s="43">
        <v>0</v>
      </c>
      <c r="F33" s="43">
        <v>0.1</v>
      </c>
      <c r="G33" s="43">
        <v>0</v>
      </c>
      <c r="H33" s="43">
        <v>0.1</v>
      </c>
    </row>
    <row r="34" spans="1:8" x14ac:dyDescent="0.25">
      <c r="A34" s="1" t="s">
        <v>67</v>
      </c>
      <c r="B34" s="43">
        <v>18.600000000000001</v>
      </c>
      <c r="C34" s="43">
        <v>5</v>
      </c>
      <c r="D34" s="43">
        <v>5.2</v>
      </c>
      <c r="E34" s="43">
        <v>4.5</v>
      </c>
      <c r="F34" s="43">
        <v>3.9</v>
      </c>
      <c r="G34" s="43">
        <v>10.3</v>
      </c>
      <c r="H34" s="43">
        <v>8.3000000000000007</v>
      </c>
    </row>
    <row r="35" spans="1:8" x14ac:dyDescent="0.25">
      <c r="A35" s="1" t="s">
        <v>68</v>
      </c>
      <c r="B35" s="43">
        <v>0</v>
      </c>
      <c r="C35" s="43">
        <v>0</v>
      </c>
      <c r="D35" s="43">
        <v>0</v>
      </c>
      <c r="E35" s="43">
        <v>0</v>
      </c>
      <c r="F35" s="43">
        <v>0</v>
      </c>
      <c r="G35" s="43">
        <v>0</v>
      </c>
      <c r="H35" s="43">
        <v>0</v>
      </c>
    </row>
    <row r="36" spans="1:8" x14ac:dyDescent="0.25">
      <c r="A36" s="1" t="s">
        <v>69</v>
      </c>
      <c r="B36" s="43">
        <v>10</v>
      </c>
      <c r="C36" s="43">
        <v>2.2999999999999998</v>
      </c>
      <c r="D36" s="43">
        <v>1.2</v>
      </c>
      <c r="E36" s="43">
        <v>1.8</v>
      </c>
      <c r="F36" s="43">
        <v>4.7</v>
      </c>
      <c r="G36" s="43">
        <v>4.9000000000000004</v>
      </c>
      <c r="H36" s="43">
        <v>5.0999999999999996</v>
      </c>
    </row>
    <row r="37" spans="1:8" x14ac:dyDescent="0.25">
      <c r="A37" s="1" t="s">
        <v>70</v>
      </c>
      <c r="B37" s="43">
        <v>18.3</v>
      </c>
      <c r="C37" s="43">
        <v>4.7</v>
      </c>
      <c r="D37" s="43">
        <v>3.2</v>
      </c>
      <c r="E37" s="43">
        <v>8.5</v>
      </c>
      <c r="F37" s="43">
        <v>1.9</v>
      </c>
      <c r="G37" s="43">
        <v>1.2</v>
      </c>
      <c r="H37" s="43">
        <v>17.100000000000001</v>
      </c>
    </row>
    <row r="38" spans="1:8" x14ac:dyDescent="0.25">
      <c r="A38" s="1" t="s">
        <v>71</v>
      </c>
      <c r="B38" s="43">
        <v>0</v>
      </c>
      <c r="C38" s="43">
        <v>0</v>
      </c>
      <c r="D38" s="43">
        <v>0</v>
      </c>
      <c r="E38" s="43">
        <v>0</v>
      </c>
      <c r="F38" s="43">
        <v>0</v>
      </c>
      <c r="G38" s="43">
        <v>0</v>
      </c>
      <c r="H38" s="43">
        <v>0</v>
      </c>
    </row>
    <row r="39" spans="1:8" x14ac:dyDescent="0.25">
      <c r="A39" s="1" t="s">
        <v>72</v>
      </c>
      <c r="B39" s="43">
        <v>7.4</v>
      </c>
      <c r="C39" s="43">
        <v>0</v>
      </c>
      <c r="D39" s="43">
        <v>2.9</v>
      </c>
      <c r="E39" s="43">
        <v>2.5</v>
      </c>
      <c r="F39" s="43">
        <v>2</v>
      </c>
      <c r="G39" s="43">
        <v>6.5</v>
      </c>
      <c r="H39" s="43">
        <v>0.9</v>
      </c>
    </row>
    <row r="40" spans="1:8" x14ac:dyDescent="0.25">
      <c r="A40" s="1" t="s">
        <v>73</v>
      </c>
      <c r="B40" s="43">
        <v>0</v>
      </c>
      <c r="C40" s="43">
        <v>0</v>
      </c>
      <c r="D40" s="43">
        <v>0</v>
      </c>
      <c r="E40" s="43">
        <v>0</v>
      </c>
      <c r="F40" s="43">
        <v>0</v>
      </c>
      <c r="G40" s="43">
        <v>0</v>
      </c>
      <c r="H40" s="43">
        <v>0</v>
      </c>
    </row>
    <row r="41" spans="1:8" x14ac:dyDescent="0.25">
      <c r="A41" s="1" t="s">
        <v>74</v>
      </c>
      <c r="B41" s="43">
        <v>239.1</v>
      </c>
      <c r="C41" s="43">
        <v>10.6</v>
      </c>
      <c r="D41" s="43">
        <v>88</v>
      </c>
      <c r="E41" s="43">
        <v>65.900000000000006</v>
      </c>
      <c r="F41" s="43">
        <v>74.7</v>
      </c>
      <c r="G41" s="43">
        <v>215.6</v>
      </c>
      <c r="H41" s="43">
        <v>23.5</v>
      </c>
    </row>
    <row r="42" spans="1:8" x14ac:dyDescent="0.25">
      <c r="A42" s="1" t="s">
        <v>75</v>
      </c>
      <c r="B42" s="43">
        <v>0</v>
      </c>
      <c r="C42" s="43">
        <v>0</v>
      </c>
      <c r="D42" s="43">
        <v>0</v>
      </c>
      <c r="E42" s="43">
        <v>0</v>
      </c>
      <c r="F42" s="43">
        <v>0</v>
      </c>
      <c r="G42" s="43">
        <v>0</v>
      </c>
      <c r="H42" s="43">
        <v>0</v>
      </c>
    </row>
    <row r="43" spans="1:8" x14ac:dyDescent="0.25">
      <c r="A43" s="1" t="s">
        <v>76</v>
      </c>
      <c r="B43" s="43">
        <v>13.2</v>
      </c>
      <c r="C43" s="43">
        <v>0</v>
      </c>
      <c r="D43" s="43">
        <v>6.9</v>
      </c>
      <c r="E43" s="43">
        <v>3.2</v>
      </c>
      <c r="F43" s="43">
        <v>3.1</v>
      </c>
      <c r="G43" s="43">
        <v>6.1</v>
      </c>
      <c r="H43" s="43">
        <v>7.1</v>
      </c>
    </row>
    <row r="44" spans="1:8" x14ac:dyDescent="0.25">
      <c r="A44" s="1" t="s">
        <v>77</v>
      </c>
      <c r="B44" s="43">
        <v>0</v>
      </c>
      <c r="C44" s="43">
        <v>0</v>
      </c>
      <c r="D44" s="43">
        <v>0</v>
      </c>
      <c r="E44" s="43">
        <v>0</v>
      </c>
      <c r="F44" s="43">
        <v>0</v>
      </c>
      <c r="G44" s="43">
        <v>0</v>
      </c>
      <c r="H44" s="43">
        <v>0</v>
      </c>
    </row>
    <row r="45" spans="1:8" x14ac:dyDescent="0.25">
      <c r="A45" s="1" t="s">
        <v>78</v>
      </c>
      <c r="B45" s="43">
        <v>43</v>
      </c>
      <c r="C45" s="43">
        <v>2.4</v>
      </c>
      <c r="D45" s="43">
        <v>11.5</v>
      </c>
      <c r="E45" s="43">
        <v>15.7</v>
      </c>
      <c r="F45" s="43">
        <v>13.3</v>
      </c>
      <c r="G45" s="43">
        <v>31.9</v>
      </c>
      <c r="H45" s="43">
        <v>11.1</v>
      </c>
    </row>
    <row r="46" spans="1:8" x14ac:dyDescent="0.25">
      <c r="A46" s="1" t="s">
        <v>79</v>
      </c>
      <c r="B46" s="43">
        <v>119.4</v>
      </c>
      <c r="C46" s="43">
        <v>21.1</v>
      </c>
      <c r="D46" s="43">
        <v>40.299999999999997</v>
      </c>
      <c r="E46" s="43">
        <v>38.299999999999997</v>
      </c>
      <c r="F46" s="43">
        <v>19.7</v>
      </c>
      <c r="G46" s="43">
        <v>7.4</v>
      </c>
      <c r="H46" s="43">
        <v>112</v>
      </c>
    </row>
    <row r="47" spans="1:8" x14ac:dyDescent="0.25">
      <c r="A47" s="1" t="s">
        <v>80</v>
      </c>
      <c r="B47" s="43">
        <v>427.3</v>
      </c>
      <c r="C47" s="43">
        <v>110.3</v>
      </c>
      <c r="D47" s="43">
        <v>165.6</v>
      </c>
      <c r="E47" s="43">
        <v>85.5</v>
      </c>
      <c r="F47" s="43">
        <v>65.900000000000006</v>
      </c>
      <c r="G47" s="43">
        <v>45.3</v>
      </c>
      <c r="H47" s="43">
        <v>382.1</v>
      </c>
    </row>
    <row r="48" spans="1:8" x14ac:dyDescent="0.25">
      <c r="A48" s="1" t="s">
        <v>81</v>
      </c>
      <c r="B48" s="43">
        <v>0</v>
      </c>
      <c r="C48" s="43">
        <v>0</v>
      </c>
      <c r="D48" s="43">
        <v>0</v>
      </c>
      <c r="E48" s="43">
        <v>0</v>
      </c>
      <c r="F48" s="43">
        <v>0</v>
      </c>
      <c r="G48" s="43">
        <v>0</v>
      </c>
      <c r="H48" s="43">
        <v>0</v>
      </c>
    </row>
    <row r="49" spans="1:8" x14ac:dyDescent="0.25">
      <c r="A49" s="1" t="s">
        <v>82</v>
      </c>
      <c r="B49" s="43">
        <v>0.6</v>
      </c>
      <c r="C49" s="43">
        <v>0</v>
      </c>
      <c r="D49" s="43">
        <v>0</v>
      </c>
      <c r="E49" s="43">
        <v>0</v>
      </c>
      <c r="F49" s="43">
        <v>0.6</v>
      </c>
      <c r="G49" s="43">
        <v>0.2</v>
      </c>
      <c r="H49" s="43">
        <v>0.5</v>
      </c>
    </row>
    <row r="50" spans="1:8" x14ac:dyDescent="0.25">
      <c r="A50" s="1" t="s">
        <v>83</v>
      </c>
      <c r="B50" s="43">
        <v>0.8</v>
      </c>
      <c r="C50" s="43">
        <v>0</v>
      </c>
      <c r="D50" s="43">
        <v>0</v>
      </c>
      <c r="E50" s="43">
        <v>0</v>
      </c>
      <c r="F50" s="43">
        <v>0.8</v>
      </c>
      <c r="G50" s="43">
        <v>0.8</v>
      </c>
      <c r="H50" s="43">
        <v>0</v>
      </c>
    </row>
    <row r="51" spans="1:8" x14ac:dyDescent="0.25">
      <c r="A51" s="1" t="s">
        <v>84</v>
      </c>
      <c r="B51" s="43">
        <v>0</v>
      </c>
      <c r="C51" s="43">
        <v>0</v>
      </c>
      <c r="D51" s="43">
        <v>0</v>
      </c>
      <c r="E51" s="43">
        <v>0</v>
      </c>
      <c r="F51" s="43">
        <v>0</v>
      </c>
      <c r="G51" s="43">
        <v>0</v>
      </c>
      <c r="H51" s="43">
        <v>0</v>
      </c>
    </row>
    <row r="52" spans="1:8" x14ac:dyDescent="0.25">
      <c r="A52" s="1" t="s">
        <v>85</v>
      </c>
      <c r="B52" s="43">
        <v>28.4</v>
      </c>
      <c r="C52" s="43">
        <v>0</v>
      </c>
      <c r="D52" s="43">
        <v>13.3</v>
      </c>
      <c r="E52" s="43">
        <v>6.6</v>
      </c>
      <c r="F52" s="43">
        <v>8.5</v>
      </c>
      <c r="G52" s="43">
        <v>10.1</v>
      </c>
      <c r="H52" s="43">
        <v>18.3</v>
      </c>
    </row>
    <row r="53" spans="1:8" x14ac:dyDescent="0.25">
      <c r="A53" s="1" t="s">
        <v>86</v>
      </c>
      <c r="B53" s="43">
        <v>2.2999999999999998</v>
      </c>
      <c r="C53" s="43">
        <v>0</v>
      </c>
      <c r="D53" s="43">
        <v>0</v>
      </c>
      <c r="E53" s="43">
        <v>1.1000000000000001</v>
      </c>
      <c r="F53" s="43">
        <v>1.2</v>
      </c>
      <c r="G53" s="43">
        <v>1.1000000000000001</v>
      </c>
      <c r="H53" s="43">
        <v>1.2</v>
      </c>
    </row>
    <row r="54" spans="1:8" x14ac:dyDescent="0.25">
      <c r="A54" s="1" t="s">
        <v>87</v>
      </c>
      <c r="B54" s="43">
        <v>3.8</v>
      </c>
      <c r="C54" s="43">
        <v>0</v>
      </c>
      <c r="D54" s="43">
        <v>0.6</v>
      </c>
      <c r="E54" s="43">
        <v>0</v>
      </c>
      <c r="F54" s="43">
        <v>3.2</v>
      </c>
      <c r="G54" s="43">
        <v>2.6</v>
      </c>
      <c r="H54" s="43">
        <v>1.1000000000000001</v>
      </c>
    </row>
    <row r="55" spans="1:8" x14ac:dyDescent="0.25">
      <c r="A55" s="1" t="s">
        <v>88</v>
      </c>
      <c r="B55" s="43">
        <v>0</v>
      </c>
      <c r="C55" s="43">
        <v>0</v>
      </c>
      <c r="D55" s="43">
        <v>0</v>
      </c>
      <c r="E55" s="43">
        <v>0</v>
      </c>
      <c r="F55" s="43">
        <v>0</v>
      </c>
      <c r="G55" s="43">
        <v>0</v>
      </c>
      <c r="H55" s="43">
        <v>0</v>
      </c>
    </row>
    <row r="56" spans="1:8" x14ac:dyDescent="0.25">
      <c r="A56" s="1" t="s">
        <v>89</v>
      </c>
      <c r="B56" s="43">
        <v>100.5</v>
      </c>
      <c r="C56" s="43">
        <v>23.3</v>
      </c>
      <c r="D56" s="43">
        <v>21</v>
      </c>
      <c r="E56" s="43">
        <v>30.4</v>
      </c>
      <c r="F56" s="43">
        <v>25.8</v>
      </c>
      <c r="G56" s="43">
        <v>45</v>
      </c>
      <c r="H56" s="43">
        <v>55.5</v>
      </c>
    </row>
    <row r="57" spans="1:8" x14ac:dyDescent="0.25">
      <c r="A57" s="1" t="s">
        <v>90</v>
      </c>
      <c r="B57" s="43">
        <v>0</v>
      </c>
      <c r="C57" s="43">
        <v>0</v>
      </c>
      <c r="D57" s="43">
        <v>0</v>
      </c>
      <c r="E57" s="43">
        <v>0</v>
      </c>
      <c r="F57" s="43">
        <v>0</v>
      </c>
      <c r="G57" s="43">
        <v>0</v>
      </c>
      <c r="H57" s="43">
        <v>0</v>
      </c>
    </row>
    <row r="58" spans="1:8" x14ac:dyDescent="0.25">
      <c r="A58" s="1" t="s">
        <v>91</v>
      </c>
      <c r="B58" s="43">
        <v>0</v>
      </c>
      <c r="C58" s="43">
        <v>0</v>
      </c>
      <c r="D58" s="43">
        <v>0</v>
      </c>
      <c r="E58" s="43">
        <v>0</v>
      </c>
      <c r="F58" s="43">
        <v>0</v>
      </c>
      <c r="G58" s="43">
        <v>0</v>
      </c>
      <c r="H58" s="43">
        <v>0</v>
      </c>
    </row>
    <row r="59" spans="1:8" x14ac:dyDescent="0.25">
      <c r="A59" s="1" t="s">
        <v>92</v>
      </c>
      <c r="B59" s="43">
        <v>651</v>
      </c>
      <c r="C59" s="43">
        <v>38.799999999999997</v>
      </c>
      <c r="D59" s="43">
        <v>282.39999999999998</v>
      </c>
      <c r="E59" s="43">
        <v>182.3</v>
      </c>
      <c r="F59" s="43">
        <v>147.6</v>
      </c>
      <c r="G59" s="43">
        <v>497.7</v>
      </c>
      <c r="H59" s="43">
        <v>153.30000000000001</v>
      </c>
    </row>
    <row r="60" spans="1:8" x14ac:dyDescent="0.25">
      <c r="A60" s="1" t="s">
        <v>93</v>
      </c>
      <c r="B60" s="43">
        <v>0</v>
      </c>
      <c r="C60" s="43">
        <v>0</v>
      </c>
      <c r="D60" s="43">
        <v>0</v>
      </c>
      <c r="E60" s="43">
        <v>0</v>
      </c>
      <c r="F60" s="43">
        <v>0</v>
      </c>
      <c r="G60" s="43">
        <v>0</v>
      </c>
      <c r="H60" s="43">
        <v>0</v>
      </c>
    </row>
    <row r="61" spans="1:8" x14ac:dyDescent="0.25">
      <c r="A61" s="1" t="s">
        <v>94</v>
      </c>
      <c r="B61" s="43">
        <v>0</v>
      </c>
      <c r="C61" s="43">
        <v>0</v>
      </c>
      <c r="D61" s="43">
        <v>0</v>
      </c>
      <c r="E61" s="43">
        <v>0</v>
      </c>
      <c r="F61" s="43">
        <v>0</v>
      </c>
      <c r="G61" s="43">
        <v>0</v>
      </c>
      <c r="H61" s="43">
        <v>0</v>
      </c>
    </row>
    <row r="62" spans="1:8" x14ac:dyDescent="0.25">
      <c r="A62" s="1" t="s">
        <v>95</v>
      </c>
      <c r="B62" s="43">
        <v>0</v>
      </c>
      <c r="C62" s="43">
        <v>0</v>
      </c>
      <c r="D62" s="43">
        <v>0</v>
      </c>
      <c r="E62" s="43">
        <v>0</v>
      </c>
      <c r="F62" s="43">
        <v>0</v>
      </c>
      <c r="G62" s="43">
        <v>0</v>
      </c>
      <c r="H62" s="43">
        <v>0</v>
      </c>
    </row>
    <row r="63" spans="1:8" x14ac:dyDescent="0.25">
      <c r="A63" s="1" t="s">
        <v>96</v>
      </c>
      <c r="B63" s="43">
        <v>27</v>
      </c>
      <c r="C63" s="43">
        <v>0</v>
      </c>
      <c r="D63" s="43">
        <v>14.2</v>
      </c>
      <c r="E63" s="43">
        <v>6.3</v>
      </c>
      <c r="F63" s="43">
        <v>6.5</v>
      </c>
      <c r="G63" s="43">
        <v>24.1</v>
      </c>
      <c r="H63" s="43">
        <v>2.9</v>
      </c>
    </row>
    <row r="64" spans="1:8" x14ac:dyDescent="0.25">
      <c r="A64" s="1" t="s">
        <v>97</v>
      </c>
      <c r="B64" s="43">
        <v>0</v>
      </c>
      <c r="C64" s="43">
        <v>0</v>
      </c>
      <c r="D64" s="43">
        <v>0</v>
      </c>
      <c r="E64" s="43">
        <v>0</v>
      </c>
      <c r="F64" s="43">
        <v>0</v>
      </c>
      <c r="G64" s="43">
        <v>0</v>
      </c>
      <c r="H64" s="43">
        <v>0</v>
      </c>
    </row>
    <row r="65" spans="1:8" x14ac:dyDescent="0.25">
      <c r="A65" s="1" t="s">
        <v>98</v>
      </c>
      <c r="B65" s="43">
        <v>417.1</v>
      </c>
      <c r="C65" s="43">
        <v>82.1</v>
      </c>
      <c r="D65" s="43">
        <v>183.7</v>
      </c>
      <c r="E65" s="43">
        <v>103.6</v>
      </c>
      <c r="F65" s="43">
        <v>47.7</v>
      </c>
      <c r="G65" s="43">
        <v>106.7</v>
      </c>
      <c r="H65" s="43">
        <v>310.39999999999998</v>
      </c>
    </row>
    <row r="66" spans="1:8" x14ac:dyDescent="0.25">
      <c r="A66" s="1" t="s">
        <v>99</v>
      </c>
      <c r="B66" s="43">
        <v>0</v>
      </c>
      <c r="C66" s="43">
        <v>0</v>
      </c>
      <c r="D66" s="43">
        <v>0</v>
      </c>
      <c r="E66" s="43">
        <v>0</v>
      </c>
      <c r="F66" s="43">
        <v>0</v>
      </c>
      <c r="G66" s="43">
        <v>0</v>
      </c>
      <c r="H66" s="43">
        <v>0</v>
      </c>
    </row>
    <row r="67" spans="1:8" x14ac:dyDescent="0.25">
      <c r="A67" s="1" t="s">
        <v>100</v>
      </c>
      <c r="B67" s="43">
        <v>0</v>
      </c>
      <c r="C67" s="43">
        <v>0</v>
      </c>
      <c r="D67" s="43">
        <v>0</v>
      </c>
      <c r="E67" s="43">
        <v>0</v>
      </c>
      <c r="F67" s="43">
        <v>0</v>
      </c>
      <c r="G67" s="43">
        <v>0</v>
      </c>
      <c r="H67" s="43">
        <v>0</v>
      </c>
    </row>
    <row r="68" spans="1:8" x14ac:dyDescent="0.25">
      <c r="A68" s="1" t="s">
        <v>101</v>
      </c>
      <c r="B68" s="43">
        <v>116</v>
      </c>
      <c r="C68" s="43">
        <v>0</v>
      </c>
      <c r="D68" s="43">
        <v>35.6</v>
      </c>
      <c r="E68" s="43">
        <v>51.5</v>
      </c>
      <c r="F68" s="43">
        <v>28.9</v>
      </c>
      <c r="G68" s="43">
        <v>49.6</v>
      </c>
      <c r="H68" s="43">
        <v>66.400000000000006</v>
      </c>
    </row>
    <row r="69" spans="1:8" x14ac:dyDescent="0.25">
      <c r="A69" s="1" t="s">
        <v>102</v>
      </c>
      <c r="B69" s="43">
        <v>0</v>
      </c>
      <c r="C69" s="43">
        <v>0</v>
      </c>
      <c r="D69" s="43">
        <v>0</v>
      </c>
      <c r="E69" s="43">
        <v>0</v>
      </c>
      <c r="F69" s="43">
        <v>0</v>
      </c>
      <c r="G69" s="43">
        <v>0</v>
      </c>
      <c r="H69" s="43">
        <v>0</v>
      </c>
    </row>
    <row r="70" spans="1:8" x14ac:dyDescent="0.25">
      <c r="A70" s="1" t="s">
        <v>103</v>
      </c>
      <c r="B70" s="43">
        <v>1.7</v>
      </c>
      <c r="C70" s="43">
        <v>0</v>
      </c>
      <c r="D70" s="43">
        <v>0</v>
      </c>
      <c r="E70" s="43">
        <v>0.4</v>
      </c>
      <c r="F70" s="43">
        <v>1.3</v>
      </c>
      <c r="G70" s="43">
        <v>1.3</v>
      </c>
      <c r="H70" s="43">
        <v>0.4</v>
      </c>
    </row>
    <row r="71" spans="1:8" x14ac:dyDescent="0.25">
      <c r="A71" s="1" t="s">
        <v>104</v>
      </c>
      <c r="B71" s="43">
        <v>0</v>
      </c>
      <c r="C71" s="43">
        <v>0</v>
      </c>
      <c r="D71" s="43">
        <v>0</v>
      </c>
      <c r="E71" s="43">
        <v>0</v>
      </c>
      <c r="F71" s="43">
        <v>0</v>
      </c>
      <c r="G71" s="43">
        <v>0</v>
      </c>
      <c r="H71" s="43">
        <v>0</v>
      </c>
    </row>
    <row r="72" spans="1:8" x14ac:dyDescent="0.25">
      <c r="A72" s="1" t="s">
        <v>105</v>
      </c>
      <c r="B72" s="43">
        <v>8.6</v>
      </c>
      <c r="C72" s="43">
        <v>1</v>
      </c>
      <c r="D72" s="43">
        <v>4.4000000000000004</v>
      </c>
      <c r="E72" s="43">
        <v>1.1000000000000001</v>
      </c>
      <c r="F72" s="43">
        <v>2.1</v>
      </c>
      <c r="G72" s="43">
        <v>0</v>
      </c>
      <c r="H72" s="43">
        <v>8.6</v>
      </c>
    </row>
    <row r="73" spans="1:8" x14ac:dyDescent="0.25">
      <c r="A73" s="1" t="s">
        <v>106</v>
      </c>
      <c r="B73" s="43">
        <v>0</v>
      </c>
      <c r="C73" s="43">
        <v>0</v>
      </c>
      <c r="D73" s="43">
        <v>0</v>
      </c>
      <c r="E73" s="43">
        <v>0</v>
      </c>
      <c r="F73" s="43">
        <v>0</v>
      </c>
      <c r="G73" s="43">
        <v>0</v>
      </c>
      <c r="H73" s="43">
        <v>0</v>
      </c>
    </row>
    <row r="74" spans="1:8" x14ac:dyDescent="0.25">
      <c r="A74" s="1" t="s">
        <v>107</v>
      </c>
      <c r="B74" s="43">
        <v>6.7</v>
      </c>
      <c r="C74" s="43">
        <v>0</v>
      </c>
      <c r="D74" s="43">
        <v>0.6</v>
      </c>
      <c r="E74" s="43">
        <v>1.6</v>
      </c>
      <c r="F74" s="43">
        <v>4.4000000000000004</v>
      </c>
      <c r="G74" s="43">
        <v>3.5</v>
      </c>
      <c r="H74" s="43">
        <v>3.2</v>
      </c>
    </row>
    <row r="75" spans="1:8" x14ac:dyDescent="0.25">
      <c r="A75" s="1" t="s">
        <v>108</v>
      </c>
      <c r="B75" s="43">
        <v>29.7</v>
      </c>
      <c r="C75" s="43">
        <v>0</v>
      </c>
      <c r="D75" s="43">
        <v>16</v>
      </c>
      <c r="E75" s="43">
        <v>9.8000000000000007</v>
      </c>
      <c r="F75" s="43">
        <v>3.9</v>
      </c>
      <c r="G75" s="43">
        <v>24.6</v>
      </c>
      <c r="H75" s="43">
        <v>5.0999999999999996</v>
      </c>
    </row>
    <row r="76" spans="1:8" x14ac:dyDescent="0.25">
      <c r="A76" s="1" t="s">
        <v>109</v>
      </c>
      <c r="B76" s="43">
        <v>129.6</v>
      </c>
      <c r="C76" s="43">
        <v>3.1</v>
      </c>
      <c r="D76" s="43">
        <v>72.099999999999994</v>
      </c>
      <c r="E76" s="43">
        <v>32.299999999999997</v>
      </c>
      <c r="F76" s="43">
        <v>22.2</v>
      </c>
      <c r="G76" s="43">
        <v>76</v>
      </c>
      <c r="H76" s="43">
        <v>53.6</v>
      </c>
    </row>
    <row r="77" spans="1:8" x14ac:dyDescent="0.25">
      <c r="A77" s="1" t="s">
        <v>110</v>
      </c>
      <c r="B77" s="43">
        <v>0</v>
      </c>
      <c r="C77" s="43">
        <v>0</v>
      </c>
      <c r="D77" s="43">
        <v>0</v>
      </c>
      <c r="E77" s="43">
        <v>0</v>
      </c>
      <c r="F77" s="43">
        <v>0</v>
      </c>
      <c r="G77" s="43">
        <v>0</v>
      </c>
      <c r="H77" s="43">
        <v>0</v>
      </c>
    </row>
    <row r="78" spans="1:8" x14ac:dyDescent="0.25">
      <c r="A78" s="1" t="s">
        <v>111</v>
      </c>
      <c r="B78" s="43">
        <v>0</v>
      </c>
      <c r="C78" s="43">
        <v>0</v>
      </c>
      <c r="D78" s="43">
        <v>0</v>
      </c>
      <c r="E78" s="43">
        <v>0</v>
      </c>
      <c r="F78" s="43">
        <v>0</v>
      </c>
      <c r="G78" s="43">
        <v>0</v>
      </c>
      <c r="H78" s="43">
        <v>0</v>
      </c>
    </row>
    <row r="79" spans="1:8" x14ac:dyDescent="0.25">
      <c r="A79" s="1" t="s">
        <v>112</v>
      </c>
      <c r="B79" s="43">
        <v>0</v>
      </c>
      <c r="C79" s="43">
        <v>0</v>
      </c>
      <c r="D79" s="43">
        <v>0</v>
      </c>
      <c r="E79" s="43">
        <v>0</v>
      </c>
      <c r="F79" s="43">
        <v>0</v>
      </c>
      <c r="G79" s="43">
        <v>0</v>
      </c>
      <c r="H79" s="43">
        <v>0</v>
      </c>
    </row>
    <row r="80" spans="1:8" x14ac:dyDescent="0.25">
      <c r="A80" s="1" t="s">
        <v>113</v>
      </c>
      <c r="B80" s="43">
        <v>9.1999999999999993</v>
      </c>
      <c r="C80" s="43">
        <v>0</v>
      </c>
      <c r="D80" s="43">
        <v>5.8</v>
      </c>
      <c r="E80" s="43">
        <v>1.7</v>
      </c>
      <c r="F80" s="43">
        <v>1.7</v>
      </c>
      <c r="G80" s="43">
        <v>7.7</v>
      </c>
      <c r="H80" s="43">
        <v>1.6</v>
      </c>
    </row>
    <row r="81" spans="1:8" x14ac:dyDescent="0.25">
      <c r="A81" s="1" t="s">
        <v>114</v>
      </c>
      <c r="B81" s="43">
        <v>0.5</v>
      </c>
      <c r="C81" s="43">
        <v>0</v>
      </c>
      <c r="D81" s="43">
        <v>0</v>
      </c>
      <c r="E81" s="43">
        <v>0</v>
      </c>
      <c r="F81" s="43">
        <v>0.5</v>
      </c>
      <c r="G81" s="43">
        <v>0</v>
      </c>
      <c r="H81" s="43">
        <v>0.5</v>
      </c>
    </row>
    <row r="82" spans="1:8" x14ac:dyDescent="0.25">
      <c r="A82" s="1" t="s">
        <v>115</v>
      </c>
      <c r="B82" s="43">
        <v>0</v>
      </c>
      <c r="C82" s="43">
        <v>0</v>
      </c>
      <c r="D82" s="43">
        <v>0</v>
      </c>
      <c r="E82" s="43">
        <v>0</v>
      </c>
      <c r="F82" s="43">
        <v>0</v>
      </c>
      <c r="G82" s="43">
        <v>0</v>
      </c>
      <c r="H82" s="43">
        <v>0</v>
      </c>
    </row>
    <row r="83" spans="1:8" x14ac:dyDescent="0.25">
      <c r="A83" s="1" t="s">
        <v>116</v>
      </c>
      <c r="B83" s="43">
        <v>53.1</v>
      </c>
      <c r="C83" s="43">
        <v>0.9</v>
      </c>
      <c r="D83" s="43">
        <v>19.399999999999999</v>
      </c>
      <c r="E83" s="43">
        <v>18.3</v>
      </c>
      <c r="F83" s="43">
        <v>14.5</v>
      </c>
      <c r="G83" s="43">
        <v>32.200000000000003</v>
      </c>
      <c r="H83" s="43">
        <v>20.9</v>
      </c>
    </row>
    <row r="84" spans="1:8" x14ac:dyDescent="0.25">
      <c r="A84" s="1" t="s">
        <v>117</v>
      </c>
      <c r="B84" s="43">
        <v>0</v>
      </c>
      <c r="C84" s="43">
        <v>0</v>
      </c>
      <c r="D84" s="43">
        <v>0</v>
      </c>
      <c r="E84" s="43">
        <v>0</v>
      </c>
      <c r="F84" s="43">
        <v>0</v>
      </c>
      <c r="G84" s="43">
        <v>0</v>
      </c>
      <c r="H84" s="43">
        <v>0</v>
      </c>
    </row>
    <row r="85" spans="1:8" x14ac:dyDescent="0.25">
      <c r="A85" s="1" t="s">
        <v>118</v>
      </c>
      <c r="B85" s="43">
        <v>2.5</v>
      </c>
      <c r="C85" s="43">
        <v>0</v>
      </c>
      <c r="D85" s="43">
        <v>0</v>
      </c>
      <c r="E85" s="43">
        <v>0</v>
      </c>
      <c r="F85" s="43">
        <v>2.5</v>
      </c>
      <c r="G85" s="43">
        <v>0</v>
      </c>
      <c r="H85" s="43">
        <v>2.5</v>
      </c>
    </row>
    <row r="86" spans="1:8" x14ac:dyDescent="0.25">
      <c r="A86" s="1" t="s">
        <v>119</v>
      </c>
      <c r="B86" s="43">
        <v>81.599999999999994</v>
      </c>
      <c r="C86" s="43">
        <v>2.6</v>
      </c>
      <c r="D86" s="43">
        <v>38.6</v>
      </c>
      <c r="E86" s="43">
        <v>23.6</v>
      </c>
      <c r="F86" s="43">
        <v>16.899999999999999</v>
      </c>
      <c r="G86" s="43">
        <v>56.8</v>
      </c>
      <c r="H86" s="43">
        <v>24.9</v>
      </c>
    </row>
    <row r="87" spans="1:8" x14ac:dyDescent="0.25">
      <c r="A87" s="1" t="s">
        <v>120</v>
      </c>
      <c r="B87" s="43">
        <v>6.7</v>
      </c>
      <c r="C87" s="43">
        <v>3.2</v>
      </c>
      <c r="D87" s="43">
        <v>0</v>
      </c>
      <c r="E87" s="43">
        <v>1.8</v>
      </c>
      <c r="F87" s="43">
        <v>1.7</v>
      </c>
      <c r="G87" s="43">
        <v>4.5999999999999996</v>
      </c>
      <c r="H87" s="43">
        <v>2.1</v>
      </c>
    </row>
    <row r="88" spans="1:8" x14ac:dyDescent="0.25">
      <c r="A88" s="1" t="s">
        <v>121</v>
      </c>
      <c r="B88" s="43">
        <v>0</v>
      </c>
      <c r="C88" s="43">
        <v>0</v>
      </c>
      <c r="D88" s="43">
        <v>0</v>
      </c>
      <c r="E88" s="43">
        <v>0</v>
      </c>
      <c r="F88" s="43">
        <v>0</v>
      </c>
      <c r="G88" s="43">
        <v>0</v>
      </c>
      <c r="H88" s="43">
        <v>0</v>
      </c>
    </row>
    <row r="89" spans="1:8" x14ac:dyDescent="0.25">
      <c r="A89" s="1" t="s">
        <v>122</v>
      </c>
      <c r="B89" s="43">
        <v>8.5</v>
      </c>
      <c r="C89" s="43">
        <v>0</v>
      </c>
      <c r="D89" s="43">
        <v>4</v>
      </c>
      <c r="E89" s="43">
        <v>1.9</v>
      </c>
      <c r="F89" s="43">
        <v>2.6</v>
      </c>
      <c r="G89" s="43">
        <v>8.5</v>
      </c>
      <c r="H89" s="43">
        <v>0</v>
      </c>
    </row>
    <row r="90" spans="1:8" x14ac:dyDescent="0.25">
      <c r="A90" s="1" t="s">
        <v>123</v>
      </c>
      <c r="B90" s="43">
        <v>4.7</v>
      </c>
      <c r="C90" s="43">
        <v>0</v>
      </c>
      <c r="D90" s="43">
        <v>0</v>
      </c>
      <c r="E90" s="43">
        <v>0.7</v>
      </c>
      <c r="F90" s="43">
        <v>4</v>
      </c>
      <c r="G90" s="43">
        <v>1.7</v>
      </c>
      <c r="H90" s="43">
        <v>3</v>
      </c>
    </row>
    <row r="91" spans="1:8" x14ac:dyDescent="0.25">
      <c r="A91" s="1" t="s">
        <v>124</v>
      </c>
      <c r="B91" s="43">
        <v>9.1999999999999993</v>
      </c>
      <c r="C91" s="43">
        <v>0</v>
      </c>
      <c r="D91" s="43">
        <v>0</v>
      </c>
      <c r="E91" s="43">
        <v>7.1</v>
      </c>
      <c r="F91" s="43">
        <v>2.1</v>
      </c>
      <c r="G91" s="43">
        <v>2.2999999999999998</v>
      </c>
      <c r="H91" s="43">
        <v>6.9</v>
      </c>
    </row>
    <row r="92" spans="1:8" x14ac:dyDescent="0.25">
      <c r="A92" s="1" t="s">
        <v>125</v>
      </c>
      <c r="B92" s="43">
        <v>4.5</v>
      </c>
      <c r="C92" s="43">
        <v>0.2</v>
      </c>
      <c r="D92" s="43">
        <v>2.7</v>
      </c>
      <c r="E92" s="43">
        <v>1.6</v>
      </c>
      <c r="F92" s="43">
        <v>0</v>
      </c>
      <c r="G92" s="43">
        <v>0.8</v>
      </c>
      <c r="H92" s="43">
        <v>3.7</v>
      </c>
    </row>
    <row r="93" spans="1:8" x14ac:dyDescent="0.25">
      <c r="A93" s="1" t="s">
        <v>126</v>
      </c>
      <c r="B93" s="43">
        <v>310.60000000000002</v>
      </c>
      <c r="C93" s="43">
        <v>0</v>
      </c>
      <c r="D93" s="43">
        <v>69.8</v>
      </c>
      <c r="E93" s="43">
        <v>125.7</v>
      </c>
      <c r="F93" s="43">
        <v>115.1</v>
      </c>
      <c r="G93" s="43">
        <v>6.2</v>
      </c>
      <c r="H93" s="43">
        <v>304.39999999999998</v>
      </c>
    </row>
    <row r="94" spans="1:8" x14ac:dyDescent="0.25">
      <c r="A94" s="1" t="s">
        <v>127</v>
      </c>
      <c r="B94" s="43">
        <v>1.1000000000000001</v>
      </c>
      <c r="C94" s="43">
        <v>0</v>
      </c>
      <c r="D94" s="43">
        <v>1.1000000000000001</v>
      </c>
      <c r="E94" s="43">
        <v>0</v>
      </c>
      <c r="F94" s="43">
        <v>0</v>
      </c>
      <c r="G94" s="43">
        <v>0</v>
      </c>
      <c r="H94" s="43">
        <v>1.1000000000000001</v>
      </c>
    </row>
    <row r="95" spans="1:8" x14ac:dyDescent="0.25">
      <c r="A95" s="1" t="s">
        <v>128</v>
      </c>
      <c r="B95" s="43">
        <v>0</v>
      </c>
      <c r="C95" s="43">
        <v>0</v>
      </c>
      <c r="D95" s="43">
        <v>0</v>
      </c>
      <c r="E95" s="43">
        <v>0</v>
      </c>
      <c r="F95" s="43">
        <v>0</v>
      </c>
      <c r="G95" s="43">
        <v>0</v>
      </c>
      <c r="H95" s="43">
        <v>0</v>
      </c>
    </row>
    <row r="96" spans="1:8" x14ac:dyDescent="0.25">
      <c r="A96" s="1" t="s">
        <v>129</v>
      </c>
      <c r="B96" s="43">
        <v>29.5</v>
      </c>
      <c r="C96" s="43">
        <v>0</v>
      </c>
      <c r="D96" s="43">
        <v>3.5</v>
      </c>
      <c r="E96" s="43">
        <v>12.5</v>
      </c>
      <c r="F96" s="43">
        <v>13.6</v>
      </c>
      <c r="G96" s="43">
        <v>9.6999999999999993</v>
      </c>
      <c r="H96" s="43">
        <v>19.8</v>
      </c>
    </row>
    <row r="97" spans="1:8" x14ac:dyDescent="0.25">
      <c r="A97" s="1" t="s">
        <v>130</v>
      </c>
      <c r="B97" s="43">
        <v>0</v>
      </c>
      <c r="C97" s="43">
        <v>0</v>
      </c>
      <c r="D97" s="43">
        <v>0</v>
      </c>
      <c r="E97" s="43">
        <v>0</v>
      </c>
      <c r="F97" s="43">
        <v>0</v>
      </c>
      <c r="G97" s="43">
        <v>0</v>
      </c>
      <c r="H97" s="43">
        <v>0</v>
      </c>
    </row>
    <row r="98" spans="1:8" x14ac:dyDescent="0.25">
      <c r="A98" s="1" t="s">
        <v>131</v>
      </c>
      <c r="B98" s="43">
        <v>0</v>
      </c>
      <c r="C98" s="43">
        <v>0</v>
      </c>
      <c r="D98" s="43">
        <v>0</v>
      </c>
      <c r="E98" s="43">
        <v>0</v>
      </c>
      <c r="F98" s="43">
        <v>0</v>
      </c>
      <c r="G98" s="43">
        <v>0</v>
      </c>
      <c r="H98" s="43">
        <v>0</v>
      </c>
    </row>
    <row r="99" spans="1:8" x14ac:dyDescent="0.25">
      <c r="A99" s="1" t="s">
        <v>132</v>
      </c>
      <c r="B99" s="43">
        <v>5.4</v>
      </c>
      <c r="C99" s="43">
        <v>0</v>
      </c>
      <c r="D99" s="43">
        <v>2.8</v>
      </c>
      <c r="E99" s="43">
        <v>2.6</v>
      </c>
      <c r="F99" s="43">
        <v>0</v>
      </c>
      <c r="G99" s="43">
        <v>4.4000000000000004</v>
      </c>
      <c r="H99" s="43">
        <v>1.1000000000000001</v>
      </c>
    </row>
    <row r="100" spans="1:8" x14ac:dyDescent="0.25">
      <c r="A100" s="1" t="s">
        <v>133</v>
      </c>
      <c r="B100" s="43">
        <v>0</v>
      </c>
      <c r="C100" s="43">
        <v>0</v>
      </c>
      <c r="D100" s="43">
        <v>0</v>
      </c>
      <c r="E100" s="43">
        <v>0</v>
      </c>
      <c r="F100" s="43">
        <v>0</v>
      </c>
      <c r="G100" s="43">
        <v>0</v>
      </c>
      <c r="H100" s="43">
        <v>0</v>
      </c>
    </row>
    <row r="101" spans="1:8" x14ac:dyDescent="0.25">
      <c r="A101" s="1" t="s">
        <v>134</v>
      </c>
      <c r="B101" s="43">
        <v>3.6</v>
      </c>
      <c r="C101" s="43">
        <v>0</v>
      </c>
      <c r="D101" s="43">
        <v>0</v>
      </c>
      <c r="E101" s="43">
        <v>0.8</v>
      </c>
      <c r="F101" s="43">
        <v>2.8</v>
      </c>
      <c r="G101" s="43">
        <v>0</v>
      </c>
      <c r="H101" s="43">
        <v>3.6</v>
      </c>
    </row>
    <row r="102" spans="1:8" x14ac:dyDescent="0.25">
      <c r="A102" s="1" t="s">
        <v>135</v>
      </c>
      <c r="B102" s="43">
        <v>0</v>
      </c>
      <c r="C102" s="43">
        <v>0</v>
      </c>
      <c r="D102" s="43">
        <v>0</v>
      </c>
      <c r="E102" s="43">
        <v>0</v>
      </c>
      <c r="F102" s="43">
        <v>0</v>
      </c>
      <c r="G102" s="43">
        <v>0</v>
      </c>
      <c r="H102" s="43">
        <v>0</v>
      </c>
    </row>
    <row r="103" spans="1:8" x14ac:dyDescent="0.25">
      <c r="A103" s="1" t="s">
        <v>136</v>
      </c>
      <c r="B103" s="43">
        <v>0.8</v>
      </c>
      <c r="C103" s="43">
        <v>0</v>
      </c>
      <c r="D103" s="43">
        <v>0</v>
      </c>
      <c r="E103" s="43">
        <v>0.8</v>
      </c>
      <c r="F103" s="43">
        <v>0</v>
      </c>
      <c r="G103" s="43">
        <v>0.8</v>
      </c>
      <c r="H103" s="43">
        <v>0</v>
      </c>
    </row>
    <row r="104" spans="1:8" x14ac:dyDescent="0.25">
      <c r="A104" s="1" t="s">
        <v>137</v>
      </c>
      <c r="B104" s="43">
        <v>8.6</v>
      </c>
      <c r="C104" s="43">
        <v>4.2</v>
      </c>
      <c r="D104" s="43">
        <v>1.9</v>
      </c>
      <c r="E104" s="43">
        <v>0</v>
      </c>
      <c r="F104" s="43">
        <v>2.5</v>
      </c>
      <c r="G104" s="43">
        <v>3.5</v>
      </c>
      <c r="H104" s="43">
        <v>5.0999999999999996</v>
      </c>
    </row>
    <row r="105" spans="1:8" x14ac:dyDescent="0.25">
      <c r="A105" s="1" t="s">
        <v>138</v>
      </c>
      <c r="B105" s="43">
        <v>0</v>
      </c>
      <c r="C105" s="43">
        <v>0</v>
      </c>
      <c r="D105" s="43">
        <v>0</v>
      </c>
      <c r="E105" s="43">
        <v>0</v>
      </c>
      <c r="F105" s="43">
        <v>0</v>
      </c>
      <c r="G105" s="43">
        <v>0</v>
      </c>
      <c r="H105" s="43">
        <v>0</v>
      </c>
    </row>
    <row r="106" spans="1:8" x14ac:dyDescent="0.25">
      <c r="A106" s="1" t="s">
        <v>139</v>
      </c>
      <c r="B106" s="43">
        <v>11.9</v>
      </c>
      <c r="C106" s="43">
        <v>0</v>
      </c>
      <c r="D106" s="43">
        <v>0.2</v>
      </c>
      <c r="E106" s="43">
        <v>1.5</v>
      </c>
      <c r="F106" s="43">
        <v>10.199999999999999</v>
      </c>
      <c r="G106" s="43">
        <v>4.9000000000000004</v>
      </c>
      <c r="H106" s="43">
        <v>7</v>
      </c>
    </row>
    <row r="107" spans="1:8" x14ac:dyDescent="0.25">
      <c r="A107" s="1" t="s">
        <v>140</v>
      </c>
      <c r="B107" s="43">
        <v>3</v>
      </c>
      <c r="C107" s="43">
        <v>0</v>
      </c>
      <c r="D107" s="43">
        <v>0</v>
      </c>
      <c r="E107" s="43">
        <v>3</v>
      </c>
      <c r="F107" s="43">
        <v>0</v>
      </c>
      <c r="G107" s="43">
        <v>3</v>
      </c>
      <c r="H107" s="43">
        <v>0</v>
      </c>
    </row>
    <row r="108" spans="1:8" x14ac:dyDescent="0.25">
      <c r="A108" s="1" t="s">
        <v>141</v>
      </c>
      <c r="B108" s="43">
        <v>0</v>
      </c>
      <c r="C108" s="43">
        <v>0</v>
      </c>
      <c r="D108" s="43">
        <v>0</v>
      </c>
      <c r="E108" s="43">
        <v>0</v>
      </c>
      <c r="F108" s="43">
        <v>0</v>
      </c>
      <c r="G108" s="43">
        <v>0</v>
      </c>
      <c r="H108" s="43">
        <v>0</v>
      </c>
    </row>
    <row r="109" spans="1:8" x14ac:dyDescent="0.25">
      <c r="A109" s="1" t="s">
        <v>142</v>
      </c>
      <c r="B109" s="43">
        <v>1.1000000000000001</v>
      </c>
      <c r="C109" s="43">
        <v>0</v>
      </c>
      <c r="D109" s="43">
        <v>0</v>
      </c>
      <c r="E109" s="43">
        <v>0</v>
      </c>
      <c r="F109" s="43">
        <v>1.1000000000000001</v>
      </c>
      <c r="G109" s="43">
        <v>0</v>
      </c>
      <c r="H109" s="43">
        <v>1.1000000000000001</v>
      </c>
    </row>
    <row r="110" spans="1:8" x14ac:dyDescent="0.25">
      <c r="A110" s="1" t="s">
        <v>143</v>
      </c>
      <c r="B110" s="43">
        <v>7.7</v>
      </c>
      <c r="C110" s="43">
        <v>0</v>
      </c>
      <c r="D110" s="43">
        <v>6.2</v>
      </c>
      <c r="E110" s="43">
        <v>1.1000000000000001</v>
      </c>
      <c r="F110" s="43">
        <v>0.4</v>
      </c>
      <c r="G110" s="43">
        <v>6.2</v>
      </c>
      <c r="H110" s="43">
        <v>1.5</v>
      </c>
    </row>
    <row r="111" spans="1:8" x14ac:dyDescent="0.25">
      <c r="A111" s="1" t="s">
        <v>144</v>
      </c>
      <c r="B111" s="43">
        <v>8.9</v>
      </c>
      <c r="C111" s="43">
        <v>0</v>
      </c>
      <c r="D111" s="43">
        <v>0</v>
      </c>
      <c r="E111" s="43">
        <v>0</v>
      </c>
      <c r="F111" s="43">
        <v>8.9</v>
      </c>
      <c r="G111" s="43">
        <v>5.2</v>
      </c>
      <c r="H111" s="43">
        <v>3.6</v>
      </c>
    </row>
    <row r="112" spans="1:8" x14ac:dyDescent="0.25">
      <c r="A112" s="1" t="s">
        <v>145</v>
      </c>
      <c r="B112" s="43">
        <v>115.2</v>
      </c>
      <c r="C112" s="43">
        <v>0</v>
      </c>
      <c r="D112" s="43">
        <v>49.1</v>
      </c>
      <c r="E112" s="43">
        <v>35.299999999999997</v>
      </c>
      <c r="F112" s="43">
        <v>30.8</v>
      </c>
      <c r="G112" s="43">
        <v>108.7</v>
      </c>
      <c r="H112" s="43">
        <v>6.5</v>
      </c>
    </row>
    <row r="113" spans="1:8" x14ac:dyDescent="0.25">
      <c r="A113" s="1" t="s">
        <v>146</v>
      </c>
      <c r="B113" s="43">
        <v>69.5</v>
      </c>
      <c r="C113" s="43">
        <v>0.7</v>
      </c>
      <c r="D113" s="43">
        <v>21.5</v>
      </c>
      <c r="E113" s="43">
        <v>19.8</v>
      </c>
      <c r="F113" s="43">
        <v>27.6</v>
      </c>
      <c r="G113" s="43">
        <v>65.400000000000006</v>
      </c>
      <c r="H113" s="43">
        <v>4.2</v>
      </c>
    </row>
    <row r="114" spans="1:8" x14ac:dyDescent="0.25">
      <c r="A114" s="1" t="s">
        <v>147</v>
      </c>
      <c r="B114" s="43">
        <v>9.1</v>
      </c>
      <c r="C114" s="43">
        <v>0</v>
      </c>
      <c r="D114" s="43">
        <v>3</v>
      </c>
      <c r="E114" s="43">
        <v>2</v>
      </c>
      <c r="F114" s="43">
        <v>4</v>
      </c>
      <c r="G114" s="43">
        <v>8</v>
      </c>
      <c r="H114" s="43">
        <v>1.1000000000000001</v>
      </c>
    </row>
    <row r="115" spans="1:8" x14ac:dyDescent="0.25">
      <c r="A115" s="1" t="s">
        <v>148</v>
      </c>
      <c r="B115" s="43">
        <v>0</v>
      </c>
      <c r="C115" s="43">
        <v>0</v>
      </c>
      <c r="D115" s="43">
        <v>0</v>
      </c>
      <c r="E115" s="43">
        <v>0</v>
      </c>
      <c r="F115" s="43">
        <v>0</v>
      </c>
      <c r="G115" s="43">
        <v>0</v>
      </c>
      <c r="H115" s="43">
        <v>0</v>
      </c>
    </row>
    <row r="116" spans="1:8" x14ac:dyDescent="0.25">
      <c r="A116" s="1" t="s">
        <v>149</v>
      </c>
      <c r="B116" s="43">
        <v>4.4000000000000004</v>
      </c>
      <c r="C116" s="43">
        <v>0</v>
      </c>
      <c r="D116" s="43">
        <v>0</v>
      </c>
      <c r="E116" s="43">
        <v>0</v>
      </c>
      <c r="F116" s="43">
        <v>4.4000000000000004</v>
      </c>
      <c r="G116" s="43">
        <v>4.0999999999999996</v>
      </c>
      <c r="H116" s="43">
        <v>0.2</v>
      </c>
    </row>
    <row r="117" spans="1:8" x14ac:dyDescent="0.25">
      <c r="A117" s="1" t="s">
        <v>150</v>
      </c>
      <c r="B117" s="43">
        <v>0</v>
      </c>
      <c r="C117" s="43">
        <v>0</v>
      </c>
      <c r="D117" s="43">
        <v>0</v>
      </c>
      <c r="E117" s="43">
        <v>0</v>
      </c>
      <c r="F117" s="43">
        <v>0</v>
      </c>
      <c r="G117" s="43">
        <v>0</v>
      </c>
      <c r="H117" s="43">
        <v>0</v>
      </c>
    </row>
    <row r="118" spans="1:8" x14ac:dyDescent="0.25">
      <c r="A118" s="1" t="s">
        <v>151</v>
      </c>
      <c r="B118" s="43">
        <v>10.7</v>
      </c>
      <c r="C118" s="43">
        <v>0</v>
      </c>
      <c r="D118" s="43">
        <v>3</v>
      </c>
      <c r="E118" s="43">
        <v>3.7</v>
      </c>
      <c r="F118" s="43">
        <v>3.9</v>
      </c>
      <c r="G118" s="43">
        <v>9.1</v>
      </c>
      <c r="H118" s="43">
        <v>1.6</v>
      </c>
    </row>
    <row r="119" spans="1:8" x14ac:dyDescent="0.25">
      <c r="A119" s="1" t="s">
        <v>152</v>
      </c>
      <c r="B119" s="43">
        <v>0</v>
      </c>
      <c r="C119" s="43">
        <v>0</v>
      </c>
      <c r="D119" s="43">
        <v>0</v>
      </c>
      <c r="E119" s="43">
        <v>0</v>
      </c>
      <c r="F119" s="43">
        <v>0</v>
      </c>
      <c r="G119" s="43">
        <v>0</v>
      </c>
      <c r="H119" s="43">
        <v>0</v>
      </c>
    </row>
    <row r="120" spans="1:8" x14ac:dyDescent="0.25">
      <c r="A120" s="1" t="s">
        <v>153</v>
      </c>
      <c r="B120" s="43">
        <v>16</v>
      </c>
      <c r="C120" s="43">
        <v>0</v>
      </c>
      <c r="D120" s="43">
        <v>10.1</v>
      </c>
      <c r="E120" s="43">
        <v>1.9</v>
      </c>
      <c r="F120" s="43">
        <v>4</v>
      </c>
      <c r="G120" s="43">
        <v>10.7</v>
      </c>
      <c r="H120" s="43">
        <v>5.2</v>
      </c>
    </row>
    <row r="121" spans="1:8" x14ac:dyDescent="0.25">
      <c r="A121" s="1" t="s">
        <v>154</v>
      </c>
      <c r="B121" s="43">
        <v>0</v>
      </c>
      <c r="C121" s="43">
        <v>0</v>
      </c>
      <c r="D121" s="43">
        <v>0</v>
      </c>
      <c r="E121" s="43">
        <v>0</v>
      </c>
      <c r="F121" s="43">
        <v>0</v>
      </c>
      <c r="G121" s="43">
        <v>0</v>
      </c>
      <c r="H121" s="43">
        <v>0</v>
      </c>
    </row>
    <row r="122" spans="1:8" x14ac:dyDescent="0.25">
      <c r="A122" s="1" t="s">
        <v>155</v>
      </c>
      <c r="B122" s="43">
        <v>27.2</v>
      </c>
      <c r="C122" s="43">
        <v>0</v>
      </c>
      <c r="D122" s="43">
        <v>6</v>
      </c>
      <c r="E122" s="43">
        <v>9.5</v>
      </c>
      <c r="F122" s="43">
        <v>11.8</v>
      </c>
      <c r="G122" s="43">
        <v>18.5</v>
      </c>
      <c r="H122" s="43">
        <v>8.6999999999999993</v>
      </c>
    </row>
    <row r="123" spans="1:8" x14ac:dyDescent="0.25">
      <c r="A123" s="1" t="s">
        <v>156</v>
      </c>
      <c r="B123" s="43">
        <v>0</v>
      </c>
      <c r="C123" s="43">
        <v>0</v>
      </c>
      <c r="D123" s="43">
        <v>0</v>
      </c>
      <c r="E123" s="43">
        <v>0</v>
      </c>
      <c r="F123" s="43">
        <v>0</v>
      </c>
      <c r="G123" s="43">
        <v>0</v>
      </c>
      <c r="H123" s="43">
        <v>0</v>
      </c>
    </row>
    <row r="124" spans="1:8" x14ac:dyDescent="0.25">
      <c r="A124" s="1" t="s">
        <v>157</v>
      </c>
      <c r="B124" s="43">
        <v>6.4</v>
      </c>
      <c r="C124" s="43">
        <v>0</v>
      </c>
      <c r="D124" s="43">
        <v>0</v>
      </c>
      <c r="E124" s="43">
        <v>3.3</v>
      </c>
      <c r="F124" s="43">
        <v>3.1</v>
      </c>
      <c r="G124" s="43">
        <v>3.1</v>
      </c>
      <c r="H124" s="43">
        <v>3.2</v>
      </c>
    </row>
    <row r="125" spans="1:8" x14ac:dyDescent="0.25">
      <c r="A125" s="1" t="s">
        <v>158</v>
      </c>
      <c r="B125" s="43">
        <v>12.8</v>
      </c>
      <c r="C125" s="43">
        <v>0</v>
      </c>
      <c r="D125" s="43">
        <v>6.8</v>
      </c>
      <c r="E125" s="43">
        <v>2.1</v>
      </c>
      <c r="F125" s="43">
        <v>3.9</v>
      </c>
      <c r="G125" s="43">
        <v>10.5</v>
      </c>
      <c r="H125" s="43">
        <v>2.2999999999999998</v>
      </c>
    </row>
    <row r="126" spans="1:8" x14ac:dyDescent="0.25">
      <c r="A126" s="1" t="s">
        <v>159</v>
      </c>
      <c r="B126" s="43">
        <v>1462.9</v>
      </c>
      <c r="C126" s="43">
        <v>454.3</v>
      </c>
      <c r="D126" s="43">
        <v>616.29999999999995</v>
      </c>
      <c r="E126" s="43">
        <v>275.3</v>
      </c>
      <c r="F126" s="43">
        <v>117.1</v>
      </c>
      <c r="G126" s="43">
        <v>706.1</v>
      </c>
      <c r="H126" s="43">
        <v>756.7</v>
      </c>
    </row>
    <row r="127" spans="1:8" x14ac:dyDescent="0.25">
      <c r="A127" s="1" t="s">
        <v>160</v>
      </c>
      <c r="B127" s="43">
        <v>1.1000000000000001</v>
      </c>
      <c r="C127" s="43">
        <v>0</v>
      </c>
      <c r="D127" s="43">
        <v>0.8</v>
      </c>
      <c r="E127" s="43">
        <v>0</v>
      </c>
      <c r="F127" s="43">
        <v>0.3</v>
      </c>
      <c r="G127" s="43">
        <v>0</v>
      </c>
      <c r="H127" s="43">
        <v>1.1000000000000001</v>
      </c>
    </row>
    <row r="128" spans="1:8" x14ac:dyDescent="0.25">
      <c r="A128" s="1" t="s">
        <v>161</v>
      </c>
      <c r="B128" s="43">
        <v>5.3</v>
      </c>
      <c r="C128" s="43">
        <v>0</v>
      </c>
      <c r="D128" s="43">
        <v>0</v>
      </c>
      <c r="E128" s="43">
        <v>1.4</v>
      </c>
      <c r="F128" s="43">
        <v>3.9</v>
      </c>
      <c r="G128" s="43">
        <v>4.8</v>
      </c>
      <c r="H128" s="43">
        <v>0.5</v>
      </c>
    </row>
    <row r="129" spans="1:8" x14ac:dyDescent="0.25">
      <c r="A129" s="1" t="s">
        <v>162</v>
      </c>
      <c r="B129" s="43">
        <v>67.900000000000006</v>
      </c>
      <c r="C129" s="43">
        <v>3.3</v>
      </c>
      <c r="D129" s="43">
        <v>34.6</v>
      </c>
      <c r="E129" s="43">
        <v>17.8</v>
      </c>
      <c r="F129" s="43">
        <v>12.2</v>
      </c>
      <c r="G129" s="43">
        <v>46.8</v>
      </c>
      <c r="H129" s="43">
        <v>21</v>
      </c>
    </row>
    <row r="130" spans="1:8" x14ac:dyDescent="0.25">
      <c r="A130" s="1" t="s">
        <v>163</v>
      </c>
      <c r="B130" s="43">
        <v>10.9</v>
      </c>
      <c r="C130" s="43">
        <v>0.5</v>
      </c>
      <c r="D130" s="43">
        <v>3.2</v>
      </c>
      <c r="E130" s="43">
        <v>4.9000000000000004</v>
      </c>
      <c r="F130" s="43">
        <v>2.5</v>
      </c>
      <c r="G130" s="43">
        <v>3.3</v>
      </c>
      <c r="H130" s="43">
        <v>7.6</v>
      </c>
    </row>
    <row r="131" spans="1:8" x14ac:dyDescent="0.25">
      <c r="A131" s="1" t="s">
        <v>164</v>
      </c>
      <c r="B131" s="43">
        <v>272.5</v>
      </c>
      <c r="C131" s="43">
        <v>12.4</v>
      </c>
      <c r="D131" s="43">
        <v>114.4</v>
      </c>
      <c r="E131" s="43">
        <v>73.400000000000006</v>
      </c>
      <c r="F131" s="43">
        <v>72.3</v>
      </c>
      <c r="G131" s="43">
        <v>167.9</v>
      </c>
      <c r="H131" s="43">
        <v>104.7</v>
      </c>
    </row>
    <row r="132" spans="1:8" x14ac:dyDescent="0.25">
      <c r="A132" s="1" t="s">
        <v>165</v>
      </c>
      <c r="B132" s="43">
        <v>0.9</v>
      </c>
      <c r="C132" s="43">
        <v>0</v>
      </c>
      <c r="D132" s="43">
        <v>0</v>
      </c>
      <c r="E132" s="43">
        <v>0.5</v>
      </c>
      <c r="F132" s="43">
        <v>0.4</v>
      </c>
      <c r="G132" s="43">
        <v>0.2</v>
      </c>
      <c r="H132" s="43">
        <v>0.7</v>
      </c>
    </row>
    <row r="133" spans="1:8" x14ac:dyDescent="0.25">
      <c r="A133" s="1" t="s">
        <v>166</v>
      </c>
      <c r="B133" s="43">
        <v>0</v>
      </c>
      <c r="C133" s="43">
        <v>0</v>
      </c>
      <c r="D133" s="43">
        <v>0</v>
      </c>
      <c r="E133" s="43">
        <v>0</v>
      </c>
      <c r="F133" s="43">
        <v>0</v>
      </c>
      <c r="G133" s="43">
        <v>0</v>
      </c>
      <c r="H133" s="43">
        <v>0</v>
      </c>
    </row>
    <row r="134" spans="1:8" x14ac:dyDescent="0.25">
      <c r="A134" s="1" t="s">
        <v>167</v>
      </c>
      <c r="B134" s="43">
        <v>116.3</v>
      </c>
      <c r="C134" s="43">
        <v>3</v>
      </c>
      <c r="D134" s="43">
        <v>41.9</v>
      </c>
      <c r="E134" s="43">
        <v>23.6</v>
      </c>
      <c r="F134" s="43">
        <v>47.9</v>
      </c>
      <c r="G134" s="43">
        <v>83.3</v>
      </c>
      <c r="H134" s="43">
        <v>33</v>
      </c>
    </row>
    <row r="135" spans="1:8" x14ac:dyDescent="0.25">
      <c r="A135" s="1" t="s">
        <v>168</v>
      </c>
      <c r="B135" s="43">
        <v>12.1</v>
      </c>
      <c r="C135" s="43">
        <v>0</v>
      </c>
      <c r="D135" s="43">
        <v>5.4</v>
      </c>
      <c r="E135" s="43">
        <v>5.3</v>
      </c>
      <c r="F135" s="43">
        <v>1.4</v>
      </c>
      <c r="G135" s="43">
        <v>6.5</v>
      </c>
      <c r="H135" s="43">
        <v>5.6</v>
      </c>
    </row>
    <row r="136" spans="1:8" x14ac:dyDescent="0.25">
      <c r="A136" s="1" t="s">
        <v>169</v>
      </c>
      <c r="B136" s="43">
        <v>0</v>
      </c>
      <c r="C136" s="43">
        <v>0</v>
      </c>
      <c r="D136" s="43">
        <v>0</v>
      </c>
      <c r="E136" s="43">
        <v>0</v>
      </c>
      <c r="F136" s="43">
        <v>0</v>
      </c>
      <c r="G136" s="43">
        <v>0</v>
      </c>
      <c r="H136" s="43">
        <v>0</v>
      </c>
    </row>
    <row r="137" spans="1:8" x14ac:dyDescent="0.25">
      <c r="A137" s="1" t="s">
        <v>170</v>
      </c>
      <c r="B137" s="43">
        <v>0</v>
      </c>
      <c r="C137" s="43">
        <v>0</v>
      </c>
      <c r="D137" s="43">
        <v>0</v>
      </c>
      <c r="E137" s="43">
        <v>0</v>
      </c>
      <c r="F137" s="43">
        <v>0</v>
      </c>
      <c r="G137" s="43">
        <v>0</v>
      </c>
      <c r="H137" s="43">
        <v>0</v>
      </c>
    </row>
    <row r="138" spans="1:8" x14ac:dyDescent="0.25">
      <c r="A138" s="1" t="s">
        <v>171</v>
      </c>
      <c r="B138" s="43">
        <v>32.200000000000003</v>
      </c>
      <c r="C138" s="43">
        <v>0</v>
      </c>
      <c r="D138" s="43">
        <v>2.5</v>
      </c>
      <c r="E138" s="43">
        <v>7</v>
      </c>
      <c r="F138" s="43">
        <v>22.6</v>
      </c>
      <c r="G138" s="43">
        <v>12.5</v>
      </c>
      <c r="H138" s="43">
        <v>19.600000000000001</v>
      </c>
    </row>
    <row r="139" spans="1:8" x14ac:dyDescent="0.25">
      <c r="A139" s="1" t="s">
        <v>172</v>
      </c>
      <c r="B139" s="43">
        <v>11.7</v>
      </c>
      <c r="C139" s="43">
        <v>2.2999999999999998</v>
      </c>
      <c r="D139" s="43">
        <v>2.7</v>
      </c>
      <c r="E139" s="43">
        <v>0.6</v>
      </c>
      <c r="F139" s="43">
        <v>6</v>
      </c>
      <c r="G139" s="43">
        <v>7.1</v>
      </c>
      <c r="H139" s="43">
        <v>4.5999999999999996</v>
      </c>
    </row>
    <row r="140" spans="1:8" x14ac:dyDescent="0.25">
      <c r="A140" s="1" t="s">
        <v>173</v>
      </c>
      <c r="B140" s="43">
        <v>7.7</v>
      </c>
      <c r="C140" s="43">
        <v>0</v>
      </c>
      <c r="D140" s="43">
        <v>0</v>
      </c>
      <c r="E140" s="43">
        <v>1.1000000000000001</v>
      </c>
      <c r="F140" s="43">
        <v>6.7</v>
      </c>
      <c r="G140" s="43">
        <v>3.2</v>
      </c>
      <c r="H140" s="43">
        <v>4.5</v>
      </c>
    </row>
    <row r="141" spans="1:8" x14ac:dyDescent="0.25">
      <c r="A141" s="1" t="s">
        <v>174</v>
      </c>
      <c r="B141" s="43">
        <v>0</v>
      </c>
      <c r="C141" s="43">
        <v>0</v>
      </c>
      <c r="D141" s="43">
        <v>0</v>
      </c>
      <c r="E141" s="43">
        <v>0</v>
      </c>
      <c r="F141" s="43">
        <v>0</v>
      </c>
      <c r="G141" s="43">
        <v>0</v>
      </c>
      <c r="H141" s="43">
        <v>0</v>
      </c>
    </row>
    <row r="142" spans="1:8" x14ac:dyDescent="0.25">
      <c r="A142" s="1" t="s">
        <v>175</v>
      </c>
      <c r="B142" s="43">
        <v>0</v>
      </c>
      <c r="C142" s="43">
        <v>0</v>
      </c>
      <c r="D142" s="43">
        <v>0</v>
      </c>
      <c r="E142" s="43">
        <v>0</v>
      </c>
      <c r="F142" s="43">
        <v>0</v>
      </c>
      <c r="G142" s="43">
        <v>0</v>
      </c>
      <c r="H142" s="43">
        <v>0</v>
      </c>
    </row>
    <row r="143" spans="1:8" x14ac:dyDescent="0.25">
      <c r="A143" s="1" t="s">
        <v>176</v>
      </c>
      <c r="B143" s="43">
        <v>0</v>
      </c>
      <c r="C143" s="43">
        <v>0</v>
      </c>
      <c r="D143" s="43">
        <v>0</v>
      </c>
      <c r="E143" s="43">
        <v>0</v>
      </c>
      <c r="F143" s="43">
        <v>0</v>
      </c>
      <c r="G143" s="43">
        <v>0</v>
      </c>
      <c r="H143" s="43">
        <v>0</v>
      </c>
    </row>
    <row r="144" spans="1:8" x14ac:dyDescent="0.25">
      <c r="A144" s="1" t="s">
        <v>177</v>
      </c>
      <c r="B144" s="43">
        <v>0</v>
      </c>
      <c r="C144" s="43">
        <v>0</v>
      </c>
      <c r="D144" s="43">
        <v>0</v>
      </c>
      <c r="E144" s="43">
        <v>0</v>
      </c>
      <c r="F144" s="43">
        <v>0</v>
      </c>
      <c r="G144" s="43">
        <v>0</v>
      </c>
      <c r="H144" s="43">
        <v>0</v>
      </c>
    </row>
    <row r="145" spans="1:8" x14ac:dyDescent="0.25">
      <c r="A145" s="1" t="s">
        <v>178</v>
      </c>
      <c r="B145" s="43">
        <v>2.6</v>
      </c>
      <c r="C145" s="43">
        <v>0</v>
      </c>
      <c r="D145" s="43">
        <v>2.6</v>
      </c>
      <c r="E145" s="43">
        <v>0</v>
      </c>
      <c r="F145" s="43">
        <v>0</v>
      </c>
      <c r="G145" s="43">
        <v>2.6</v>
      </c>
      <c r="H145" s="43">
        <v>0</v>
      </c>
    </row>
    <row r="146" spans="1:8" x14ac:dyDescent="0.25">
      <c r="A146" s="1" t="s">
        <v>179</v>
      </c>
      <c r="B146" s="43">
        <v>21.1</v>
      </c>
      <c r="C146" s="43">
        <v>14</v>
      </c>
      <c r="D146" s="43">
        <v>2.2000000000000002</v>
      </c>
      <c r="E146" s="43">
        <v>2.4</v>
      </c>
      <c r="F146" s="43">
        <v>2.5</v>
      </c>
      <c r="G146" s="43">
        <v>4.0999999999999996</v>
      </c>
      <c r="H146" s="43">
        <v>17</v>
      </c>
    </row>
    <row r="147" spans="1:8" x14ac:dyDescent="0.25">
      <c r="A147" s="1" t="s">
        <v>180</v>
      </c>
      <c r="B147" s="43">
        <v>0.5</v>
      </c>
      <c r="C147" s="43">
        <v>0.5</v>
      </c>
      <c r="D147" s="43">
        <v>0</v>
      </c>
      <c r="E147" s="43">
        <v>0</v>
      </c>
      <c r="F147" s="43">
        <v>0</v>
      </c>
      <c r="G147" s="43">
        <v>0.5</v>
      </c>
      <c r="H147" s="43">
        <v>0</v>
      </c>
    </row>
    <row r="148" spans="1:8" x14ac:dyDescent="0.25">
      <c r="A148" s="1" t="s">
        <v>181</v>
      </c>
      <c r="B148" s="43">
        <v>3.1</v>
      </c>
      <c r="C148" s="43">
        <v>2.5</v>
      </c>
      <c r="D148" s="43">
        <v>0</v>
      </c>
      <c r="E148" s="43">
        <v>0</v>
      </c>
      <c r="F148" s="43">
        <v>0.6</v>
      </c>
      <c r="G148" s="43">
        <v>0.6</v>
      </c>
      <c r="H148" s="43">
        <v>2.5</v>
      </c>
    </row>
    <row r="149" spans="1:8" x14ac:dyDescent="0.25">
      <c r="C149" s="8"/>
    </row>
    <row r="150" spans="1:8" x14ac:dyDescent="0.25">
      <c r="A150" s="11"/>
      <c r="B150" s="11" t="s">
        <v>12</v>
      </c>
      <c r="C150" s="11"/>
      <c r="D150" s="11"/>
      <c r="E150" s="11"/>
      <c r="F150" s="11"/>
      <c r="G150" s="11"/>
      <c r="H150" s="11"/>
    </row>
    <row r="151" spans="1:8" x14ac:dyDescent="0.25">
      <c r="A151" s="1" t="s">
        <v>50</v>
      </c>
      <c r="B151" s="7">
        <v>0</v>
      </c>
      <c r="C151" s="7">
        <v>0</v>
      </c>
      <c r="D151" s="7">
        <v>0</v>
      </c>
      <c r="E151" s="7">
        <v>0</v>
      </c>
      <c r="F151" s="7">
        <v>0</v>
      </c>
      <c r="G151" s="7">
        <v>0</v>
      </c>
      <c r="H151" s="7">
        <v>0</v>
      </c>
    </row>
    <row r="152" spans="1:8" x14ac:dyDescent="0.25">
      <c r="A152" s="1" t="s">
        <v>51</v>
      </c>
      <c r="B152" s="7">
        <v>1.0789251255344757E-3</v>
      </c>
      <c r="C152" s="7">
        <v>0</v>
      </c>
      <c r="D152" s="7">
        <v>0</v>
      </c>
      <c r="E152" s="7">
        <v>1.5425026365886185E-3</v>
      </c>
      <c r="F152" s="7">
        <v>4.1193883730146893E-3</v>
      </c>
      <c r="G152" s="7">
        <v>0</v>
      </c>
      <c r="H152" s="7">
        <v>2.2161945837660003E-3</v>
      </c>
    </row>
    <row r="153" spans="1:8" x14ac:dyDescent="0.25">
      <c r="A153" s="1" t="s">
        <v>52</v>
      </c>
      <c r="B153" s="7">
        <v>1.7251745762354265E-3</v>
      </c>
      <c r="C153" s="7">
        <v>0</v>
      </c>
      <c r="D153" s="7">
        <v>0</v>
      </c>
      <c r="E153" s="7">
        <v>8.6307412286581488E-3</v>
      </c>
      <c r="F153" s="7">
        <v>1.2101056045080634E-4</v>
      </c>
      <c r="G153" s="7">
        <v>2.5228385487909301E-3</v>
      </c>
      <c r="H153" s="7">
        <v>8.84375847528797E-4</v>
      </c>
    </row>
    <row r="154" spans="1:8" x14ac:dyDescent="0.25">
      <c r="A154" s="1" t="s">
        <v>266</v>
      </c>
      <c r="B154" s="7">
        <v>5.2530229799958847E-2</v>
      </c>
      <c r="C154" s="7">
        <v>1.1734385406868303E-2</v>
      </c>
      <c r="D154" s="7">
        <v>5.7932893071077581E-2</v>
      </c>
      <c r="E154" s="7">
        <v>8.0140368704083906E-2</v>
      </c>
      <c r="F154" s="7">
        <v>8.1942833939787352E-2</v>
      </c>
      <c r="G154" s="7">
        <v>5.2489271234424435E-2</v>
      </c>
      <c r="H154" s="7">
        <v>5.2573403255217595E-2</v>
      </c>
    </row>
    <row r="155" spans="1:8" x14ac:dyDescent="0.25">
      <c r="A155" s="1" t="s">
        <v>53</v>
      </c>
      <c r="B155" s="7">
        <v>8.7878198082562961E-2</v>
      </c>
      <c r="C155" s="7">
        <v>2.5112208217653079E-3</v>
      </c>
      <c r="D155" s="7">
        <v>0.13506573872560099</v>
      </c>
      <c r="E155" s="7">
        <v>0.10451365743829261</v>
      </c>
      <c r="F155" s="7">
        <v>0.13434237455459416</v>
      </c>
      <c r="G155" s="7">
        <v>0.14681068658586538</v>
      </c>
      <c r="H155" s="7">
        <v>2.5758855705411077E-2</v>
      </c>
    </row>
    <row r="156" spans="1:8" x14ac:dyDescent="0.25">
      <c r="A156" s="1" t="s">
        <v>54</v>
      </c>
      <c r="B156" s="7">
        <v>2.1885094829321903E-3</v>
      </c>
      <c r="C156" s="7">
        <v>0</v>
      </c>
      <c r="D156" s="7">
        <v>0</v>
      </c>
      <c r="E156" s="7">
        <v>9.4043233806938016E-4</v>
      </c>
      <c r="F156" s="7">
        <v>1.0651266625358789E-2</v>
      </c>
      <c r="G156" s="7">
        <v>3.4501594524234268E-3</v>
      </c>
      <c r="H156" s="7">
        <v>8.5863408813093803E-4</v>
      </c>
    </row>
    <row r="157" spans="1:8" x14ac:dyDescent="0.25">
      <c r="A157" s="1" t="s">
        <v>55</v>
      </c>
      <c r="B157" s="7">
        <v>7.3551961222125392E-3</v>
      </c>
      <c r="C157" s="7">
        <v>0</v>
      </c>
      <c r="D157" s="7">
        <v>9.8926442131053293E-3</v>
      </c>
      <c r="E157" s="7">
        <v>1.1631230975393035E-2</v>
      </c>
      <c r="F157" s="7">
        <v>1.085699070626125E-2</v>
      </c>
      <c r="G157" s="7">
        <v>1.3016569482452644E-2</v>
      </c>
      <c r="H157" s="7">
        <v>1.3876763547427801E-3</v>
      </c>
    </row>
    <row r="158" spans="1:8" x14ac:dyDescent="0.25">
      <c r="A158" s="1" t="s">
        <v>56</v>
      </c>
      <c r="B158" s="7">
        <v>6.90456413662517E-2</v>
      </c>
      <c r="C158" s="7">
        <v>1.6694297961196327E-3</v>
      </c>
      <c r="D158" s="7">
        <v>5.183752292047427E-2</v>
      </c>
      <c r="E158" s="7">
        <v>0.14024861338926475</v>
      </c>
      <c r="F158" s="7">
        <v>0.13317504219435108</v>
      </c>
      <c r="G158" s="7">
        <v>8.156177933125057E-2</v>
      </c>
      <c r="H158" s="7">
        <v>5.5852676344184116E-2</v>
      </c>
    </row>
    <row r="159" spans="1:8" x14ac:dyDescent="0.25">
      <c r="A159" s="1" t="s">
        <v>57</v>
      </c>
      <c r="B159" s="7">
        <v>0</v>
      </c>
      <c r="C159" s="7">
        <v>0</v>
      </c>
      <c r="D159" s="7">
        <v>0</v>
      </c>
      <c r="E159" s="7">
        <v>0</v>
      </c>
      <c r="F159" s="7">
        <v>0</v>
      </c>
      <c r="G159" s="7">
        <v>0</v>
      </c>
      <c r="H159" s="7">
        <v>0</v>
      </c>
    </row>
    <row r="160" spans="1:8" x14ac:dyDescent="0.25">
      <c r="A160" s="1" t="s">
        <v>58</v>
      </c>
      <c r="B160" s="7">
        <v>0</v>
      </c>
      <c r="C160" s="7">
        <v>0</v>
      </c>
      <c r="D160" s="7">
        <v>0</v>
      </c>
      <c r="E160" s="7">
        <v>0</v>
      </c>
      <c r="F160" s="7">
        <v>0</v>
      </c>
      <c r="G160" s="7">
        <v>0</v>
      </c>
      <c r="H160" s="7">
        <v>0</v>
      </c>
    </row>
    <row r="161" spans="1:8" x14ac:dyDescent="0.25">
      <c r="A161" s="1" t="s">
        <v>59</v>
      </c>
      <c r="B161" s="7">
        <v>0</v>
      </c>
      <c r="C161" s="7">
        <v>0</v>
      </c>
      <c r="D161" s="7">
        <v>0</v>
      </c>
      <c r="E161" s="7">
        <v>0</v>
      </c>
      <c r="F161" s="7">
        <v>0</v>
      </c>
      <c r="G161" s="7">
        <v>0</v>
      </c>
      <c r="H161" s="7">
        <v>0</v>
      </c>
    </row>
    <row r="162" spans="1:8" x14ac:dyDescent="0.25">
      <c r="A162" s="1" t="s">
        <v>60</v>
      </c>
      <c r="B162" s="7">
        <v>3.3606257219676817E-3</v>
      </c>
      <c r="C162" s="7">
        <v>3.0788372915110675E-3</v>
      </c>
      <c r="D162" s="7">
        <v>5.1443236233149987E-3</v>
      </c>
      <c r="E162" s="7">
        <v>2.0817316809809156E-3</v>
      </c>
      <c r="F162" s="7">
        <v>2.2709919673026139E-3</v>
      </c>
      <c r="G162" s="7">
        <v>6.328154298164035E-3</v>
      </c>
      <c r="H162" s="7">
        <v>2.3262403189153879E-4</v>
      </c>
    </row>
    <row r="163" spans="1:8" x14ac:dyDescent="0.25">
      <c r="A163" s="1" t="s">
        <v>61</v>
      </c>
      <c r="B163" s="7">
        <v>0</v>
      </c>
      <c r="C163" s="7">
        <v>0</v>
      </c>
      <c r="D163" s="7">
        <v>0</v>
      </c>
      <c r="E163" s="7">
        <v>0</v>
      </c>
      <c r="F163" s="7">
        <v>0</v>
      </c>
      <c r="G163" s="7">
        <v>0</v>
      </c>
      <c r="H163" s="7">
        <v>0</v>
      </c>
    </row>
    <row r="164" spans="1:8" x14ac:dyDescent="0.25">
      <c r="A164" s="1" t="s">
        <v>62</v>
      </c>
      <c r="B164" s="7">
        <v>0</v>
      </c>
      <c r="C164" s="7">
        <v>0</v>
      </c>
      <c r="D164" s="7">
        <v>0</v>
      </c>
      <c r="E164" s="7">
        <v>0</v>
      </c>
      <c r="F164" s="7">
        <v>0</v>
      </c>
      <c r="G164" s="7">
        <v>0</v>
      </c>
      <c r="H164" s="7">
        <v>0</v>
      </c>
    </row>
    <row r="165" spans="1:8" x14ac:dyDescent="0.25">
      <c r="A165" s="1" t="s">
        <v>63</v>
      </c>
      <c r="B165" s="7">
        <v>0</v>
      </c>
      <c r="C165" s="7">
        <v>0</v>
      </c>
      <c r="D165" s="7">
        <v>0</v>
      </c>
      <c r="E165" s="7">
        <v>0</v>
      </c>
      <c r="F165" s="7">
        <v>0</v>
      </c>
      <c r="G165" s="7">
        <v>0</v>
      </c>
      <c r="H165" s="7">
        <v>0</v>
      </c>
    </row>
    <row r="166" spans="1:8" x14ac:dyDescent="0.25">
      <c r="A166" s="1" t="s">
        <v>64</v>
      </c>
      <c r="B166" s="7">
        <v>0</v>
      </c>
      <c r="C166" s="7">
        <v>0</v>
      </c>
      <c r="D166" s="7">
        <v>0</v>
      </c>
      <c r="E166" s="7">
        <v>0</v>
      </c>
      <c r="F166" s="7">
        <v>0</v>
      </c>
      <c r="G166" s="7">
        <v>0</v>
      </c>
      <c r="H166" s="7">
        <v>0</v>
      </c>
    </row>
    <row r="167" spans="1:8" x14ac:dyDescent="0.25">
      <c r="A167" s="1" t="s">
        <v>65</v>
      </c>
      <c r="B167" s="7">
        <v>0</v>
      </c>
      <c r="C167" s="7">
        <v>0</v>
      </c>
      <c r="D167" s="7">
        <v>0</v>
      </c>
      <c r="E167" s="7">
        <v>0</v>
      </c>
      <c r="F167" s="7">
        <v>0</v>
      </c>
      <c r="G167" s="7">
        <v>0</v>
      </c>
      <c r="H167" s="7">
        <v>0</v>
      </c>
    </row>
    <row r="168" spans="1:8" x14ac:dyDescent="0.25">
      <c r="A168" s="1" t="s">
        <v>66</v>
      </c>
      <c r="B168" s="7">
        <v>2.595792602270821E-5</v>
      </c>
      <c r="C168" s="7">
        <v>0</v>
      </c>
      <c r="D168" s="7">
        <v>0</v>
      </c>
      <c r="E168" s="7">
        <v>0</v>
      </c>
      <c r="F168" s="7">
        <v>1.3803474128566714E-4</v>
      </c>
      <c r="G168" s="7">
        <v>0</v>
      </c>
      <c r="H168" s="7">
        <v>5.3319561937930062E-5</v>
      </c>
    </row>
    <row r="169" spans="1:8" x14ac:dyDescent="0.25">
      <c r="A169" s="1" t="s">
        <v>67</v>
      </c>
      <c r="B169" s="7">
        <v>3.9123765089409141E-3</v>
      </c>
      <c r="C169" s="7">
        <v>3.4250423162077476E-3</v>
      </c>
      <c r="D169" s="7">
        <v>3.5829844927921261E-3</v>
      </c>
      <c r="E169" s="7">
        <v>4.7675090653903542E-3</v>
      </c>
      <c r="F169" s="7">
        <v>4.3520547879219718E-3</v>
      </c>
      <c r="G169" s="7">
        <v>4.2316985428104961E-3</v>
      </c>
      <c r="H169" s="7">
        <v>3.5757867050095361E-3</v>
      </c>
    </row>
    <row r="170" spans="1:8" x14ac:dyDescent="0.25">
      <c r="A170" s="1" t="s">
        <v>68</v>
      </c>
      <c r="B170" s="7">
        <v>0</v>
      </c>
      <c r="C170" s="7">
        <v>0</v>
      </c>
      <c r="D170" s="7">
        <v>0</v>
      </c>
      <c r="E170" s="7">
        <v>0</v>
      </c>
      <c r="F170" s="7">
        <v>0</v>
      </c>
      <c r="G170" s="7">
        <v>0</v>
      </c>
      <c r="H170" s="7">
        <v>0</v>
      </c>
    </row>
    <row r="171" spans="1:8" x14ac:dyDescent="0.25">
      <c r="A171" s="1" t="s">
        <v>69</v>
      </c>
      <c r="B171" s="7">
        <v>2.1029066360100388E-3</v>
      </c>
      <c r="C171" s="7">
        <v>1.5525088703503543E-3</v>
      </c>
      <c r="D171" s="7">
        <v>8.4890341577922954E-4</v>
      </c>
      <c r="E171" s="7">
        <v>1.9223063690857339E-3</v>
      </c>
      <c r="F171" s="7">
        <v>5.2333500795242599E-3</v>
      </c>
      <c r="G171" s="7">
        <v>2.0080319183323992E-3</v>
      </c>
      <c r="H171" s="7">
        <v>2.2029118321256159E-3</v>
      </c>
    </row>
    <row r="172" spans="1:8" x14ac:dyDescent="0.25">
      <c r="A172" s="1" t="s">
        <v>70</v>
      </c>
      <c r="B172" s="7">
        <v>3.8533538865128682E-3</v>
      </c>
      <c r="C172" s="7">
        <v>3.1755793464418197E-3</v>
      </c>
      <c r="D172" s="7">
        <v>2.1826461479044256E-3</v>
      </c>
      <c r="E172" s="7">
        <v>9.1280317581853097E-3</v>
      </c>
      <c r="F172" s="7">
        <v>2.1476455455520091E-3</v>
      </c>
      <c r="G172" s="7">
        <v>4.8672794109506484E-4</v>
      </c>
      <c r="H172" s="7">
        <v>7.4020346748268958E-3</v>
      </c>
    </row>
    <row r="173" spans="1:8" x14ac:dyDescent="0.25">
      <c r="A173" s="1" t="s">
        <v>71</v>
      </c>
      <c r="B173" s="7">
        <v>0</v>
      </c>
      <c r="C173" s="7">
        <v>0</v>
      </c>
      <c r="D173" s="7">
        <v>0</v>
      </c>
      <c r="E173" s="7">
        <v>0</v>
      </c>
      <c r="F173" s="7">
        <v>0</v>
      </c>
      <c r="G173" s="7">
        <v>0</v>
      </c>
      <c r="H173" s="7">
        <v>0</v>
      </c>
    </row>
    <row r="174" spans="1:8" x14ac:dyDescent="0.25">
      <c r="A174" s="1" t="s">
        <v>72</v>
      </c>
      <c r="B174" s="7">
        <v>1.5660497205863581E-3</v>
      </c>
      <c r="C174" s="7">
        <v>0</v>
      </c>
      <c r="D174" s="7">
        <v>2.0238753706163723E-3</v>
      </c>
      <c r="E174" s="7">
        <v>2.6737312337203503E-3</v>
      </c>
      <c r="F174" s="7">
        <v>2.2385552778195418E-3</v>
      </c>
      <c r="G174" s="7">
        <v>2.6691923517468768E-3</v>
      </c>
      <c r="H174" s="7">
        <v>4.0325316241874616E-4</v>
      </c>
    </row>
    <row r="175" spans="1:8" x14ac:dyDescent="0.25">
      <c r="A175" s="1" t="s">
        <v>73</v>
      </c>
      <c r="B175" s="7">
        <v>0</v>
      </c>
      <c r="C175" s="7">
        <v>0</v>
      </c>
      <c r="D175" s="7">
        <v>0</v>
      </c>
      <c r="E175" s="7">
        <v>0</v>
      </c>
      <c r="F175" s="7">
        <v>0</v>
      </c>
      <c r="G175" s="7">
        <v>0</v>
      </c>
      <c r="H175" s="7">
        <v>0</v>
      </c>
    </row>
    <row r="176" spans="1:8" x14ac:dyDescent="0.25">
      <c r="A176" s="1" t="s">
        <v>74</v>
      </c>
      <c r="B176" s="7">
        <v>5.0357806423426195E-2</v>
      </c>
      <c r="C176" s="7">
        <v>7.189906857568997E-3</v>
      </c>
      <c r="D176" s="7">
        <v>6.0694489175559606E-2</v>
      </c>
      <c r="E176" s="7">
        <v>7.0394358486438227E-2</v>
      </c>
      <c r="F176" s="7">
        <v>8.3610663395722068E-2</v>
      </c>
      <c r="G176" s="7">
        <v>8.84778919407882E-2</v>
      </c>
      <c r="H176" s="7">
        <v>1.0176325820131771E-2</v>
      </c>
    </row>
    <row r="177" spans="1:8" x14ac:dyDescent="0.25">
      <c r="A177" s="1" t="s">
        <v>75</v>
      </c>
      <c r="B177" s="7">
        <v>0</v>
      </c>
      <c r="C177" s="7">
        <v>0</v>
      </c>
      <c r="D177" s="7">
        <v>0</v>
      </c>
      <c r="E177" s="7">
        <v>0</v>
      </c>
      <c r="F177" s="7">
        <v>0</v>
      </c>
      <c r="G177" s="7">
        <v>0</v>
      </c>
      <c r="H177" s="7">
        <v>0</v>
      </c>
    </row>
    <row r="178" spans="1:8" x14ac:dyDescent="0.25">
      <c r="A178" s="1" t="s">
        <v>76</v>
      </c>
      <c r="B178" s="7">
        <v>2.7895514095682924E-3</v>
      </c>
      <c r="C178" s="7">
        <v>0</v>
      </c>
      <c r="D178" s="7">
        <v>4.7703673981644868E-3</v>
      </c>
      <c r="E178" s="7">
        <v>3.4239572575755538E-3</v>
      </c>
      <c r="F178" s="7">
        <v>3.50037729054423E-3</v>
      </c>
      <c r="G178" s="7">
        <v>2.5083488814651401E-3</v>
      </c>
      <c r="H178" s="7">
        <v>3.0859603439980653E-3</v>
      </c>
    </row>
    <row r="179" spans="1:8" x14ac:dyDescent="0.25">
      <c r="A179" s="1" t="s">
        <v>77</v>
      </c>
      <c r="B179" s="7">
        <v>0</v>
      </c>
      <c r="C179" s="7">
        <v>0</v>
      </c>
      <c r="D179" s="7">
        <v>0</v>
      </c>
      <c r="E179" s="7">
        <v>0</v>
      </c>
      <c r="F179" s="7">
        <v>0</v>
      </c>
      <c r="G179" s="7">
        <v>0</v>
      </c>
      <c r="H179" s="7">
        <v>0</v>
      </c>
    </row>
    <row r="180" spans="1:8" x14ac:dyDescent="0.25">
      <c r="A180" s="1" t="s">
        <v>78</v>
      </c>
      <c r="B180" s="7">
        <v>9.0522343074636406E-3</v>
      </c>
      <c r="C180" s="7">
        <v>1.6327982700616007E-3</v>
      </c>
      <c r="D180" s="7">
        <v>7.9579213987605209E-3</v>
      </c>
      <c r="E180" s="7">
        <v>1.6770489426955974E-2</v>
      </c>
      <c r="F180" s="7">
        <v>1.4943323500710792E-2</v>
      </c>
      <c r="G180" s="7">
        <v>1.3075882804337087E-2</v>
      </c>
      <c r="H180" s="7">
        <v>4.8110015862526667E-3</v>
      </c>
    </row>
    <row r="181" spans="1:8" x14ac:dyDescent="0.25">
      <c r="A181" s="1" t="s">
        <v>79</v>
      </c>
      <c r="B181" s="7">
        <v>2.5144127506700711E-2</v>
      </c>
      <c r="C181" s="7">
        <v>1.4335118901299734E-2</v>
      </c>
      <c r="D181" s="7">
        <v>2.7824577496890608E-2</v>
      </c>
      <c r="E181" s="7">
        <v>4.0912784503599989E-2</v>
      </c>
      <c r="F181" s="7">
        <v>2.204339645561601E-2</v>
      </c>
      <c r="G181" s="7">
        <v>3.0301224466276018E-3</v>
      </c>
      <c r="H181" s="7">
        <v>4.8453977243993619E-2</v>
      </c>
    </row>
    <row r="182" spans="1:8" x14ac:dyDescent="0.25">
      <c r="A182" s="1" t="s">
        <v>80</v>
      </c>
      <c r="B182" s="7">
        <v>8.9996346356706752E-2</v>
      </c>
      <c r="C182" s="7">
        <v>7.5076906931283646E-2</v>
      </c>
      <c r="D182" s="7">
        <v>0.11427914913383581</v>
      </c>
      <c r="E182" s="7">
        <v>9.1259430819860543E-2</v>
      </c>
      <c r="F182" s="7">
        <v>7.3816138528811623E-2</v>
      </c>
      <c r="G182" s="7">
        <v>1.8578005020149967E-2</v>
      </c>
      <c r="H182" s="7">
        <v>0.16527673091479575</v>
      </c>
    </row>
    <row r="183" spans="1:8" x14ac:dyDescent="0.25">
      <c r="A183" s="1" t="s">
        <v>81</v>
      </c>
      <c r="B183" s="7">
        <v>9.0886568641895043E-6</v>
      </c>
      <c r="C183" s="7">
        <v>0</v>
      </c>
      <c r="D183" s="7">
        <v>0</v>
      </c>
      <c r="E183" s="7">
        <v>0</v>
      </c>
      <c r="F183" s="7">
        <v>4.8330147708453663E-5</v>
      </c>
      <c r="G183" s="7">
        <v>0</v>
      </c>
      <c r="H183" s="7">
        <v>1.8668795117869222E-5</v>
      </c>
    </row>
    <row r="184" spans="1:8" x14ac:dyDescent="0.25">
      <c r="A184" s="1" t="s">
        <v>82</v>
      </c>
      <c r="B184" s="7">
        <v>1.32578533022592E-4</v>
      </c>
      <c r="C184" s="7">
        <v>0</v>
      </c>
      <c r="D184" s="7">
        <v>0</v>
      </c>
      <c r="E184" s="7">
        <v>0</v>
      </c>
      <c r="F184" s="7">
        <v>7.0500407042524828E-4</v>
      </c>
      <c r="G184" s="7">
        <v>6.890536403549514E-5</v>
      </c>
      <c r="H184" s="7">
        <v>1.9969491458054971E-4</v>
      </c>
    </row>
    <row r="185" spans="1:8" x14ac:dyDescent="0.25">
      <c r="A185" s="1" t="s">
        <v>83</v>
      </c>
      <c r="B185" s="7">
        <v>1.7690183993468214E-4</v>
      </c>
      <c r="C185" s="7">
        <v>0</v>
      </c>
      <c r="D185" s="7">
        <v>0</v>
      </c>
      <c r="E185" s="7">
        <v>0</v>
      </c>
      <c r="F185" s="7">
        <v>9.4069917939440745E-4</v>
      </c>
      <c r="G185" s="7">
        <v>3.4472824068547717E-4</v>
      </c>
      <c r="H185" s="7">
        <v>0</v>
      </c>
    </row>
    <row r="186" spans="1:8" x14ac:dyDescent="0.25">
      <c r="A186" s="1" t="s">
        <v>84</v>
      </c>
      <c r="B186" s="7">
        <v>0</v>
      </c>
      <c r="C186" s="7">
        <v>0</v>
      </c>
      <c r="D186" s="7">
        <v>0</v>
      </c>
      <c r="E186" s="7">
        <v>0</v>
      </c>
      <c r="F186" s="7">
        <v>0</v>
      </c>
      <c r="G186" s="7">
        <v>0</v>
      </c>
      <c r="H186" s="7">
        <v>0</v>
      </c>
    </row>
    <row r="187" spans="1:8" x14ac:dyDescent="0.25">
      <c r="A187" s="1" t="s">
        <v>85</v>
      </c>
      <c r="B187" s="7">
        <v>5.9814598999133719E-3</v>
      </c>
      <c r="C187" s="7">
        <v>0</v>
      </c>
      <c r="D187" s="7">
        <v>9.2035335948995531E-3</v>
      </c>
      <c r="E187" s="7">
        <v>7.04658771065147E-3</v>
      </c>
      <c r="F187" s="7">
        <v>9.4792103826098206E-3</v>
      </c>
      <c r="G187" s="7">
        <v>4.1631966710709194E-3</v>
      </c>
      <c r="H187" s="7">
        <v>7.8980481674852752E-3</v>
      </c>
    </row>
    <row r="188" spans="1:8" x14ac:dyDescent="0.25">
      <c r="A188" s="1" t="s">
        <v>86</v>
      </c>
      <c r="B188" s="7">
        <v>4.8748903228137903E-4</v>
      </c>
      <c r="C188" s="7">
        <v>0</v>
      </c>
      <c r="D188" s="7">
        <v>0</v>
      </c>
      <c r="E188" s="7">
        <v>1.1946783033012496E-3</v>
      </c>
      <c r="F188" s="7">
        <v>1.3391829063664198E-3</v>
      </c>
      <c r="G188" s="7">
        <v>4.592124183321548E-4</v>
      </c>
      <c r="H188" s="7">
        <v>5.1729474230293522E-4</v>
      </c>
    </row>
    <row r="189" spans="1:8" x14ac:dyDescent="0.25">
      <c r="A189" s="1" t="s">
        <v>87</v>
      </c>
      <c r="B189" s="7">
        <v>7.9206784692993431E-4</v>
      </c>
      <c r="C189" s="7">
        <v>0</v>
      </c>
      <c r="D189" s="7">
        <v>4.0464012107836581E-4</v>
      </c>
      <c r="E189" s="7">
        <v>0</v>
      </c>
      <c r="F189" s="7">
        <v>3.555219502006175E-3</v>
      </c>
      <c r="G189" s="7">
        <v>1.086706015004605E-3</v>
      </c>
      <c r="H189" s="7">
        <v>4.8149672215922612E-4</v>
      </c>
    </row>
    <row r="190" spans="1:8" x14ac:dyDescent="0.25">
      <c r="A190" s="1" t="s">
        <v>88</v>
      </c>
      <c r="B190" s="7">
        <v>0</v>
      </c>
      <c r="C190" s="7">
        <v>0</v>
      </c>
      <c r="D190" s="7">
        <v>0</v>
      </c>
      <c r="E190" s="7">
        <v>0</v>
      </c>
      <c r="F190" s="7">
        <v>0</v>
      </c>
      <c r="G190" s="7">
        <v>0</v>
      </c>
      <c r="H190" s="7">
        <v>0</v>
      </c>
    </row>
    <row r="191" spans="1:8" x14ac:dyDescent="0.25">
      <c r="A191" s="1" t="s">
        <v>89</v>
      </c>
      <c r="B191" s="7">
        <v>2.1170823891794293E-2</v>
      </c>
      <c r="C191" s="7">
        <v>1.5846183495733971E-2</v>
      </c>
      <c r="D191" s="7">
        <v>1.4473016365130539E-2</v>
      </c>
      <c r="E191" s="7">
        <v>3.2507592647779429E-2</v>
      </c>
      <c r="F191" s="7">
        <v>2.8912988877724866E-2</v>
      </c>
      <c r="G191" s="7">
        <v>1.8465216701348795E-2</v>
      </c>
      <c r="H191" s="7">
        <v>2.402274044359471E-2</v>
      </c>
    </row>
    <row r="192" spans="1:8" x14ac:dyDescent="0.25">
      <c r="A192" s="1" t="s">
        <v>90</v>
      </c>
      <c r="B192" s="7">
        <v>0</v>
      </c>
      <c r="C192" s="7">
        <v>0</v>
      </c>
      <c r="D192" s="7">
        <v>0</v>
      </c>
      <c r="E192" s="7">
        <v>0</v>
      </c>
      <c r="F192" s="7">
        <v>0</v>
      </c>
      <c r="G192" s="7">
        <v>0</v>
      </c>
      <c r="H192" s="7">
        <v>0</v>
      </c>
    </row>
    <row r="193" spans="1:8" x14ac:dyDescent="0.25">
      <c r="A193" s="1" t="s">
        <v>91</v>
      </c>
      <c r="B193" s="7">
        <v>0</v>
      </c>
      <c r="C193" s="7">
        <v>0</v>
      </c>
      <c r="D193" s="7">
        <v>0</v>
      </c>
      <c r="E193" s="7">
        <v>0</v>
      </c>
      <c r="F193" s="7">
        <v>0</v>
      </c>
      <c r="G193" s="7">
        <v>0</v>
      </c>
      <c r="H193" s="7">
        <v>0</v>
      </c>
    </row>
    <row r="194" spans="1:8" x14ac:dyDescent="0.25">
      <c r="A194" s="1" t="s">
        <v>92</v>
      </c>
      <c r="B194" s="7">
        <v>0.1371100418669369</v>
      </c>
      <c r="C194" s="7">
        <v>2.6398592008004942E-2</v>
      </c>
      <c r="D194" s="7">
        <v>0.19487000841132346</v>
      </c>
      <c r="E194" s="7">
        <v>0.19462323193931766</v>
      </c>
      <c r="F194" s="7">
        <v>0.16525048694428307</v>
      </c>
      <c r="G194" s="7">
        <v>0.20426509947558566</v>
      </c>
      <c r="H194" s="7">
        <v>6.6323483859713164E-2</v>
      </c>
    </row>
    <row r="195" spans="1:8" x14ac:dyDescent="0.25">
      <c r="A195" s="1" t="s">
        <v>93</v>
      </c>
      <c r="B195" s="7">
        <v>0</v>
      </c>
      <c r="C195" s="7">
        <v>0</v>
      </c>
      <c r="D195" s="7">
        <v>0</v>
      </c>
      <c r="E195" s="7">
        <v>0</v>
      </c>
      <c r="F195" s="7">
        <v>0</v>
      </c>
      <c r="G195" s="7">
        <v>0</v>
      </c>
      <c r="H195" s="7">
        <v>0</v>
      </c>
    </row>
    <row r="196" spans="1:8" x14ac:dyDescent="0.25">
      <c r="A196" s="1" t="s">
        <v>94</v>
      </c>
      <c r="B196" s="7">
        <v>0</v>
      </c>
      <c r="C196" s="7">
        <v>0</v>
      </c>
      <c r="D196" s="7">
        <v>0</v>
      </c>
      <c r="E196" s="7">
        <v>0</v>
      </c>
      <c r="F196" s="7">
        <v>0</v>
      </c>
      <c r="G196" s="7">
        <v>0</v>
      </c>
      <c r="H196" s="7">
        <v>0</v>
      </c>
    </row>
    <row r="197" spans="1:8" x14ac:dyDescent="0.25">
      <c r="A197" s="1" t="s">
        <v>95</v>
      </c>
      <c r="B197" s="7">
        <v>0</v>
      </c>
      <c r="C197" s="7">
        <v>0</v>
      </c>
      <c r="D197" s="7">
        <v>0</v>
      </c>
      <c r="E197" s="7">
        <v>0</v>
      </c>
      <c r="F197" s="7">
        <v>0</v>
      </c>
      <c r="G197" s="7">
        <v>0</v>
      </c>
      <c r="H197" s="7">
        <v>0</v>
      </c>
    </row>
    <row r="198" spans="1:8" x14ac:dyDescent="0.25">
      <c r="A198" s="1" t="s">
        <v>96</v>
      </c>
      <c r="B198" s="7">
        <v>5.6885848938321047E-3</v>
      </c>
      <c r="C198" s="7">
        <v>0</v>
      </c>
      <c r="D198" s="7">
        <v>9.7716294168773178E-3</v>
      </c>
      <c r="E198" s="7">
        <v>6.7529699597566693E-3</v>
      </c>
      <c r="F198" s="7">
        <v>7.3077996513670786E-3</v>
      </c>
      <c r="G198" s="7">
        <v>9.8802748047396912E-3</v>
      </c>
      <c r="H198" s="7">
        <v>1.2702236922695685E-3</v>
      </c>
    </row>
    <row r="199" spans="1:8" x14ac:dyDescent="0.25">
      <c r="A199" s="1" t="s">
        <v>97</v>
      </c>
      <c r="B199" s="7">
        <v>0</v>
      </c>
      <c r="C199" s="7">
        <v>0</v>
      </c>
      <c r="D199" s="7">
        <v>0</v>
      </c>
      <c r="E199" s="7">
        <v>0</v>
      </c>
      <c r="F199" s="7">
        <v>0</v>
      </c>
      <c r="G199" s="7">
        <v>0</v>
      </c>
      <c r="H199" s="7">
        <v>0</v>
      </c>
    </row>
    <row r="200" spans="1:8" x14ac:dyDescent="0.25">
      <c r="A200" s="1" t="s">
        <v>98</v>
      </c>
      <c r="B200" s="7">
        <v>8.7840408240579787E-2</v>
      </c>
      <c r="C200" s="7">
        <v>5.587988393345418E-2</v>
      </c>
      <c r="D200" s="7">
        <v>0.1267817868633874</v>
      </c>
      <c r="E200" s="7">
        <v>0.11060495418343641</v>
      </c>
      <c r="F200" s="7">
        <v>5.3363168765006207E-2</v>
      </c>
      <c r="G200" s="7">
        <v>4.3770544880667672E-2</v>
      </c>
      <c r="H200" s="7">
        <v>0.13429340895537559</v>
      </c>
    </row>
    <row r="201" spans="1:8" x14ac:dyDescent="0.25">
      <c r="A201" s="1" t="s">
        <v>99</v>
      </c>
      <c r="B201" s="7">
        <v>0</v>
      </c>
      <c r="C201" s="7">
        <v>0</v>
      </c>
      <c r="D201" s="7">
        <v>0</v>
      </c>
      <c r="E201" s="7">
        <v>0</v>
      </c>
      <c r="F201" s="7">
        <v>0</v>
      </c>
      <c r="G201" s="7">
        <v>0</v>
      </c>
      <c r="H201" s="7">
        <v>0</v>
      </c>
    </row>
    <row r="202" spans="1:8" x14ac:dyDescent="0.25">
      <c r="A202" s="1" t="s">
        <v>100</v>
      </c>
      <c r="B202" s="7">
        <v>0</v>
      </c>
      <c r="C202" s="7">
        <v>0</v>
      </c>
      <c r="D202" s="7">
        <v>0</v>
      </c>
      <c r="E202" s="7">
        <v>0</v>
      </c>
      <c r="F202" s="7">
        <v>0</v>
      </c>
      <c r="G202" s="7">
        <v>0</v>
      </c>
      <c r="H202" s="7">
        <v>0</v>
      </c>
    </row>
    <row r="203" spans="1:8" x14ac:dyDescent="0.25">
      <c r="A203" s="1" t="s">
        <v>101</v>
      </c>
      <c r="B203" s="7">
        <v>2.4425654852761124E-2</v>
      </c>
      <c r="C203" s="7">
        <v>0</v>
      </c>
      <c r="D203" s="7">
        <v>2.4546208266999624E-2</v>
      </c>
      <c r="E203" s="7">
        <v>5.4968535177821999E-2</v>
      </c>
      <c r="F203" s="7">
        <v>3.2392806785014404E-2</v>
      </c>
      <c r="G203" s="7">
        <v>2.0345909030341478E-2</v>
      </c>
      <c r="H203" s="7">
        <v>2.8726018438127571E-2</v>
      </c>
    </row>
    <row r="204" spans="1:8" x14ac:dyDescent="0.25">
      <c r="A204" s="1" t="s">
        <v>102</v>
      </c>
      <c r="B204" s="7">
        <v>0</v>
      </c>
      <c r="C204" s="7">
        <v>0</v>
      </c>
      <c r="D204" s="7">
        <v>0</v>
      </c>
      <c r="E204" s="7">
        <v>0</v>
      </c>
      <c r="F204" s="7">
        <v>0</v>
      </c>
      <c r="G204" s="7">
        <v>0</v>
      </c>
      <c r="H204" s="7">
        <v>0</v>
      </c>
    </row>
    <row r="205" spans="1:8" x14ac:dyDescent="0.25">
      <c r="A205" s="1" t="s">
        <v>103</v>
      </c>
      <c r="B205" s="7">
        <v>3.550537218315659E-4</v>
      </c>
      <c r="C205" s="7">
        <v>0</v>
      </c>
      <c r="D205" s="7">
        <v>0</v>
      </c>
      <c r="E205" s="7">
        <v>4.1698157082039678E-4</v>
      </c>
      <c r="F205" s="7">
        <v>1.4506711725589007E-3</v>
      </c>
      <c r="G205" s="7">
        <v>5.3161237097209819E-4</v>
      </c>
      <c r="H205" s="7">
        <v>1.689474253870572E-4</v>
      </c>
    </row>
    <row r="206" spans="1:8" x14ac:dyDescent="0.25">
      <c r="A206" s="1" t="s">
        <v>104</v>
      </c>
      <c r="B206" s="7">
        <v>0</v>
      </c>
      <c r="C206" s="7">
        <v>0</v>
      </c>
      <c r="D206" s="7">
        <v>0</v>
      </c>
      <c r="E206" s="7">
        <v>0</v>
      </c>
      <c r="F206" s="7">
        <v>0</v>
      </c>
      <c r="G206" s="7">
        <v>0</v>
      </c>
      <c r="H206" s="7">
        <v>0</v>
      </c>
    </row>
    <row r="207" spans="1:8" x14ac:dyDescent="0.25">
      <c r="A207" s="1" t="s">
        <v>105</v>
      </c>
      <c r="B207" s="7">
        <v>1.8157366802718322E-3</v>
      </c>
      <c r="C207" s="7">
        <v>7.0223016389325333E-4</v>
      </c>
      <c r="D207" s="7">
        <v>3.0127384166970844E-3</v>
      </c>
      <c r="E207" s="7">
        <v>1.1754023486160348E-3</v>
      </c>
      <c r="F207" s="7">
        <v>2.3773176188667377E-3</v>
      </c>
      <c r="G207" s="7">
        <v>0</v>
      </c>
      <c r="H207" s="7">
        <v>3.72966177274839E-3</v>
      </c>
    </row>
    <row r="208" spans="1:8" x14ac:dyDescent="0.25">
      <c r="A208" s="1" t="s">
        <v>106</v>
      </c>
      <c r="B208" s="7">
        <v>0</v>
      </c>
      <c r="C208" s="7">
        <v>0</v>
      </c>
      <c r="D208" s="7">
        <v>0</v>
      </c>
      <c r="E208" s="7">
        <v>0</v>
      </c>
      <c r="F208" s="7">
        <v>0</v>
      </c>
      <c r="G208" s="7">
        <v>0</v>
      </c>
      <c r="H208" s="7">
        <v>0</v>
      </c>
    </row>
    <row r="209" spans="1:8" x14ac:dyDescent="0.25">
      <c r="A209" s="1" t="s">
        <v>107</v>
      </c>
      <c r="B209" s="7">
        <v>1.4058219800754611E-3</v>
      </c>
      <c r="C209" s="7">
        <v>0</v>
      </c>
      <c r="D209" s="7">
        <v>4.4394722919476986E-4</v>
      </c>
      <c r="E209" s="7">
        <v>1.714071211228614E-3</v>
      </c>
      <c r="F209" s="7">
        <v>4.9572465195864661E-3</v>
      </c>
      <c r="G209" s="7">
        <v>1.4186314518766267E-3</v>
      </c>
      <c r="H209" s="7">
        <v>1.3923198187940275E-3</v>
      </c>
    </row>
    <row r="210" spans="1:8" x14ac:dyDescent="0.25">
      <c r="A210" s="1" t="s">
        <v>108</v>
      </c>
      <c r="B210" s="7">
        <v>6.2559992063599586E-3</v>
      </c>
      <c r="C210" s="7">
        <v>0</v>
      </c>
      <c r="D210" s="7">
        <v>1.1043957744669633E-2</v>
      </c>
      <c r="E210" s="7">
        <v>1.047851839562363E-2</v>
      </c>
      <c r="F210" s="7">
        <v>4.352437041140713E-3</v>
      </c>
      <c r="G210" s="7">
        <v>1.0116073108351704E-2</v>
      </c>
      <c r="H210" s="7">
        <v>2.1871865970723449E-3</v>
      </c>
    </row>
    <row r="211" spans="1:8" x14ac:dyDescent="0.25">
      <c r="A211" s="1" t="s">
        <v>109</v>
      </c>
      <c r="B211" s="7">
        <v>2.7298242563771617E-2</v>
      </c>
      <c r="C211" s="7">
        <v>2.0910788478864786E-3</v>
      </c>
      <c r="D211" s="7">
        <v>4.9746639750563051E-2</v>
      </c>
      <c r="E211" s="7">
        <v>3.443757427850852E-2</v>
      </c>
      <c r="F211" s="7">
        <v>2.4862933856638809E-2</v>
      </c>
      <c r="G211" s="7">
        <v>3.1182366880972864E-2</v>
      </c>
      <c r="H211" s="7">
        <v>2.3204078980604129E-2</v>
      </c>
    </row>
    <row r="212" spans="1:8" x14ac:dyDescent="0.25">
      <c r="A212" s="1" t="s">
        <v>110</v>
      </c>
      <c r="B212" s="7">
        <v>0</v>
      </c>
      <c r="C212" s="7">
        <v>0</v>
      </c>
      <c r="D212" s="7">
        <v>0</v>
      </c>
      <c r="E212" s="7">
        <v>0</v>
      </c>
      <c r="F212" s="7">
        <v>0</v>
      </c>
      <c r="G212" s="7">
        <v>0</v>
      </c>
      <c r="H212" s="7">
        <v>0</v>
      </c>
    </row>
    <row r="213" spans="1:8" x14ac:dyDescent="0.25">
      <c r="A213" s="1" t="s">
        <v>111</v>
      </c>
      <c r="B213" s="7">
        <v>0</v>
      </c>
      <c r="C213" s="7">
        <v>0</v>
      </c>
      <c r="D213" s="7">
        <v>0</v>
      </c>
      <c r="E213" s="7">
        <v>0</v>
      </c>
      <c r="F213" s="7">
        <v>0</v>
      </c>
      <c r="G213" s="7">
        <v>0</v>
      </c>
      <c r="H213" s="7">
        <v>0</v>
      </c>
    </row>
    <row r="214" spans="1:8" x14ac:dyDescent="0.25">
      <c r="A214" s="1" t="s">
        <v>112</v>
      </c>
      <c r="B214" s="7">
        <v>0</v>
      </c>
      <c r="C214" s="7">
        <v>0</v>
      </c>
      <c r="D214" s="7">
        <v>0</v>
      </c>
      <c r="E214" s="7">
        <v>0</v>
      </c>
      <c r="F214" s="7">
        <v>0</v>
      </c>
      <c r="G214" s="7">
        <v>0</v>
      </c>
      <c r="H214" s="7">
        <v>0</v>
      </c>
    </row>
    <row r="215" spans="1:8" x14ac:dyDescent="0.25">
      <c r="A215" s="1" t="s">
        <v>113</v>
      </c>
      <c r="B215" s="7">
        <v>1.9468728591654587E-3</v>
      </c>
      <c r="C215" s="7">
        <v>0</v>
      </c>
      <c r="D215" s="7">
        <v>4.0031560181354791E-3</v>
      </c>
      <c r="E215" s="7">
        <v>1.840548523886349E-3</v>
      </c>
      <c r="F215" s="7">
        <v>1.9253073066882028E-3</v>
      </c>
      <c r="G215" s="7">
        <v>3.1544733132938874E-3</v>
      </c>
      <c r="H215" s="7">
        <v>6.7396978023634836E-4</v>
      </c>
    </row>
    <row r="216" spans="1:8" x14ac:dyDescent="0.25">
      <c r="A216" s="1" t="s">
        <v>114</v>
      </c>
      <c r="B216" s="7">
        <v>1.1501400042253219E-4</v>
      </c>
      <c r="C216" s="7">
        <v>0</v>
      </c>
      <c r="D216" s="7">
        <v>0</v>
      </c>
      <c r="E216" s="7">
        <v>0</v>
      </c>
      <c r="F216" s="7">
        <v>6.1160232056541985E-4</v>
      </c>
      <c r="G216" s="7">
        <v>0</v>
      </c>
      <c r="H216" s="7">
        <v>2.3624753818519864E-4</v>
      </c>
    </row>
    <row r="217" spans="1:8" x14ac:dyDescent="0.25">
      <c r="A217" s="1" t="s">
        <v>115</v>
      </c>
      <c r="B217" s="7">
        <v>0</v>
      </c>
      <c r="C217" s="7">
        <v>0</v>
      </c>
      <c r="D217" s="7">
        <v>0</v>
      </c>
      <c r="E217" s="7">
        <v>0</v>
      </c>
      <c r="F217" s="7">
        <v>0</v>
      </c>
      <c r="G217" s="7">
        <v>0</v>
      </c>
      <c r="H217" s="7">
        <v>0</v>
      </c>
    </row>
    <row r="218" spans="1:8" x14ac:dyDescent="0.25">
      <c r="A218" s="1" t="s">
        <v>116</v>
      </c>
      <c r="B218" s="7">
        <v>1.1182860424038514E-2</v>
      </c>
      <c r="C218" s="7">
        <v>6.0231057457116126E-4</v>
      </c>
      <c r="D218" s="7">
        <v>1.3372137354007366E-2</v>
      </c>
      <c r="E218" s="7">
        <v>1.9565605896403486E-2</v>
      </c>
      <c r="F218" s="7">
        <v>1.6250406626463845E-2</v>
      </c>
      <c r="G218" s="7">
        <v>1.3202435933769643E-2</v>
      </c>
      <c r="H218" s="7">
        <v>9.0540736422199623E-3</v>
      </c>
    </row>
    <row r="219" spans="1:8" x14ac:dyDescent="0.25">
      <c r="A219" s="1" t="s">
        <v>117</v>
      </c>
      <c r="B219" s="7">
        <v>0</v>
      </c>
      <c r="C219" s="7">
        <v>0</v>
      </c>
      <c r="D219" s="7">
        <v>0</v>
      </c>
      <c r="E219" s="7">
        <v>0</v>
      </c>
      <c r="F219" s="7">
        <v>0</v>
      </c>
      <c r="G219" s="7">
        <v>0</v>
      </c>
      <c r="H219" s="7">
        <v>0</v>
      </c>
    </row>
    <row r="220" spans="1:8" x14ac:dyDescent="0.25">
      <c r="A220" s="1" t="s">
        <v>118</v>
      </c>
      <c r="B220" s="7">
        <v>5.1746301434789962E-4</v>
      </c>
      <c r="C220" s="7">
        <v>0</v>
      </c>
      <c r="D220" s="7">
        <v>0</v>
      </c>
      <c r="E220" s="7">
        <v>0</v>
      </c>
      <c r="F220" s="7">
        <v>2.7516787453638661E-3</v>
      </c>
      <c r="G220" s="7">
        <v>0</v>
      </c>
      <c r="H220" s="7">
        <v>1.0629085397644664E-3</v>
      </c>
    </row>
    <row r="221" spans="1:8" x14ac:dyDescent="0.25">
      <c r="A221" s="1" t="s">
        <v>119</v>
      </c>
      <c r="B221" s="7">
        <v>1.719516441815383E-2</v>
      </c>
      <c r="C221" s="7">
        <v>1.7617272690522937E-3</v>
      </c>
      <c r="D221" s="7">
        <v>2.6612402028516301E-2</v>
      </c>
      <c r="E221" s="7">
        <v>2.518119877531411E-2</v>
      </c>
      <c r="F221" s="7">
        <v>1.893508390189446E-2</v>
      </c>
      <c r="G221" s="7">
        <v>2.3292856242873604E-2</v>
      </c>
      <c r="H221" s="7">
        <v>1.0767731676213777E-2</v>
      </c>
    </row>
    <row r="222" spans="1:8" x14ac:dyDescent="0.25">
      <c r="A222" s="1" t="s">
        <v>120</v>
      </c>
      <c r="B222" s="7">
        <v>1.405051343380932E-3</v>
      </c>
      <c r="C222" s="7">
        <v>2.1705917231907672E-3</v>
      </c>
      <c r="D222" s="7">
        <v>0</v>
      </c>
      <c r="E222" s="7">
        <v>1.9373914373432544E-3</v>
      </c>
      <c r="F222" s="7">
        <v>1.8670764491680468E-3</v>
      </c>
      <c r="G222" s="7">
        <v>1.8715114554539521E-3</v>
      </c>
      <c r="H222" s="7">
        <v>9.133667710329444E-4</v>
      </c>
    </row>
    <row r="223" spans="1:8" x14ac:dyDescent="0.25">
      <c r="A223" s="1" t="s">
        <v>121</v>
      </c>
      <c r="B223" s="7">
        <v>0</v>
      </c>
      <c r="C223" s="7">
        <v>0</v>
      </c>
      <c r="D223" s="7">
        <v>0</v>
      </c>
      <c r="E223" s="7">
        <v>0</v>
      </c>
      <c r="F223" s="7">
        <v>0</v>
      </c>
      <c r="G223" s="7">
        <v>0</v>
      </c>
      <c r="H223" s="7">
        <v>0</v>
      </c>
    </row>
    <row r="224" spans="1:8" x14ac:dyDescent="0.25">
      <c r="A224" s="1" t="s">
        <v>122</v>
      </c>
      <c r="B224" s="7">
        <v>1.788149861446804E-3</v>
      </c>
      <c r="C224" s="7">
        <v>0</v>
      </c>
      <c r="D224" s="7">
        <v>2.7349926498264235E-3</v>
      </c>
      <c r="E224" s="7">
        <v>2.0742746674881607E-3</v>
      </c>
      <c r="F224" s="7">
        <v>2.8942744550083917E-3</v>
      </c>
      <c r="G224" s="7">
        <v>3.4845638465159025E-3</v>
      </c>
      <c r="H224" s="7">
        <v>0</v>
      </c>
    </row>
    <row r="225" spans="1:8" x14ac:dyDescent="0.25">
      <c r="A225" s="1" t="s">
        <v>123</v>
      </c>
      <c r="B225" s="7">
        <v>9.8873588886529314E-4</v>
      </c>
      <c r="C225" s="7">
        <v>0</v>
      </c>
      <c r="D225" s="7">
        <v>0</v>
      </c>
      <c r="E225" s="7">
        <v>7.7973556355472767E-4</v>
      </c>
      <c r="F225" s="7">
        <v>4.4398659746937297E-3</v>
      </c>
      <c r="G225" s="7">
        <v>7.0132523614563455E-4</v>
      </c>
      <c r="H225" s="7">
        <v>1.2916886606311071E-3</v>
      </c>
    </row>
    <row r="226" spans="1:8" x14ac:dyDescent="0.25">
      <c r="A226" s="1" t="s">
        <v>124</v>
      </c>
      <c r="B226" s="7">
        <v>1.9430784070317442E-3</v>
      </c>
      <c r="C226" s="7">
        <v>0</v>
      </c>
      <c r="D226" s="7">
        <v>0</v>
      </c>
      <c r="E226" s="7">
        <v>7.6045373339048506E-3</v>
      </c>
      <c r="F226" s="7">
        <v>2.3561346798043606E-3</v>
      </c>
      <c r="G226" s="7">
        <v>9.5323369896710571E-4</v>
      </c>
      <c r="H226" s="7">
        <v>2.9864503039614292E-3</v>
      </c>
    </row>
    <row r="227" spans="1:8" x14ac:dyDescent="0.25">
      <c r="A227" s="1" t="s">
        <v>125</v>
      </c>
      <c r="B227" s="7">
        <v>9.4834378824170187E-4</v>
      </c>
      <c r="C227" s="7">
        <v>1.0690739185595522E-4</v>
      </c>
      <c r="D227" s="7">
        <v>1.8931483550837349E-3</v>
      </c>
      <c r="E227" s="7">
        <v>1.7108583923091546E-3</v>
      </c>
      <c r="F227" s="7">
        <v>0</v>
      </c>
      <c r="G227" s="7">
        <v>3.4703990730459929E-4</v>
      </c>
      <c r="H227" s="7">
        <v>1.5821639882922726E-3</v>
      </c>
    </row>
    <row r="228" spans="1:8" x14ac:dyDescent="0.25">
      <c r="A228" s="1" t="s">
        <v>126</v>
      </c>
      <c r="B228" s="7">
        <v>6.5414187271101959E-2</v>
      </c>
      <c r="C228" s="7">
        <v>0</v>
      </c>
      <c r="D228" s="7">
        <v>4.8181312642053879E-2</v>
      </c>
      <c r="E228" s="7">
        <v>0.13416121573589232</v>
      </c>
      <c r="F228" s="7">
        <v>0.12893074672300392</v>
      </c>
      <c r="G228" s="7">
        <v>2.5489275325590267E-3</v>
      </c>
      <c r="H228" s="7">
        <v>0.13167897079722463</v>
      </c>
    </row>
    <row r="229" spans="1:8" x14ac:dyDescent="0.25">
      <c r="A229" s="1" t="s">
        <v>127</v>
      </c>
      <c r="B229" s="7">
        <v>2.2892681502590786E-4</v>
      </c>
      <c r="C229" s="7">
        <v>0</v>
      </c>
      <c r="D229" s="7">
        <v>7.5008811021326971E-4</v>
      </c>
      <c r="E229" s="7">
        <v>0</v>
      </c>
      <c r="F229" s="7">
        <v>0</v>
      </c>
      <c r="G229" s="7">
        <v>0</v>
      </c>
      <c r="H229" s="7">
        <v>4.7023315662232798E-4</v>
      </c>
    </row>
    <row r="230" spans="1:8" x14ac:dyDescent="0.25">
      <c r="A230" s="1" t="s">
        <v>128</v>
      </c>
      <c r="B230" s="7">
        <v>0</v>
      </c>
      <c r="C230" s="7">
        <v>0</v>
      </c>
      <c r="D230" s="7">
        <v>0</v>
      </c>
      <c r="E230" s="7">
        <v>0</v>
      </c>
      <c r="F230" s="7">
        <v>0</v>
      </c>
      <c r="G230" s="7">
        <v>0</v>
      </c>
      <c r="H230" s="7">
        <v>0</v>
      </c>
    </row>
    <row r="231" spans="1:8" x14ac:dyDescent="0.25">
      <c r="A231" s="1" t="s">
        <v>129</v>
      </c>
      <c r="B231" s="7">
        <v>6.2206938543681494E-3</v>
      </c>
      <c r="C231" s="7">
        <v>0</v>
      </c>
      <c r="D231" s="7">
        <v>2.4174086032556241E-3</v>
      </c>
      <c r="E231" s="7">
        <v>1.3301892884550012E-2</v>
      </c>
      <c r="F231" s="7">
        <v>1.5203624290029369E-2</v>
      </c>
      <c r="G231" s="7">
        <v>3.9856671775652629E-3</v>
      </c>
      <c r="H231" s="7">
        <v>8.5765826159737522E-3</v>
      </c>
    </row>
    <row r="232" spans="1:8" x14ac:dyDescent="0.25">
      <c r="A232" s="1" t="s">
        <v>130</v>
      </c>
      <c r="B232" s="7">
        <v>0</v>
      </c>
      <c r="C232" s="7">
        <v>0</v>
      </c>
      <c r="D232" s="7">
        <v>0</v>
      </c>
      <c r="E232" s="7">
        <v>0</v>
      </c>
      <c r="F232" s="7">
        <v>0</v>
      </c>
      <c r="G232" s="7">
        <v>0</v>
      </c>
      <c r="H232" s="7">
        <v>0</v>
      </c>
    </row>
    <row r="233" spans="1:8" x14ac:dyDescent="0.25">
      <c r="A233" s="1" t="s">
        <v>131</v>
      </c>
      <c r="B233" s="7">
        <v>0</v>
      </c>
      <c r="C233" s="7">
        <v>0</v>
      </c>
      <c r="D233" s="7">
        <v>0</v>
      </c>
      <c r="E233" s="7">
        <v>0</v>
      </c>
      <c r="F233" s="7">
        <v>0</v>
      </c>
      <c r="G233" s="7">
        <v>0</v>
      </c>
      <c r="H233" s="7">
        <v>0</v>
      </c>
    </row>
    <row r="234" spans="1:8" x14ac:dyDescent="0.25">
      <c r="A234" s="1" t="s">
        <v>132</v>
      </c>
      <c r="B234" s="7">
        <v>1.145936972722184E-3</v>
      </c>
      <c r="C234" s="7">
        <v>0</v>
      </c>
      <c r="D234" s="7">
        <v>1.938174874500274E-3</v>
      </c>
      <c r="E234" s="7">
        <v>2.8106705438459834E-3</v>
      </c>
      <c r="F234" s="7">
        <v>0</v>
      </c>
      <c r="G234" s="7">
        <v>1.8014456257448043E-3</v>
      </c>
      <c r="H234" s="7">
        <v>4.5498080435987055E-4</v>
      </c>
    </row>
    <row r="235" spans="1:8" x14ac:dyDescent="0.25">
      <c r="A235" s="1" t="s">
        <v>133</v>
      </c>
      <c r="B235" s="7">
        <v>0</v>
      </c>
      <c r="C235" s="7">
        <v>0</v>
      </c>
      <c r="D235" s="7">
        <v>0</v>
      </c>
      <c r="E235" s="7">
        <v>0</v>
      </c>
      <c r="F235" s="7">
        <v>0</v>
      </c>
      <c r="G235" s="7">
        <v>0</v>
      </c>
      <c r="H235" s="7">
        <v>0</v>
      </c>
    </row>
    <row r="236" spans="1:8" x14ac:dyDescent="0.25">
      <c r="A236" s="1" t="s">
        <v>134</v>
      </c>
      <c r="B236" s="7">
        <v>7.619710967312677E-4</v>
      </c>
      <c r="C236" s="7">
        <v>0</v>
      </c>
      <c r="D236" s="7">
        <v>0</v>
      </c>
      <c r="E236" s="7">
        <v>8.4979223322566245E-4</v>
      </c>
      <c r="F236" s="7">
        <v>3.1605310242743372E-3</v>
      </c>
      <c r="G236" s="7">
        <v>0</v>
      </c>
      <c r="H236" s="7">
        <v>1.5651468091685617E-3</v>
      </c>
    </row>
    <row r="237" spans="1:8" x14ac:dyDescent="0.25">
      <c r="A237" s="1" t="s">
        <v>135</v>
      </c>
      <c r="B237" s="7">
        <v>0</v>
      </c>
      <c r="C237" s="7">
        <v>0</v>
      </c>
      <c r="D237" s="7">
        <v>0</v>
      </c>
      <c r="E237" s="7">
        <v>0</v>
      </c>
      <c r="F237" s="7">
        <v>0</v>
      </c>
      <c r="G237" s="7">
        <v>0</v>
      </c>
      <c r="H237" s="7">
        <v>0</v>
      </c>
    </row>
    <row r="238" spans="1:8" x14ac:dyDescent="0.25">
      <c r="A238" s="1" t="s">
        <v>136</v>
      </c>
      <c r="B238" s="7">
        <v>1.621883348873105E-4</v>
      </c>
      <c r="C238" s="7">
        <v>0</v>
      </c>
      <c r="D238" s="7">
        <v>0</v>
      </c>
      <c r="E238" s="7">
        <v>8.2224545308041725E-4</v>
      </c>
      <c r="F238" s="7">
        <v>0</v>
      </c>
      <c r="G238" s="7">
        <v>3.1605606457261071E-4</v>
      </c>
      <c r="H238" s="7">
        <v>0</v>
      </c>
    </row>
    <row r="239" spans="1:8" x14ac:dyDescent="0.25">
      <c r="A239" s="1" t="s">
        <v>137</v>
      </c>
      <c r="B239" s="7">
        <v>1.8203240941387577E-3</v>
      </c>
      <c r="C239" s="7">
        <v>2.8898929615174887E-3</v>
      </c>
      <c r="D239" s="7">
        <v>1.2792190766412826E-3</v>
      </c>
      <c r="E239" s="7">
        <v>0</v>
      </c>
      <c r="F239" s="7">
        <v>2.8475725679709507E-3</v>
      </c>
      <c r="G239" s="7">
        <v>1.4519080058611059E-3</v>
      </c>
      <c r="H239" s="7">
        <v>2.2086627797465574E-3</v>
      </c>
    </row>
    <row r="240" spans="1:8" x14ac:dyDescent="0.25">
      <c r="A240" s="1" t="s">
        <v>138</v>
      </c>
      <c r="B240" s="7">
        <v>0</v>
      </c>
      <c r="C240" s="7">
        <v>0</v>
      </c>
      <c r="D240" s="7">
        <v>0</v>
      </c>
      <c r="E240" s="7">
        <v>0</v>
      </c>
      <c r="F240" s="7">
        <v>0</v>
      </c>
      <c r="G240" s="7">
        <v>0</v>
      </c>
      <c r="H240" s="7">
        <v>0</v>
      </c>
    </row>
    <row r="241" spans="1:8" x14ac:dyDescent="0.25">
      <c r="A241" s="1" t="s">
        <v>139</v>
      </c>
      <c r="B241" s="7">
        <v>2.5138971289550478E-3</v>
      </c>
      <c r="C241" s="7">
        <v>0</v>
      </c>
      <c r="D241" s="7">
        <v>1.6172170859918853E-4</v>
      </c>
      <c r="E241" s="7">
        <v>1.5954061962248226E-3</v>
      </c>
      <c r="F241" s="7">
        <v>1.1432088115228087E-2</v>
      </c>
      <c r="G241" s="7">
        <v>2.0184400538832969E-3</v>
      </c>
      <c r="H241" s="7">
        <v>3.0361467142213808E-3</v>
      </c>
    </row>
    <row r="242" spans="1:8" x14ac:dyDescent="0.25">
      <c r="A242" s="1" t="s">
        <v>140</v>
      </c>
      <c r="B242" s="7">
        <v>6.4205153074145104E-4</v>
      </c>
      <c r="C242" s="7">
        <v>0</v>
      </c>
      <c r="D242" s="7">
        <v>0</v>
      </c>
      <c r="E242" s="7">
        <v>3.2550056831293374E-3</v>
      </c>
      <c r="F242" s="7">
        <v>0</v>
      </c>
      <c r="G242" s="7">
        <v>1.2511644576655696E-3</v>
      </c>
      <c r="H242" s="7">
        <v>0</v>
      </c>
    </row>
    <row r="243" spans="1:8" x14ac:dyDescent="0.25">
      <c r="A243" s="1" t="s">
        <v>141</v>
      </c>
      <c r="B243" s="7">
        <v>0</v>
      </c>
      <c r="C243" s="7">
        <v>0</v>
      </c>
      <c r="D243" s="7">
        <v>0</v>
      </c>
      <c r="E243" s="7">
        <v>0</v>
      </c>
      <c r="F243" s="7">
        <v>0</v>
      </c>
      <c r="G243" s="7">
        <v>0</v>
      </c>
      <c r="H243" s="7">
        <v>0</v>
      </c>
    </row>
    <row r="244" spans="1:8" x14ac:dyDescent="0.25">
      <c r="A244" s="1" t="s">
        <v>142</v>
      </c>
      <c r="B244" s="7">
        <v>2.4049941158162344E-4</v>
      </c>
      <c r="C244" s="7">
        <v>0</v>
      </c>
      <c r="D244" s="7">
        <v>0</v>
      </c>
      <c r="E244" s="7">
        <v>0</v>
      </c>
      <c r="F244" s="7">
        <v>1.2788877673810812E-3</v>
      </c>
      <c r="G244" s="7">
        <v>0</v>
      </c>
      <c r="H244" s="7">
        <v>4.9400415351535238E-4</v>
      </c>
    </row>
    <row r="245" spans="1:8" x14ac:dyDescent="0.25">
      <c r="A245" s="1" t="s">
        <v>143</v>
      </c>
      <c r="B245" s="7">
        <v>1.6272828800442316E-3</v>
      </c>
      <c r="C245" s="7">
        <v>0</v>
      </c>
      <c r="D245" s="7">
        <v>4.2936484387465865E-3</v>
      </c>
      <c r="E245" s="7">
        <v>1.183606057149413E-3</v>
      </c>
      <c r="F245" s="7">
        <v>4.4346360474395127E-4</v>
      </c>
      <c r="G245" s="7">
        <v>2.553614757426131E-3</v>
      </c>
      <c r="H245" s="7">
        <v>6.5085835585785375E-4</v>
      </c>
    </row>
    <row r="246" spans="1:8" x14ac:dyDescent="0.25">
      <c r="A246" s="1" t="s">
        <v>144</v>
      </c>
      <c r="B246" s="7">
        <v>1.8725063189767887E-3</v>
      </c>
      <c r="C246" s="7">
        <v>0</v>
      </c>
      <c r="D246" s="7">
        <v>0</v>
      </c>
      <c r="E246" s="7">
        <v>0</v>
      </c>
      <c r="F246" s="7">
        <v>9.9573026392642226E-3</v>
      </c>
      <c r="G246" s="7">
        <v>2.1510122528242033E-3</v>
      </c>
      <c r="H246" s="7">
        <v>1.5789398007774558E-3</v>
      </c>
    </row>
    <row r="247" spans="1:8" x14ac:dyDescent="0.25">
      <c r="A247" s="1" t="s">
        <v>145</v>
      </c>
      <c r="B247" s="7">
        <v>2.4256404041400559E-2</v>
      </c>
      <c r="C247" s="7">
        <v>0</v>
      </c>
      <c r="D247" s="7">
        <v>3.3915132542881976E-2</v>
      </c>
      <c r="E247" s="7">
        <v>3.7645642007911206E-2</v>
      </c>
      <c r="F247" s="7">
        <v>3.4457665007356253E-2</v>
      </c>
      <c r="G247" s="7">
        <v>4.4595177518204215E-2</v>
      </c>
      <c r="H247" s="7">
        <v>2.8177839317797032E-3</v>
      </c>
    </row>
    <row r="248" spans="1:8" x14ac:dyDescent="0.25">
      <c r="A248" s="1" t="s">
        <v>146</v>
      </c>
      <c r="B248" s="7">
        <v>1.4646956121872454E-2</v>
      </c>
      <c r="C248" s="7">
        <v>4.5622347003044616E-4</v>
      </c>
      <c r="D248" s="7">
        <v>1.4818221372352886E-2</v>
      </c>
      <c r="E248" s="7">
        <v>2.110502941614039E-2</v>
      </c>
      <c r="F248" s="7">
        <v>3.0950006802957914E-2</v>
      </c>
      <c r="G248" s="7">
        <v>2.6822439173005138E-2</v>
      </c>
      <c r="H248" s="7">
        <v>1.8130673880183553E-3</v>
      </c>
    </row>
    <row r="249" spans="1:8" x14ac:dyDescent="0.25">
      <c r="A249" s="1" t="s">
        <v>147</v>
      </c>
      <c r="B249" s="7">
        <v>1.9119768688722384E-3</v>
      </c>
      <c r="C249" s="7">
        <v>0</v>
      </c>
      <c r="D249" s="7">
        <v>2.081288216556277E-3</v>
      </c>
      <c r="E249" s="7">
        <v>2.1541780641022292E-3</v>
      </c>
      <c r="F249" s="7">
        <v>4.5298538628232221E-3</v>
      </c>
      <c r="G249" s="7">
        <v>3.266546839244103E-3</v>
      </c>
      <c r="H249" s="7">
        <v>4.8415669870204291E-4</v>
      </c>
    </row>
    <row r="250" spans="1:8" x14ac:dyDescent="0.25">
      <c r="A250" s="1" t="s">
        <v>148</v>
      </c>
      <c r="B250" s="7">
        <v>0</v>
      </c>
      <c r="C250" s="7">
        <v>0</v>
      </c>
      <c r="D250" s="7">
        <v>0</v>
      </c>
      <c r="E250" s="7">
        <v>0</v>
      </c>
      <c r="F250" s="7">
        <v>0</v>
      </c>
      <c r="G250" s="7">
        <v>0</v>
      </c>
      <c r="H250" s="7">
        <v>0</v>
      </c>
    </row>
    <row r="251" spans="1:8" x14ac:dyDescent="0.25">
      <c r="A251" s="1" t="s">
        <v>149</v>
      </c>
      <c r="B251" s="7">
        <v>9.2421685875966662E-4</v>
      </c>
      <c r="C251" s="7">
        <v>0</v>
      </c>
      <c r="D251" s="7">
        <v>0</v>
      </c>
      <c r="E251" s="7">
        <v>0</v>
      </c>
      <c r="F251" s="7">
        <v>4.9146466816778703E-3</v>
      </c>
      <c r="G251" s="7">
        <v>1.7003439763995946E-3</v>
      </c>
      <c r="H251" s="7">
        <v>1.0611961947263208E-4</v>
      </c>
    </row>
    <row r="252" spans="1:8" x14ac:dyDescent="0.25">
      <c r="A252" s="1" t="s">
        <v>150</v>
      </c>
      <c r="B252" s="7">
        <v>0</v>
      </c>
      <c r="C252" s="7">
        <v>0</v>
      </c>
      <c r="D252" s="7">
        <v>0</v>
      </c>
      <c r="E252" s="7">
        <v>0</v>
      </c>
      <c r="F252" s="7">
        <v>0</v>
      </c>
      <c r="G252" s="7">
        <v>0</v>
      </c>
      <c r="H252" s="7">
        <v>0</v>
      </c>
    </row>
    <row r="253" spans="1:8" x14ac:dyDescent="0.25">
      <c r="A253" s="1" t="s">
        <v>151</v>
      </c>
      <c r="B253" s="7">
        <v>2.2437526488270718E-3</v>
      </c>
      <c r="C253" s="7">
        <v>0</v>
      </c>
      <c r="D253" s="7">
        <v>2.0738261712145612E-3</v>
      </c>
      <c r="E253" s="7">
        <v>4.0024351758211063E-3</v>
      </c>
      <c r="F253" s="7">
        <v>4.3675784956342788E-3</v>
      </c>
      <c r="G253" s="7">
        <v>3.7354817333099528E-3</v>
      </c>
      <c r="H253" s="7">
        <v>6.7135630028742602E-4</v>
      </c>
    </row>
    <row r="254" spans="1:8" x14ac:dyDescent="0.25">
      <c r="A254" s="1" t="s">
        <v>152</v>
      </c>
      <c r="B254" s="7">
        <v>0</v>
      </c>
      <c r="C254" s="7">
        <v>0</v>
      </c>
      <c r="D254" s="7">
        <v>0</v>
      </c>
      <c r="E254" s="7">
        <v>0</v>
      </c>
      <c r="F254" s="7">
        <v>0</v>
      </c>
      <c r="G254" s="7">
        <v>0</v>
      </c>
      <c r="H254" s="7">
        <v>0</v>
      </c>
    </row>
    <row r="255" spans="1:8" x14ac:dyDescent="0.25">
      <c r="A255" s="1" t="s">
        <v>153</v>
      </c>
      <c r="B255" s="7">
        <v>3.3670916478181078E-3</v>
      </c>
      <c r="C255" s="7">
        <v>0</v>
      </c>
      <c r="D255" s="7">
        <v>6.9416977063820494E-3</v>
      </c>
      <c r="E255" s="7">
        <v>2.0537104537888288E-3</v>
      </c>
      <c r="F255" s="7">
        <v>4.4848431985321496E-3</v>
      </c>
      <c r="G255" s="7">
        <v>4.4097545608855057E-3</v>
      </c>
      <c r="H255" s="7">
        <v>2.268045330146256E-3</v>
      </c>
    </row>
    <row r="256" spans="1:8" x14ac:dyDescent="0.25">
      <c r="A256" s="1" t="s">
        <v>154</v>
      </c>
      <c r="B256" s="7">
        <v>0</v>
      </c>
      <c r="C256" s="7">
        <v>0</v>
      </c>
      <c r="D256" s="7">
        <v>0</v>
      </c>
      <c r="E256" s="7">
        <v>0</v>
      </c>
      <c r="F256" s="7">
        <v>0</v>
      </c>
      <c r="G256" s="7">
        <v>0</v>
      </c>
      <c r="H256" s="7">
        <v>0</v>
      </c>
    </row>
    <row r="257" spans="1:8" x14ac:dyDescent="0.25">
      <c r="A257" s="1" t="s">
        <v>155</v>
      </c>
      <c r="B257" s="7">
        <v>5.7372480700474725E-3</v>
      </c>
      <c r="C257" s="7">
        <v>0</v>
      </c>
      <c r="D257" s="7">
        <v>4.1520602883102168E-3</v>
      </c>
      <c r="E257" s="7">
        <v>1.011226049777364E-2</v>
      </c>
      <c r="F257" s="7">
        <v>1.3163223325645811E-2</v>
      </c>
      <c r="G257" s="7">
        <v>7.5910431385767165E-3</v>
      </c>
      <c r="H257" s="7">
        <v>3.7832065305901256E-3</v>
      </c>
    </row>
    <row r="258" spans="1:8" x14ac:dyDescent="0.25">
      <c r="A258" s="1" t="s">
        <v>156</v>
      </c>
      <c r="B258" s="7">
        <v>0</v>
      </c>
      <c r="C258" s="7">
        <v>0</v>
      </c>
      <c r="D258" s="7">
        <v>0</v>
      </c>
      <c r="E258" s="7">
        <v>0</v>
      </c>
      <c r="F258" s="7">
        <v>0</v>
      </c>
      <c r="G258" s="7">
        <v>0</v>
      </c>
      <c r="H258" s="7">
        <v>0</v>
      </c>
    </row>
    <row r="259" spans="1:8" x14ac:dyDescent="0.25">
      <c r="A259" s="1" t="s">
        <v>157</v>
      </c>
      <c r="B259" s="7">
        <v>1.3428552163709485E-3</v>
      </c>
      <c r="C259" s="7">
        <v>0</v>
      </c>
      <c r="D259" s="7">
        <v>0</v>
      </c>
      <c r="E259" s="7">
        <v>3.5046789035487677E-3</v>
      </c>
      <c r="F259" s="7">
        <v>3.4647335441717235E-3</v>
      </c>
      <c r="G259" s="7">
        <v>1.2854463402889819E-3</v>
      </c>
      <c r="H259" s="7">
        <v>1.4033685549282126E-3</v>
      </c>
    </row>
    <row r="260" spans="1:8" x14ac:dyDescent="0.25">
      <c r="A260" s="1" t="s">
        <v>158</v>
      </c>
      <c r="B260" s="7">
        <v>2.6980454047351621E-3</v>
      </c>
      <c r="C260" s="7">
        <v>0</v>
      </c>
      <c r="D260" s="7">
        <v>4.693652213136933E-3</v>
      </c>
      <c r="E260" s="7">
        <v>2.2784473507026395E-3</v>
      </c>
      <c r="F260" s="7">
        <v>4.3398182765570113E-3</v>
      </c>
      <c r="G260" s="7">
        <v>4.3257647562820406E-3</v>
      </c>
      <c r="H260" s="7">
        <v>9.8230493185507578E-4</v>
      </c>
    </row>
    <row r="261" spans="1:8" x14ac:dyDescent="0.25">
      <c r="A261" s="1" t="s">
        <v>159</v>
      </c>
      <c r="B261" s="7">
        <v>0.3080811420791586</v>
      </c>
      <c r="C261" s="7">
        <v>0.30911629638336424</v>
      </c>
      <c r="D261" s="7">
        <v>0.42524726496236076</v>
      </c>
      <c r="E261" s="7">
        <v>0.293887371721818</v>
      </c>
      <c r="F261" s="7">
        <v>0.13111169492835401</v>
      </c>
      <c r="G261" s="7">
        <v>0.28979803142070654</v>
      </c>
      <c r="H261" s="7">
        <v>0.32735293662840736</v>
      </c>
    </row>
    <row r="262" spans="1:8" x14ac:dyDescent="0.25">
      <c r="A262" s="1" t="s">
        <v>160</v>
      </c>
      <c r="B262" s="7">
        <v>2.3742662322127282E-4</v>
      </c>
      <c r="C262" s="7">
        <v>0</v>
      </c>
      <c r="D262" s="7">
        <v>5.3903194617806194E-4</v>
      </c>
      <c r="E262" s="7">
        <v>0</v>
      </c>
      <c r="F262" s="7">
        <v>3.8773062176895975E-4</v>
      </c>
      <c r="G262" s="7">
        <v>0</v>
      </c>
      <c r="H262" s="7">
        <v>4.8769241161584402E-4</v>
      </c>
    </row>
    <row r="263" spans="1:8" x14ac:dyDescent="0.25">
      <c r="A263" s="1" t="s">
        <v>161</v>
      </c>
      <c r="B263" s="7">
        <v>1.1136286333059799E-3</v>
      </c>
      <c r="C263" s="7">
        <v>0</v>
      </c>
      <c r="D263" s="7">
        <v>0</v>
      </c>
      <c r="E263" s="7">
        <v>1.5043373015796474E-3</v>
      </c>
      <c r="F263" s="7">
        <v>4.3439607612713862E-3</v>
      </c>
      <c r="G263" s="7">
        <v>1.9733976180793069E-3</v>
      </c>
      <c r="H263" s="7">
        <v>2.0736648000495899E-4</v>
      </c>
    </row>
    <row r="264" spans="1:8" x14ac:dyDescent="0.25">
      <c r="A264" s="1" t="s">
        <v>162</v>
      </c>
      <c r="B264" s="7">
        <v>1.4289640819837071E-2</v>
      </c>
      <c r="C264" s="7">
        <v>2.2168619497875096E-3</v>
      </c>
      <c r="D264" s="7">
        <v>2.3898703046882904E-2</v>
      </c>
      <c r="E264" s="7">
        <v>1.8955568492791453E-2</v>
      </c>
      <c r="F264" s="7">
        <v>1.3669793993494557E-2</v>
      </c>
      <c r="G264" s="7">
        <v>1.9208764136815222E-2</v>
      </c>
      <c r="H264" s="7">
        <v>9.1045092687457359E-3</v>
      </c>
    </row>
    <row r="265" spans="1:8" x14ac:dyDescent="0.25">
      <c r="A265" s="1" t="s">
        <v>163</v>
      </c>
      <c r="B265" s="7">
        <v>2.3046795784512847E-3</v>
      </c>
      <c r="C265" s="7">
        <v>3.1794949956250664E-4</v>
      </c>
      <c r="D265" s="7">
        <v>2.1854848137417052E-3</v>
      </c>
      <c r="E265" s="7">
        <v>5.1802285155021222E-3</v>
      </c>
      <c r="F265" s="7">
        <v>2.7516787453638661E-3</v>
      </c>
      <c r="G265" s="7">
        <v>1.3657936394336615E-3</v>
      </c>
      <c r="H265" s="7">
        <v>3.2943370421041097E-3</v>
      </c>
    </row>
    <row r="266" spans="1:8" x14ac:dyDescent="0.25">
      <c r="A266" s="1" t="s">
        <v>164</v>
      </c>
      <c r="B266" s="7">
        <v>5.7392692913381178E-2</v>
      </c>
      <c r="C266" s="7">
        <v>8.4167373212103765E-3</v>
      </c>
      <c r="D266" s="7">
        <v>7.8954098408340598E-2</v>
      </c>
      <c r="E266" s="7">
        <v>7.8373397255871155E-2</v>
      </c>
      <c r="F266" s="7">
        <v>8.0996977293486261E-2</v>
      </c>
      <c r="G266" s="7">
        <v>6.8891099595832075E-2</v>
      </c>
      <c r="H266" s="7">
        <v>4.5272494366888474E-2</v>
      </c>
    </row>
    <row r="267" spans="1:8" x14ac:dyDescent="0.25">
      <c r="A267" s="1" t="s">
        <v>165</v>
      </c>
      <c r="B267" s="7">
        <v>1.9613420594891186E-4</v>
      </c>
      <c r="C267" s="7">
        <v>0</v>
      </c>
      <c r="D267" s="7">
        <v>0</v>
      </c>
      <c r="E267" s="7">
        <v>5.5253841573205706E-4</v>
      </c>
      <c r="F267" s="7">
        <v>4.6340902347061713E-4</v>
      </c>
      <c r="G267" s="7">
        <v>1.0204985957201927E-4</v>
      </c>
      <c r="H267" s="7">
        <v>2.9530629036868071E-4</v>
      </c>
    </row>
    <row r="268" spans="1:8" x14ac:dyDescent="0.25">
      <c r="A268" s="1" t="s">
        <v>166</v>
      </c>
      <c r="B268" s="7">
        <v>0</v>
      </c>
      <c r="C268" s="7">
        <v>0</v>
      </c>
      <c r="D268" s="7">
        <v>0</v>
      </c>
      <c r="E268" s="7">
        <v>0</v>
      </c>
      <c r="F268" s="7">
        <v>0</v>
      </c>
      <c r="G268" s="7">
        <v>0</v>
      </c>
      <c r="H268" s="7">
        <v>0</v>
      </c>
    </row>
    <row r="269" spans="1:8" x14ac:dyDescent="0.25">
      <c r="A269" s="1" t="s">
        <v>167</v>
      </c>
      <c r="B269" s="7">
        <v>2.4495772266679695E-2</v>
      </c>
      <c r="C269" s="7">
        <v>2.0135504288155796E-3</v>
      </c>
      <c r="D269" s="7">
        <v>2.890931724301566E-2</v>
      </c>
      <c r="E269" s="7">
        <v>2.5205756473081528E-2</v>
      </c>
      <c r="F269" s="7">
        <v>5.3589077649735486E-2</v>
      </c>
      <c r="G269" s="7">
        <v>3.4182840637629608E-2</v>
      </c>
      <c r="H269" s="7">
        <v>1.4284862596164072E-2</v>
      </c>
    </row>
    <row r="270" spans="1:8" x14ac:dyDescent="0.25">
      <c r="A270" s="1" t="s">
        <v>168</v>
      </c>
      <c r="B270" s="7">
        <v>2.5489150566078106E-3</v>
      </c>
      <c r="C270" s="7">
        <v>0</v>
      </c>
      <c r="D270" s="7">
        <v>3.7546080347233557E-3</v>
      </c>
      <c r="E270" s="7">
        <v>5.6230884865073145E-3</v>
      </c>
      <c r="F270" s="7">
        <v>1.5625972593891055E-3</v>
      </c>
      <c r="G270" s="7">
        <v>2.673872504545967E-3</v>
      </c>
      <c r="H270" s="7">
        <v>2.4172003659815749E-3</v>
      </c>
    </row>
    <row r="271" spans="1:8" x14ac:dyDescent="0.25">
      <c r="A271" s="1" t="s">
        <v>169</v>
      </c>
      <c r="B271" s="7">
        <v>0</v>
      </c>
      <c r="C271" s="7">
        <v>0</v>
      </c>
      <c r="D271" s="7">
        <v>0</v>
      </c>
      <c r="E271" s="7">
        <v>0</v>
      </c>
      <c r="F271" s="7">
        <v>0</v>
      </c>
      <c r="G271" s="7">
        <v>0</v>
      </c>
      <c r="H271" s="7">
        <v>0</v>
      </c>
    </row>
    <row r="272" spans="1:8" x14ac:dyDescent="0.25">
      <c r="A272" s="1" t="s">
        <v>170</v>
      </c>
      <c r="B272" s="7">
        <v>0</v>
      </c>
      <c r="C272" s="7">
        <v>0</v>
      </c>
      <c r="D272" s="7">
        <v>0</v>
      </c>
      <c r="E272" s="7">
        <v>0</v>
      </c>
      <c r="F272" s="7">
        <v>0</v>
      </c>
      <c r="G272" s="7">
        <v>0</v>
      </c>
      <c r="H272" s="7">
        <v>0</v>
      </c>
    </row>
    <row r="273" spans="1:8" x14ac:dyDescent="0.25">
      <c r="A273" s="1" t="s">
        <v>171</v>
      </c>
      <c r="B273" s="7">
        <v>6.7756156159290331E-3</v>
      </c>
      <c r="C273" s="7">
        <v>0</v>
      </c>
      <c r="D273" s="7">
        <v>1.7113133091408808E-3</v>
      </c>
      <c r="E273" s="7">
        <v>7.5245375853176524E-3</v>
      </c>
      <c r="F273" s="7">
        <v>2.5360348472214855E-2</v>
      </c>
      <c r="G273" s="7">
        <v>5.1441727832702167E-3</v>
      </c>
      <c r="H273" s="7">
        <v>8.4952809221887464E-3</v>
      </c>
    </row>
    <row r="274" spans="1:8" x14ac:dyDescent="0.25">
      <c r="A274" s="1" t="s">
        <v>172</v>
      </c>
      <c r="B274" s="7">
        <v>2.4601132264029349E-3</v>
      </c>
      <c r="C274" s="7">
        <v>1.5920762162010857E-3</v>
      </c>
      <c r="D274" s="7">
        <v>1.8487581938423604E-3</v>
      </c>
      <c r="E274" s="7">
        <v>6.761104090303718E-4</v>
      </c>
      <c r="F274" s="7">
        <v>6.752161260027827E-3</v>
      </c>
      <c r="G274" s="7">
        <v>2.922363698343638E-3</v>
      </c>
      <c r="H274" s="7">
        <v>1.9728659361603661E-3</v>
      </c>
    </row>
    <row r="275" spans="1:8" x14ac:dyDescent="0.25">
      <c r="A275" s="1" t="s">
        <v>173</v>
      </c>
      <c r="B275" s="7">
        <v>1.6305421552701501E-3</v>
      </c>
      <c r="C275" s="7">
        <v>0</v>
      </c>
      <c r="D275" s="7">
        <v>0</v>
      </c>
      <c r="E275" s="7">
        <v>1.1370308585531182E-3</v>
      </c>
      <c r="F275" s="7">
        <v>7.4779874216849675E-3</v>
      </c>
      <c r="G275" s="7">
        <v>1.3260616157054306E-3</v>
      </c>
      <c r="H275" s="7">
        <v>1.9514878910562739E-3</v>
      </c>
    </row>
    <row r="276" spans="1:8" x14ac:dyDescent="0.25">
      <c r="A276" s="1" t="s">
        <v>174</v>
      </c>
      <c r="B276" s="7">
        <v>0</v>
      </c>
      <c r="C276" s="7">
        <v>0</v>
      </c>
      <c r="D276" s="7">
        <v>0</v>
      </c>
      <c r="E276" s="7">
        <v>0</v>
      </c>
      <c r="F276" s="7">
        <v>0</v>
      </c>
      <c r="G276" s="7">
        <v>0</v>
      </c>
      <c r="H276" s="7">
        <v>0</v>
      </c>
    </row>
    <row r="277" spans="1:8" x14ac:dyDescent="0.25">
      <c r="A277" s="1" t="s">
        <v>175</v>
      </c>
      <c r="B277" s="7">
        <v>0</v>
      </c>
      <c r="C277" s="7">
        <v>0</v>
      </c>
      <c r="D277" s="7">
        <v>0</v>
      </c>
      <c r="E277" s="7">
        <v>0</v>
      </c>
      <c r="F277" s="7">
        <v>0</v>
      </c>
      <c r="G277" s="7">
        <v>0</v>
      </c>
      <c r="H277" s="7">
        <v>0</v>
      </c>
    </row>
    <row r="278" spans="1:8" x14ac:dyDescent="0.25">
      <c r="A278" s="1" t="s">
        <v>176</v>
      </c>
      <c r="B278" s="7">
        <v>0</v>
      </c>
      <c r="C278" s="7">
        <v>0</v>
      </c>
      <c r="D278" s="7">
        <v>0</v>
      </c>
      <c r="E278" s="7">
        <v>0</v>
      </c>
      <c r="F278" s="7">
        <v>0</v>
      </c>
      <c r="G278" s="7">
        <v>0</v>
      </c>
      <c r="H278" s="7">
        <v>0</v>
      </c>
    </row>
    <row r="279" spans="1:8" x14ac:dyDescent="0.25">
      <c r="A279" s="1" t="s">
        <v>177</v>
      </c>
      <c r="B279" s="7">
        <v>0</v>
      </c>
      <c r="C279" s="7">
        <v>0</v>
      </c>
      <c r="D279" s="7">
        <v>0</v>
      </c>
      <c r="E279" s="7">
        <v>0</v>
      </c>
      <c r="F279" s="7">
        <v>0</v>
      </c>
      <c r="G279" s="7">
        <v>0</v>
      </c>
      <c r="H279" s="7">
        <v>0</v>
      </c>
    </row>
    <row r="280" spans="1:8" x14ac:dyDescent="0.25">
      <c r="A280" s="1" t="s">
        <v>178</v>
      </c>
      <c r="B280" s="7">
        <v>5.5187821126699902E-4</v>
      </c>
      <c r="C280" s="7">
        <v>0</v>
      </c>
      <c r="D280" s="7">
        <v>1.8082516218569458E-3</v>
      </c>
      <c r="E280" s="7">
        <v>0</v>
      </c>
      <c r="F280" s="7">
        <v>0</v>
      </c>
      <c r="G280" s="7">
        <v>1.0754439010525066E-3</v>
      </c>
      <c r="H280" s="7">
        <v>0</v>
      </c>
    </row>
    <row r="281" spans="1:8" x14ac:dyDescent="0.25">
      <c r="A281" s="1" t="s">
        <v>179</v>
      </c>
      <c r="B281" s="7">
        <v>4.4477945677034716E-3</v>
      </c>
      <c r="C281" s="7">
        <v>9.5081598786682982E-3</v>
      </c>
      <c r="D281" s="7">
        <v>1.5049059611982056E-3</v>
      </c>
      <c r="E281" s="7">
        <v>2.582630348155414E-3</v>
      </c>
      <c r="F281" s="7">
        <v>2.8520310399345787E-3</v>
      </c>
      <c r="G281" s="7">
        <v>1.6991702090739086E-3</v>
      </c>
      <c r="H281" s="7">
        <v>7.3450544991302087E-3</v>
      </c>
    </row>
    <row r="282" spans="1:8" x14ac:dyDescent="0.25">
      <c r="A282" s="1" t="s">
        <v>180</v>
      </c>
      <c r="B282" s="7">
        <v>9.8404104893134328E-5</v>
      </c>
      <c r="C282" s="7">
        <v>3.1794949956250664E-4</v>
      </c>
      <c r="D282" s="7">
        <v>0</v>
      </c>
      <c r="E282" s="7">
        <v>0</v>
      </c>
      <c r="F282" s="7">
        <v>0</v>
      </c>
      <c r="G282" s="7">
        <v>1.9175987072019541E-4</v>
      </c>
      <c r="H282" s="7">
        <v>0</v>
      </c>
    </row>
    <row r="283" spans="1:8" x14ac:dyDescent="0.25">
      <c r="A283" s="1" t="s">
        <v>181</v>
      </c>
      <c r="B283" s="7">
        <v>6.5788023019122362E-4</v>
      </c>
      <c r="C283" s="7">
        <v>1.6862855322522853E-3</v>
      </c>
      <c r="D283" s="7">
        <v>0</v>
      </c>
      <c r="E283" s="7">
        <v>0</v>
      </c>
      <c r="F283" s="7">
        <v>7.2310016496277072E-4</v>
      </c>
      <c r="G283" s="7">
        <v>2.6498699389476281E-4</v>
      </c>
      <c r="H283" s="7">
        <v>1.0720196986407663E-3</v>
      </c>
    </row>
    <row r="284" spans="1:8" x14ac:dyDescent="0.25">
      <c r="A284" s="4"/>
      <c r="B284" s="4"/>
      <c r="C284" s="4"/>
      <c r="D284" s="4"/>
      <c r="E284" s="4"/>
      <c r="F284" s="4"/>
      <c r="G284" s="4"/>
      <c r="H284" s="4"/>
    </row>
    <row r="285" spans="1:8" x14ac:dyDescent="0.25">
      <c r="A285" s="32" t="s">
        <v>34</v>
      </c>
    </row>
    <row r="286" spans="1:8" x14ac:dyDescent="0.25">
      <c r="A286" s="32" t="s">
        <v>23</v>
      </c>
      <c r="C286" s="6"/>
    </row>
    <row r="287" spans="1:8" x14ac:dyDescent="0.25">
      <c r="A287" s="32" t="s">
        <v>24</v>
      </c>
      <c r="C287" s="6"/>
    </row>
    <row r="288" spans="1:8" x14ac:dyDescent="0.25">
      <c r="C288" s="8"/>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8"/>
    </row>
  </sheetData>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B16&lt;'6'!$C$100</xm:f>
            <x14:dxf>
              <font>
                <color rgb="FFFF0000"/>
              </font>
              <numFmt numFmtId="174" formatCode="\*\*0.0"/>
            </x14:dxf>
          </x14:cfRule>
          <x14:cfRule type="expression" priority="162" id="{79263E65-EADA-44CB-AE5A-BF8037B50186}">
            <xm:f>B16&lt;'6'!$C$99</xm:f>
            <x14:dxf>
              <font>
                <color rgb="FF00B050"/>
              </font>
              <numFmt numFmtId="173" formatCode="\*0.0"/>
            </x14:dxf>
          </x14:cfRule>
          <xm:sqref>B16:H148</xm:sqref>
        </x14:conditionalFormatting>
        <x14:conditionalFormatting xmlns:xm="http://schemas.microsoft.com/office/excel/2006/main">
          <x14:cfRule type="expression" priority="195" id="{A00A254A-DF04-476F-B9AE-3B4F33255B70}">
            <xm:f>B16&lt;'6'!$C$100</xm:f>
            <x14:dxf>
              <font>
                <color rgb="FFFF0000"/>
              </font>
              <numFmt numFmtId="172" formatCode="\*\*0.0%"/>
            </x14:dxf>
          </x14:cfRule>
          <x14:cfRule type="expression" priority="196" id="{BD085A9B-F48D-4FF4-A2E7-38B415A7039E}">
            <xm:f>B16&lt;'6'!$C$99</xm:f>
            <x14:dxf>
              <font>
                <color rgb="FF00B050"/>
              </font>
              <numFmt numFmtId="171" formatCode="\*0.0%"/>
            </x14:dxf>
          </x14:cfRule>
          <xm:sqref>B151:H283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300"/>
  <sheetViews>
    <sheetView zoomScaleNormal="100" workbookViewId="0">
      <pane xSplit="1" ySplit="14" topLeftCell="B15" activePane="bottomRight" state="frozen"/>
      <selection activeCell="A8" sqref="A8"/>
      <selection pane="topRight" activeCell="A8" sqref="A8"/>
      <selection pane="bottomLeft" activeCell="A8" sqref="A8"/>
      <selection pane="bottomRight" activeCell="B15" sqref="B15"/>
    </sheetView>
  </sheetViews>
  <sheetFormatPr defaultColWidth="8.85546875" defaultRowHeight="15" x14ac:dyDescent="0.25"/>
  <cols>
    <col min="1" max="1" width="32.7109375" style="1" customWidth="1"/>
    <col min="2" max="11" width="12.7109375" style="1" customWidth="1"/>
    <col min="12" max="16384" width="8.85546875" style="2"/>
  </cols>
  <sheetData>
    <row r="8" spans="1:11" x14ac:dyDescent="0.25">
      <c r="A8" s="47" t="str">
        <f>Index!$A$8</f>
        <v>AusPlay survey results July 2017 - June 2018</v>
      </c>
    </row>
    <row r="9" spans="1:11" ht="14.45" x14ac:dyDescent="0.3">
      <c r="A9" s="1" t="s">
        <v>0</v>
      </c>
      <c r="B9" s="8" t="str">
        <f>Index!$C$9</f>
        <v>31 October 2018</v>
      </c>
    </row>
    <row r="10" spans="1:11" x14ac:dyDescent="0.25">
      <c r="A10" s="1" t="s">
        <v>43</v>
      </c>
      <c r="B10" s="21">
        <f>Index!B16</f>
        <v>3</v>
      </c>
    </row>
    <row r="11" spans="1:11" x14ac:dyDescent="0.25">
      <c r="A11" s="2" t="s">
        <v>40</v>
      </c>
      <c r="B11" s="3" t="str">
        <f>Index!C16</f>
        <v>Organisation/venue use by activity (adults)</v>
      </c>
      <c r="C11" s="2"/>
      <c r="D11" s="2"/>
      <c r="E11" s="2"/>
      <c r="F11" s="2"/>
      <c r="G11" s="2"/>
      <c r="H11" s="2"/>
      <c r="I11" s="2"/>
      <c r="J11" s="2"/>
      <c r="K11" s="2"/>
    </row>
    <row r="12" spans="1:11" x14ac:dyDescent="0.25">
      <c r="A12" s="4" t="s">
        <v>45</v>
      </c>
      <c r="B12" s="5" t="s">
        <v>46</v>
      </c>
      <c r="C12" s="4"/>
      <c r="D12" s="4"/>
      <c r="E12" s="4"/>
      <c r="F12" s="4"/>
      <c r="G12" s="4"/>
      <c r="H12" s="4"/>
      <c r="I12" s="4"/>
      <c r="J12" s="4"/>
      <c r="K12" s="4"/>
    </row>
    <row r="13" spans="1:11" x14ac:dyDescent="0.25">
      <c r="B13" s="1" t="s">
        <v>1</v>
      </c>
      <c r="D13" s="14"/>
      <c r="H13" s="14"/>
      <c r="J13" s="1" t="s">
        <v>25</v>
      </c>
      <c r="K13" s="1" t="s">
        <v>26</v>
      </c>
    </row>
    <row r="14" spans="1:11" x14ac:dyDescent="0.25">
      <c r="B14" s="1" t="s">
        <v>1</v>
      </c>
      <c r="C14" s="6" t="s">
        <v>14</v>
      </c>
      <c r="D14" s="6" t="s">
        <v>5</v>
      </c>
      <c r="E14" s="6" t="s">
        <v>6</v>
      </c>
      <c r="F14" s="6" t="s">
        <v>7</v>
      </c>
      <c r="G14" s="6" t="s">
        <v>8</v>
      </c>
      <c r="H14" s="6" t="s">
        <v>9</v>
      </c>
      <c r="I14" s="6" t="s">
        <v>10</v>
      </c>
      <c r="J14" s="6" t="s">
        <v>1</v>
      </c>
      <c r="K14" s="6" t="s">
        <v>1</v>
      </c>
    </row>
    <row r="15" spans="1:11" x14ac:dyDescent="0.25">
      <c r="A15" s="11"/>
      <c r="B15" s="11" t="s">
        <v>11</v>
      </c>
      <c r="C15" s="11"/>
      <c r="D15" s="11"/>
      <c r="E15" s="11"/>
      <c r="F15" s="11"/>
      <c r="G15" s="11"/>
      <c r="H15" s="11"/>
      <c r="I15" s="11"/>
      <c r="J15" s="11"/>
      <c r="K15" s="11"/>
    </row>
    <row r="16" spans="1:11" x14ac:dyDescent="0.25">
      <c r="A16" s="1" t="s">
        <v>50</v>
      </c>
      <c r="B16" s="43">
        <v>1.4</v>
      </c>
      <c r="C16" s="43">
        <v>0</v>
      </c>
      <c r="D16" s="43">
        <v>0</v>
      </c>
      <c r="E16" s="43">
        <v>0</v>
      </c>
      <c r="F16" s="43">
        <v>0</v>
      </c>
      <c r="G16" s="43">
        <v>1.4</v>
      </c>
      <c r="H16" s="43">
        <v>0</v>
      </c>
      <c r="I16" s="43">
        <v>0</v>
      </c>
      <c r="J16" s="43">
        <v>1.4</v>
      </c>
      <c r="K16" s="43">
        <v>0</v>
      </c>
    </row>
    <row r="17" spans="1:11" x14ac:dyDescent="0.25">
      <c r="A17" s="1" t="s">
        <v>51</v>
      </c>
      <c r="B17" s="43">
        <v>11.7</v>
      </c>
      <c r="C17" s="43">
        <v>1</v>
      </c>
      <c r="D17" s="43">
        <v>0</v>
      </c>
      <c r="E17" s="43">
        <v>0</v>
      </c>
      <c r="F17" s="43">
        <v>0.4</v>
      </c>
      <c r="G17" s="43">
        <v>3.1</v>
      </c>
      <c r="H17" s="43">
        <v>2.2999999999999998</v>
      </c>
      <c r="I17" s="43">
        <v>4.8</v>
      </c>
      <c r="J17" s="43">
        <v>6.9</v>
      </c>
      <c r="K17" s="43">
        <v>4.8</v>
      </c>
    </row>
    <row r="18" spans="1:11" x14ac:dyDescent="0.25">
      <c r="A18" s="1" t="s">
        <v>52</v>
      </c>
      <c r="B18" s="43">
        <v>19.5</v>
      </c>
      <c r="C18" s="43">
        <v>0</v>
      </c>
      <c r="D18" s="43">
        <v>3.2</v>
      </c>
      <c r="E18" s="43">
        <v>2.1</v>
      </c>
      <c r="F18" s="43">
        <v>1.4</v>
      </c>
      <c r="G18" s="43">
        <v>2.5</v>
      </c>
      <c r="H18" s="43">
        <v>9.5</v>
      </c>
      <c r="I18" s="43">
        <v>0.8</v>
      </c>
      <c r="J18" s="43">
        <v>10.1</v>
      </c>
      <c r="K18" s="43">
        <v>9.3000000000000007</v>
      </c>
    </row>
    <row r="19" spans="1:11" x14ac:dyDescent="0.25">
      <c r="A19" s="1" t="s">
        <v>266</v>
      </c>
      <c r="B19" s="43">
        <v>584</v>
      </c>
      <c r="C19" s="43">
        <v>55.8</v>
      </c>
      <c r="D19" s="43">
        <v>75.900000000000006</v>
      </c>
      <c r="E19" s="43">
        <v>126</v>
      </c>
      <c r="F19" s="43">
        <v>131</v>
      </c>
      <c r="G19" s="43">
        <v>119.9</v>
      </c>
      <c r="H19" s="43">
        <v>50.2</v>
      </c>
      <c r="I19" s="43">
        <v>25.2</v>
      </c>
      <c r="J19" s="43">
        <v>283.10000000000002</v>
      </c>
      <c r="K19" s="43">
        <v>300.89999999999998</v>
      </c>
    </row>
    <row r="20" spans="1:11" x14ac:dyDescent="0.25">
      <c r="A20" s="1" t="s">
        <v>53</v>
      </c>
      <c r="B20" s="43">
        <v>391.2</v>
      </c>
      <c r="C20" s="43">
        <v>90.3</v>
      </c>
      <c r="D20" s="43">
        <v>95.1</v>
      </c>
      <c r="E20" s="43">
        <v>106.1</v>
      </c>
      <c r="F20" s="43">
        <v>51</v>
      </c>
      <c r="G20" s="43">
        <v>38.9</v>
      </c>
      <c r="H20" s="43">
        <v>5.6</v>
      </c>
      <c r="I20" s="43">
        <v>4.2</v>
      </c>
      <c r="J20" s="43">
        <v>320.7</v>
      </c>
      <c r="K20" s="43">
        <v>70.5</v>
      </c>
    </row>
    <row r="21" spans="1:11" x14ac:dyDescent="0.25">
      <c r="A21" s="1" t="s">
        <v>54</v>
      </c>
      <c r="B21" s="43">
        <v>116.1</v>
      </c>
      <c r="C21" s="43">
        <v>21.2</v>
      </c>
      <c r="D21" s="43">
        <v>23.6</v>
      </c>
      <c r="E21" s="43">
        <v>13.6</v>
      </c>
      <c r="F21" s="43">
        <v>22.6</v>
      </c>
      <c r="G21" s="43">
        <v>16.100000000000001</v>
      </c>
      <c r="H21" s="43">
        <v>11</v>
      </c>
      <c r="I21" s="43">
        <v>7.9</v>
      </c>
      <c r="J21" s="43">
        <v>67.400000000000006</v>
      </c>
      <c r="K21" s="43">
        <v>48.6</v>
      </c>
    </row>
    <row r="22" spans="1:11" x14ac:dyDescent="0.25">
      <c r="A22" s="1" t="s">
        <v>55</v>
      </c>
      <c r="B22" s="43">
        <v>39</v>
      </c>
      <c r="C22" s="43">
        <v>6</v>
      </c>
      <c r="D22" s="43">
        <v>4.2</v>
      </c>
      <c r="E22" s="43">
        <v>9.3000000000000007</v>
      </c>
      <c r="F22" s="43">
        <v>6.8</v>
      </c>
      <c r="G22" s="43">
        <v>10.5</v>
      </c>
      <c r="H22" s="43">
        <v>2.2000000000000002</v>
      </c>
      <c r="I22" s="43">
        <v>0</v>
      </c>
      <c r="J22" s="43">
        <v>37</v>
      </c>
      <c r="K22" s="43">
        <v>2</v>
      </c>
    </row>
    <row r="23" spans="1:11" x14ac:dyDescent="0.25">
      <c r="A23" s="1" t="s">
        <v>56</v>
      </c>
      <c r="B23" s="43">
        <v>418.3</v>
      </c>
      <c r="C23" s="43">
        <v>102.8</v>
      </c>
      <c r="D23" s="43">
        <v>94.8</v>
      </c>
      <c r="E23" s="43">
        <v>121.6</v>
      </c>
      <c r="F23" s="43">
        <v>76.599999999999994</v>
      </c>
      <c r="G23" s="43">
        <v>14</v>
      </c>
      <c r="H23" s="43">
        <v>8.4</v>
      </c>
      <c r="I23" s="43">
        <v>0.1</v>
      </c>
      <c r="J23" s="43">
        <v>286.60000000000002</v>
      </c>
      <c r="K23" s="43">
        <v>131.69999999999999</v>
      </c>
    </row>
    <row r="24" spans="1:11" x14ac:dyDescent="0.25">
      <c r="A24" s="1" t="s">
        <v>57</v>
      </c>
      <c r="B24" s="43">
        <v>0</v>
      </c>
      <c r="C24" s="43">
        <v>0</v>
      </c>
      <c r="D24" s="43">
        <v>0</v>
      </c>
      <c r="E24" s="43">
        <v>0</v>
      </c>
      <c r="F24" s="43">
        <v>0</v>
      </c>
      <c r="G24" s="43">
        <v>0</v>
      </c>
      <c r="H24" s="43">
        <v>0</v>
      </c>
      <c r="I24" s="43">
        <v>0</v>
      </c>
      <c r="J24" s="43">
        <v>0</v>
      </c>
      <c r="K24" s="43">
        <v>0</v>
      </c>
    </row>
    <row r="25" spans="1:11" x14ac:dyDescent="0.25">
      <c r="A25" s="1" t="s">
        <v>58</v>
      </c>
      <c r="B25" s="43">
        <v>0.8</v>
      </c>
      <c r="C25" s="43">
        <v>0.8</v>
      </c>
      <c r="D25" s="43">
        <v>0</v>
      </c>
      <c r="E25" s="43">
        <v>0</v>
      </c>
      <c r="F25" s="43">
        <v>0</v>
      </c>
      <c r="G25" s="43">
        <v>0</v>
      </c>
      <c r="H25" s="43">
        <v>0</v>
      </c>
      <c r="I25" s="43">
        <v>0</v>
      </c>
      <c r="J25" s="43">
        <v>0.8</v>
      </c>
      <c r="K25" s="43">
        <v>0</v>
      </c>
    </row>
    <row r="26" spans="1:11" x14ac:dyDescent="0.25">
      <c r="A26" s="1" t="s">
        <v>59</v>
      </c>
      <c r="B26" s="43">
        <v>12.4</v>
      </c>
      <c r="C26" s="43">
        <v>0</v>
      </c>
      <c r="D26" s="43">
        <v>2.2000000000000002</v>
      </c>
      <c r="E26" s="43">
        <v>0.8</v>
      </c>
      <c r="F26" s="43">
        <v>0.2</v>
      </c>
      <c r="G26" s="43">
        <v>2.2000000000000002</v>
      </c>
      <c r="H26" s="43">
        <v>3</v>
      </c>
      <c r="I26" s="43">
        <v>4</v>
      </c>
      <c r="J26" s="43">
        <v>11</v>
      </c>
      <c r="K26" s="43">
        <v>1.4</v>
      </c>
    </row>
    <row r="27" spans="1:11" x14ac:dyDescent="0.25">
      <c r="A27" s="1" t="s">
        <v>60</v>
      </c>
      <c r="B27" s="43">
        <v>5.4</v>
      </c>
      <c r="C27" s="43">
        <v>0</v>
      </c>
      <c r="D27" s="43">
        <v>0</v>
      </c>
      <c r="E27" s="43">
        <v>1.9</v>
      </c>
      <c r="F27" s="43">
        <v>1.9</v>
      </c>
      <c r="G27" s="43">
        <v>1.6</v>
      </c>
      <c r="H27" s="43">
        <v>0</v>
      </c>
      <c r="I27" s="43">
        <v>0</v>
      </c>
      <c r="J27" s="43">
        <v>5.4</v>
      </c>
      <c r="K27" s="43">
        <v>0</v>
      </c>
    </row>
    <row r="28" spans="1:11" x14ac:dyDescent="0.25">
      <c r="A28" s="1" t="s">
        <v>61</v>
      </c>
      <c r="B28" s="43">
        <v>0</v>
      </c>
      <c r="C28" s="43">
        <v>0</v>
      </c>
      <c r="D28" s="43">
        <v>0</v>
      </c>
      <c r="E28" s="43">
        <v>0</v>
      </c>
      <c r="F28" s="43">
        <v>0</v>
      </c>
      <c r="G28" s="43">
        <v>0</v>
      </c>
      <c r="H28" s="43">
        <v>0</v>
      </c>
      <c r="I28" s="43">
        <v>0</v>
      </c>
      <c r="J28" s="43">
        <v>0</v>
      </c>
      <c r="K28" s="43">
        <v>0</v>
      </c>
    </row>
    <row r="29" spans="1:11" x14ac:dyDescent="0.25">
      <c r="A29" s="1" t="s">
        <v>62</v>
      </c>
      <c r="B29" s="43">
        <v>0.7</v>
      </c>
      <c r="C29" s="43">
        <v>0</v>
      </c>
      <c r="D29" s="43">
        <v>0</v>
      </c>
      <c r="E29" s="43">
        <v>0</v>
      </c>
      <c r="F29" s="43">
        <v>0</v>
      </c>
      <c r="G29" s="43">
        <v>0.6</v>
      </c>
      <c r="H29" s="43">
        <v>0</v>
      </c>
      <c r="I29" s="43">
        <v>0.1</v>
      </c>
      <c r="J29" s="43">
        <v>0.6</v>
      </c>
      <c r="K29" s="43">
        <v>0.1</v>
      </c>
    </row>
    <row r="30" spans="1:11" x14ac:dyDescent="0.25">
      <c r="A30" s="1" t="s">
        <v>63</v>
      </c>
      <c r="B30" s="43">
        <v>0</v>
      </c>
      <c r="C30" s="43">
        <v>0</v>
      </c>
      <c r="D30" s="43">
        <v>0</v>
      </c>
      <c r="E30" s="43">
        <v>0</v>
      </c>
      <c r="F30" s="43">
        <v>0</v>
      </c>
      <c r="G30" s="43">
        <v>0</v>
      </c>
      <c r="H30" s="43">
        <v>0</v>
      </c>
      <c r="I30" s="43">
        <v>0</v>
      </c>
      <c r="J30" s="43">
        <v>0</v>
      </c>
      <c r="K30" s="43">
        <v>0</v>
      </c>
    </row>
    <row r="31" spans="1:11" x14ac:dyDescent="0.25">
      <c r="A31" s="1" t="s">
        <v>64</v>
      </c>
      <c r="B31" s="43">
        <v>11</v>
      </c>
      <c r="C31" s="43">
        <v>0</v>
      </c>
      <c r="D31" s="43">
        <v>6.1</v>
      </c>
      <c r="E31" s="43">
        <v>0</v>
      </c>
      <c r="F31" s="43">
        <v>0.8</v>
      </c>
      <c r="G31" s="43">
        <v>3.7</v>
      </c>
      <c r="H31" s="43">
        <v>0.5</v>
      </c>
      <c r="I31" s="43">
        <v>0</v>
      </c>
      <c r="J31" s="43">
        <v>9</v>
      </c>
      <c r="K31" s="43">
        <v>2</v>
      </c>
    </row>
    <row r="32" spans="1:11" x14ac:dyDescent="0.25">
      <c r="A32" s="1" t="s">
        <v>65</v>
      </c>
      <c r="B32" s="43">
        <v>0</v>
      </c>
      <c r="C32" s="43">
        <v>0</v>
      </c>
      <c r="D32" s="43">
        <v>0</v>
      </c>
      <c r="E32" s="43">
        <v>0</v>
      </c>
      <c r="F32" s="43">
        <v>0</v>
      </c>
      <c r="G32" s="43">
        <v>0</v>
      </c>
      <c r="H32" s="43">
        <v>0</v>
      </c>
      <c r="I32" s="43">
        <v>0</v>
      </c>
      <c r="J32" s="43">
        <v>0</v>
      </c>
      <c r="K32" s="43">
        <v>0</v>
      </c>
    </row>
    <row r="33" spans="1:11" x14ac:dyDescent="0.25">
      <c r="A33" s="1" t="s">
        <v>66</v>
      </c>
      <c r="B33" s="43">
        <v>261.39999999999998</v>
      </c>
      <c r="C33" s="43">
        <v>2.4</v>
      </c>
      <c r="D33" s="43">
        <v>3.2</v>
      </c>
      <c r="E33" s="43">
        <v>6.7</v>
      </c>
      <c r="F33" s="43">
        <v>9.1</v>
      </c>
      <c r="G33" s="43">
        <v>15.5</v>
      </c>
      <c r="H33" s="43">
        <v>49.1</v>
      </c>
      <c r="I33" s="43">
        <v>175.4</v>
      </c>
      <c r="J33" s="43">
        <v>174.8</v>
      </c>
      <c r="K33" s="43">
        <v>86.6</v>
      </c>
    </row>
    <row r="34" spans="1:11" x14ac:dyDescent="0.25">
      <c r="A34" s="1" t="s">
        <v>67</v>
      </c>
      <c r="B34" s="43">
        <v>192.4</v>
      </c>
      <c r="C34" s="43">
        <v>20.7</v>
      </c>
      <c r="D34" s="43">
        <v>30.9</v>
      </c>
      <c r="E34" s="43">
        <v>65.599999999999994</v>
      </c>
      <c r="F34" s="43">
        <v>44.8</v>
      </c>
      <c r="G34" s="43">
        <v>21.8</v>
      </c>
      <c r="H34" s="43">
        <v>8.1</v>
      </c>
      <c r="I34" s="43">
        <v>0.5</v>
      </c>
      <c r="J34" s="43">
        <v>92.4</v>
      </c>
      <c r="K34" s="43">
        <v>100</v>
      </c>
    </row>
    <row r="35" spans="1:11" x14ac:dyDescent="0.25">
      <c r="A35" s="1" t="s">
        <v>68</v>
      </c>
      <c r="B35" s="43">
        <v>0</v>
      </c>
      <c r="C35" s="43">
        <v>0</v>
      </c>
      <c r="D35" s="43">
        <v>0</v>
      </c>
      <c r="E35" s="43">
        <v>0</v>
      </c>
      <c r="F35" s="43">
        <v>0</v>
      </c>
      <c r="G35" s="43">
        <v>0</v>
      </c>
      <c r="H35" s="43">
        <v>0</v>
      </c>
      <c r="I35" s="43">
        <v>0</v>
      </c>
      <c r="J35" s="43">
        <v>0</v>
      </c>
      <c r="K35" s="43">
        <v>0</v>
      </c>
    </row>
    <row r="36" spans="1:11" x14ac:dyDescent="0.25">
      <c r="A36" s="1" t="s">
        <v>69</v>
      </c>
      <c r="B36" s="43">
        <v>130.4</v>
      </c>
      <c r="C36" s="43">
        <v>5.3</v>
      </c>
      <c r="D36" s="43">
        <v>10.199999999999999</v>
      </c>
      <c r="E36" s="43">
        <v>17.399999999999999</v>
      </c>
      <c r="F36" s="43">
        <v>12.6</v>
      </c>
      <c r="G36" s="43">
        <v>27.6</v>
      </c>
      <c r="H36" s="43">
        <v>23.2</v>
      </c>
      <c r="I36" s="43">
        <v>34.1</v>
      </c>
      <c r="J36" s="43">
        <v>65</v>
      </c>
      <c r="K36" s="43">
        <v>65.400000000000006</v>
      </c>
    </row>
    <row r="37" spans="1:11" x14ac:dyDescent="0.25">
      <c r="A37" s="1" t="s">
        <v>70</v>
      </c>
      <c r="B37" s="43">
        <v>13.6</v>
      </c>
      <c r="C37" s="43">
        <v>1.2</v>
      </c>
      <c r="D37" s="43">
        <v>4.0999999999999996</v>
      </c>
      <c r="E37" s="43">
        <v>6</v>
      </c>
      <c r="F37" s="43">
        <v>0</v>
      </c>
      <c r="G37" s="43">
        <v>1.6</v>
      </c>
      <c r="H37" s="43">
        <v>0</v>
      </c>
      <c r="I37" s="43">
        <v>0.6</v>
      </c>
      <c r="J37" s="43">
        <v>4.8</v>
      </c>
      <c r="K37" s="43">
        <v>8.8000000000000007</v>
      </c>
    </row>
    <row r="38" spans="1:11" x14ac:dyDescent="0.25">
      <c r="A38" s="1" t="s">
        <v>71</v>
      </c>
      <c r="B38" s="43">
        <v>1</v>
      </c>
      <c r="C38" s="43">
        <v>0</v>
      </c>
      <c r="D38" s="43">
        <v>0</v>
      </c>
      <c r="E38" s="43">
        <v>0</v>
      </c>
      <c r="F38" s="43">
        <v>0.5</v>
      </c>
      <c r="G38" s="43">
        <v>0.5</v>
      </c>
      <c r="H38" s="43">
        <v>0</v>
      </c>
      <c r="I38" s="43">
        <v>0</v>
      </c>
      <c r="J38" s="43">
        <v>0</v>
      </c>
      <c r="K38" s="43">
        <v>1</v>
      </c>
    </row>
    <row r="39" spans="1:11" x14ac:dyDescent="0.25">
      <c r="A39" s="1" t="s">
        <v>72</v>
      </c>
      <c r="B39" s="43">
        <v>37.700000000000003</v>
      </c>
      <c r="C39" s="43">
        <v>2.2999999999999998</v>
      </c>
      <c r="D39" s="43">
        <v>3.8</v>
      </c>
      <c r="E39" s="43">
        <v>2</v>
      </c>
      <c r="F39" s="43">
        <v>6.9</v>
      </c>
      <c r="G39" s="43">
        <v>8.3000000000000007</v>
      </c>
      <c r="H39" s="43">
        <v>7</v>
      </c>
      <c r="I39" s="43">
        <v>7.3</v>
      </c>
      <c r="J39" s="43">
        <v>22.8</v>
      </c>
      <c r="K39" s="43">
        <v>14.9</v>
      </c>
    </row>
    <row r="40" spans="1:11" x14ac:dyDescent="0.25">
      <c r="A40" s="1" t="s">
        <v>73</v>
      </c>
      <c r="B40" s="43">
        <v>0</v>
      </c>
      <c r="C40" s="43">
        <v>0</v>
      </c>
      <c r="D40" s="43">
        <v>0</v>
      </c>
      <c r="E40" s="43">
        <v>0</v>
      </c>
      <c r="F40" s="43">
        <v>0</v>
      </c>
      <c r="G40" s="43">
        <v>0</v>
      </c>
      <c r="H40" s="43">
        <v>0</v>
      </c>
      <c r="I40" s="43">
        <v>0</v>
      </c>
      <c r="J40" s="43">
        <v>0</v>
      </c>
      <c r="K40" s="43">
        <v>0</v>
      </c>
    </row>
    <row r="41" spans="1:11" x14ac:dyDescent="0.25">
      <c r="A41" s="1" t="s">
        <v>74</v>
      </c>
      <c r="B41" s="43">
        <v>364.7</v>
      </c>
      <c r="C41" s="43">
        <v>40.4</v>
      </c>
      <c r="D41" s="43">
        <v>66.900000000000006</v>
      </c>
      <c r="E41" s="43">
        <v>85.7</v>
      </c>
      <c r="F41" s="43">
        <v>89.2</v>
      </c>
      <c r="G41" s="43">
        <v>52.8</v>
      </c>
      <c r="H41" s="43">
        <v>20</v>
      </c>
      <c r="I41" s="43">
        <v>9.8000000000000007</v>
      </c>
      <c r="J41" s="43">
        <v>335.7</v>
      </c>
      <c r="K41" s="43">
        <v>29</v>
      </c>
    </row>
    <row r="42" spans="1:11" x14ac:dyDescent="0.25">
      <c r="A42" s="1" t="s">
        <v>75</v>
      </c>
      <c r="B42" s="43">
        <v>23.1</v>
      </c>
      <c r="C42" s="43">
        <v>0</v>
      </c>
      <c r="D42" s="43">
        <v>0</v>
      </c>
      <c r="E42" s="43">
        <v>0</v>
      </c>
      <c r="F42" s="43">
        <v>0</v>
      </c>
      <c r="G42" s="43">
        <v>0</v>
      </c>
      <c r="H42" s="43">
        <v>0.1</v>
      </c>
      <c r="I42" s="43">
        <v>23</v>
      </c>
      <c r="J42" s="43">
        <v>4.8</v>
      </c>
      <c r="K42" s="43">
        <v>18.3</v>
      </c>
    </row>
    <row r="43" spans="1:11" x14ac:dyDescent="0.25">
      <c r="A43" s="1" t="s">
        <v>76</v>
      </c>
      <c r="B43" s="43">
        <v>142.1</v>
      </c>
      <c r="C43" s="43">
        <v>12.6</v>
      </c>
      <c r="D43" s="43">
        <v>16.5</v>
      </c>
      <c r="E43" s="43">
        <v>58.6</v>
      </c>
      <c r="F43" s="43">
        <v>38</v>
      </c>
      <c r="G43" s="43">
        <v>14.2</v>
      </c>
      <c r="H43" s="43">
        <v>1.1000000000000001</v>
      </c>
      <c r="I43" s="43">
        <v>1.1000000000000001</v>
      </c>
      <c r="J43" s="43">
        <v>59.7</v>
      </c>
      <c r="K43" s="43">
        <v>82.4</v>
      </c>
    </row>
    <row r="44" spans="1:11" x14ac:dyDescent="0.25">
      <c r="A44" s="1" t="s">
        <v>77</v>
      </c>
      <c r="B44" s="43">
        <v>0</v>
      </c>
      <c r="C44" s="43">
        <v>0</v>
      </c>
      <c r="D44" s="43">
        <v>0</v>
      </c>
      <c r="E44" s="43">
        <v>0</v>
      </c>
      <c r="F44" s="43">
        <v>0</v>
      </c>
      <c r="G44" s="43">
        <v>0</v>
      </c>
      <c r="H44" s="43">
        <v>0</v>
      </c>
      <c r="I44" s="43">
        <v>0</v>
      </c>
      <c r="J44" s="43">
        <v>0</v>
      </c>
      <c r="K44" s="43">
        <v>0</v>
      </c>
    </row>
    <row r="45" spans="1:11" x14ac:dyDescent="0.25">
      <c r="A45" s="1" t="s">
        <v>78</v>
      </c>
      <c r="B45" s="43">
        <v>231.1</v>
      </c>
      <c r="C45" s="43">
        <v>7.9</v>
      </c>
      <c r="D45" s="43">
        <v>22.4</v>
      </c>
      <c r="E45" s="43">
        <v>21.8</v>
      </c>
      <c r="F45" s="43">
        <v>47.9</v>
      </c>
      <c r="G45" s="43">
        <v>59.7</v>
      </c>
      <c r="H45" s="43">
        <v>36.1</v>
      </c>
      <c r="I45" s="43">
        <v>35.4</v>
      </c>
      <c r="J45" s="43">
        <v>144.69999999999999</v>
      </c>
      <c r="K45" s="43">
        <v>86.5</v>
      </c>
    </row>
    <row r="46" spans="1:11" x14ac:dyDescent="0.25">
      <c r="A46" s="1" t="s">
        <v>79</v>
      </c>
      <c r="B46" s="43">
        <v>114.7</v>
      </c>
      <c r="C46" s="43">
        <v>7</v>
      </c>
      <c r="D46" s="43">
        <v>14.8</v>
      </c>
      <c r="E46" s="43">
        <v>21.6</v>
      </c>
      <c r="F46" s="43">
        <v>14.4</v>
      </c>
      <c r="G46" s="43">
        <v>22.8</v>
      </c>
      <c r="H46" s="43">
        <v>15.7</v>
      </c>
      <c r="I46" s="43">
        <v>18.3</v>
      </c>
      <c r="J46" s="43">
        <v>19.600000000000001</v>
      </c>
      <c r="K46" s="43">
        <v>95.1</v>
      </c>
    </row>
    <row r="47" spans="1:11" x14ac:dyDescent="0.25">
      <c r="A47" s="1" t="s">
        <v>80</v>
      </c>
      <c r="B47" s="43">
        <v>206.8</v>
      </c>
      <c r="C47" s="43">
        <v>30.1</v>
      </c>
      <c r="D47" s="43">
        <v>34</v>
      </c>
      <c r="E47" s="43">
        <v>24.6</v>
      </c>
      <c r="F47" s="43">
        <v>16.399999999999999</v>
      </c>
      <c r="G47" s="43">
        <v>13.6</v>
      </c>
      <c r="H47" s="43">
        <v>29.3</v>
      </c>
      <c r="I47" s="43">
        <v>58.9</v>
      </c>
      <c r="J47" s="43">
        <v>25.5</v>
      </c>
      <c r="K47" s="43">
        <v>181.3</v>
      </c>
    </row>
    <row r="48" spans="1:11" x14ac:dyDescent="0.25">
      <c r="A48" s="1" t="s">
        <v>81</v>
      </c>
      <c r="B48" s="43">
        <v>13.1</v>
      </c>
      <c r="C48" s="43">
        <v>0</v>
      </c>
      <c r="D48" s="43">
        <v>0</v>
      </c>
      <c r="E48" s="43">
        <v>5</v>
      </c>
      <c r="F48" s="43">
        <v>0</v>
      </c>
      <c r="G48" s="43">
        <v>1.8</v>
      </c>
      <c r="H48" s="43">
        <v>4.3</v>
      </c>
      <c r="I48" s="43">
        <v>2</v>
      </c>
      <c r="J48" s="43">
        <v>7</v>
      </c>
      <c r="K48" s="43">
        <v>6.1</v>
      </c>
    </row>
    <row r="49" spans="1:11" x14ac:dyDescent="0.25">
      <c r="A49" s="1" t="s">
        <v>82</v>
      </c>
      <c r="B49" s="43">
        <v>7.5</v>
      </c>
      <c r="C49" s="43">
        <v>0</v>
      </c>
      <c r="D49" s="43">
        <v>3.4</v>
      </c>
      <c r="E49" s="43">
        <v>1.1000000000000001</v>
      </c>
      <c r="F49" s="43">
        <v>0.1</v>
      </c>
      <c r="G49" s="43">
        <v>1.3</v>
      </c>
      <c r="H49" s="43">
        <v>1.6</v>
      </c>
      <c r="I49" s="43">
        <v>0</v>
      </c>
      <c r="J49" s="43">
        <v>1.3</v>
      </c>
      <c r="K49" s="43">
        <v>6.3</v>
      </c>
    </row>
    <row r="50" spans="1:11" x14ac:dyDescent="0.25">
      <c r="A50" s="1" t="s">
        <v>83</v>
      </c>
      <c r="B50" s="43">
        <v>16.399999999999999</v>
      </c>
      <c r="C50" s="43">
        <v>0</v>
      </c>
      <c r="D50" s="43">
        <v>2.7</v>
      </c>
      <c r="E50" s="43">
        <v>2.4</v>
      </c>
      <c r="F50" s="43">
        <v>0</v>
      </c>
      <c r="G50" s="43">
        <v>3.8</v>
      </c>
      <c r="H50" s="43">
        <v>5.2</v>
      </c>
      <c r="I50" s="43">
        <v>2.2000000000000002</v>
      </c>
      <c r="J50" s="43">
        <v>3.7</v>
      </c>
      <c r="K50" s="43">
        <v>12.7</v>
      </c>
    </row>
    <row r="51" spans="1:11" x14ac:dyDescent="0.25">
      <c r="A51" s="1" t="s">
        <v>84</v>
      </c>
      <c r="B51" s="43">
        <v>0.7</v>
      </c>
      <c r="C51" s="43">
        <v>0</v>
      </c>
      <c r="D51" s="43">
        <v>0</v>
      </c>
      <c r="E51" s="43">
        <v>0</v>
      </c>
      <c r="F51" s="43">
        <v>0</v>
      </c>
      <c r="G51" s="43">
        <v>0</v>
      </c>
      <c r="H51" s="43">
        <v>0.5</v>
      </c>
      <c r="I51" s="43">
        <v>0.3</v>
      </c>
      <c r="J51" s="43">
        <v>0.7</v>
      </c>
      <c r="K51" s="43">
        <v>0.1</v>
      </c>
    </row>
    <row r="52" spans="1:11" x14ac:dyDescent="0.25">
      <c r="A52" s="1" t="s">
        <v>85</v>
      </c>
      <c r="B52" s="43">
        <v>88.9</v>
      </c>
      <c r="C52" s="43">
        <v>3.9</v>
      </c>
      <c r="D52" s="43">
        <v>9.1999999999999993</v>
      </c>
      <c r="E52" s="43">
        <v>22.5</v>
      </c>
      <c r="F52" s="43">
        <v>16.3</v>
      </c>
      <c r="G52" s="43">
        <v>21.2</v>
      </c>
      <c r="H52" s="43">
        <v>10</v>
      </c>
      <c r="I52" s="43">
        <v>5.9</v>
      </c>
      <c r="J52" s="43">
        <v>15</v>
      </c>
      <c r="K52" s="43">
        <v>73.900000000000006</v>
      </c>
    </row>
    <row r="53" spans="1:11" x14ac:dyDescent="0.25">
      <c r="A53" s="1" t="s">
        <v>86</v>
      </c>
      <c r="B53" s="43">
        <v>20</v>
      </c>
      <c r="C53" s="43">
        <v>5.5</v>
      </c>
      <c r="D53" s="43">
        <v>7.3</v>
      </c>
      <c r="E53" s="43">
        <v>5.6</v>
      </c>
      <c r="F53" s="43">
        <v>0.8</v>
      </c>
      <c r="G53" s="43">
        <v>0.8</v>
      </c>
      <c r="H53" s="43">
        <v>0</v>
      </c>
      <c r="I53" s="43">
        <v>0</v>
      </c>
      <c r="J53" s="43">
        <v>9.1999999999999993</v>
      </c>
      <c r="K53" s="43">
        <v>10.8</v>
      </c>
    </row>
    <row r="54" spans="1:11" x14ac:dyDescent="0.25">
      <c r="A54" s="1" t="s">
        <v>87</v>
      </c>
      <c r="B54" s="43">
        <v>25.5</v>
      </c>
      <c r="C54" s="43">
        <v>0</v>
      </c>
      <c r="D54" s="43">
        <v>0.5</v>
      </c>
      <c r="E54" s="43">
        <v>2.5</v>
      </c>
      <c r="F54" s="43">
        <v>4.9000000000000004</v>
      </c>
      <c r="G54" s="43">
        <v>4.3</v>
      </c>
      <c r="H54" s="43">
        <v>8.6999999999999993</v>
      </c>
      <c r="I54" s="43">
        <v>4.7</v>
      </c>
      <c r="J54" s="43">
        <v>22.5</v>
      </c>
      <c r="K54" s="43">
        <v>3</v>
      </c>
    </row>
    <row r="55" spans="1:11" x14ac:dyDescent="0.25">
      <c r="A55" s="1" t="s">
        <v>88</v>
      </c>
      <c r="B55" s="43">
        <v>0</v>
      </c>
      <c r="C55" s="43">
        <v>0</v>
      </c>
      <c r="D55" s="43">
        <v>0</v>
      </c>
      <c r="E55" s="43">
        <v>0</v>
      </c>
      <c r="F55" s="43">
        <v>0</v>
      </c>
      <c r="G55" s="43">
        <v>0</v>
      </c>
      <c r="H55" s="43">
        <v>0</v>
      </c>
      <c r="I55" s="43">
        <v>0</v>
      </c>
      <c r="J55" s="43">
        <v>0</v>
      </c>
      <c r="K55" s="43">
        <v>0</v>
      </c>
    </row>
    <row r="56" spans="1:11" x14ac:dyDescent="0.25">
      <c r="A56" s="1" t="s">
        <v>89</v>
      </c>
      <c r="B56" s="43">
        <v>5765.2</v>
      </c>
      <c r="C56" s="43">
        <v>181.7</v>
      </c>
      <c r="D56" s="43">
        <v>873.4</v>
      </c>
      <c r="E56" s="43">
        <v>1502.8</v>
      </c>
      <c r="F56" s="43">
        <v>1005.3</v>
      </c>
      <c r="G56" s="43">
        <v>803.6</v>
      </c>
      <c r="H56" s="43">
        <v>605.9</v>
      </c>
      <c r="I56" s="43">
        <v>792.5</v>
      </c>
      <c r="J56" s="43">
        <v>2362.4</v>
      </c>
      <c r="K56" s="43">
        <v>3402.8</v>
      </c>
    </row>
    <row r="57" spans="1:11" x14ac:dyDescent="0.25">
      <c r="A57" s="1" t="s">
        <v>90</v>
      </c>
      <c r="B57" s="43">
        <v>1.1000000000000001</v>
      </c>
      <c r="C57" s="43">
        <v>0</v>
      </c>
      <c r="D57" s="43">
        <v>0</v>
      </c>
      <c r="E57" s="43">
        <v>0</v>
      </c>
      <c r="F57" s="43">
        <v>0</v>
      </c>
      <c r="G57" s="43">
        <v>1.1000000000000001</v>
      </c>
      <c r="H57" s="43">
        <v>0</v>
      </c>
      <c r="I57" s="43">
        <v>0</v>
      </c>
      <c r="J57" s="43">
        <v>1.1000000000000001</v>
      </c>
      <c r="K57" s="43">
        <v>0</v>
      </c>
    </row>
    <row r="58" spans="1:11" x14ac:dyDescent="0.25">
      <c r="A58" s="1" t="s">
        <v>91</v>
      </c>
      <c r="B58" s="43">
        <v>15.2</v>
      </c>
      <c r="C58" s="43">
        <v>1.4</v>
      </c>
      <c r="D58" s="43">
        <v>4.8</v>
      </c>
      <c r="E58" s="43">
        <v>2.2000000000000002</v>
      </c>
      <c r="F58" s="43">
        <v>5.2</v>
      </c>
      <c r="G58" s="43">
        <v>1.6</v>
      </c>
      <c r="H58" s="43">
        <v>0</v>
      </c>
      <c r="I58" s="43">
        <v>0</v>
      </c>
      <c r="J58" s="43">
        <v>9</v>
      </c>
      <c r="K58" s="43">
        <v>6.2</v>
      </c>
    </row>
    <row r="59" spans="1:11" x14ac:dyDescent="0.25">
      <c r="A59" s="1" t="s">
        <v>92</v>
      </c>
      <c r="B59" s="43">
        <v>696.1</v>
      </c>
      <c r="C59" s="43">
        <v>115.3</v>
      </c>
      <c r="D59" s="43">
        <v>182.3</v>
      </c>
      <c r="E59" s="43">
        <v>191.8</v>
      </c>
      <c r="F59" s="43">
        <v>109.3</v>
      </c>
      <c r="G59" s="43">
        <v>74.400000000000006</v>
      </c>
      <c r="H59" s="43">
        <v>22.2</v>
      </c>
      <c r="I59" s="43">
        <v>0.9</v>
      </c>
      <c r="J59" s="43">
        <v>511.8</v>
      </c>
      <c r="K59" s="43">
        <v>184.2</v>
      </c>
    </row>
    <row r="60" spans="1:11" x14ac:dyDescent="0.25">
      <c r="A60" s="1" t="s">
        <v>93</v>
      </c>
      <c r="B60" s="43">
        <v>0</v>
      </c>
      <c r="C60" s="43">
        <v>0</v>
      </c>
      <c r="D60" s="43">
        <v>0</v>
      </c>
      <c r="E60" s="43">
        <v>0</v>
      </c>
      <c r="F60" s="43">
        <v>0</v>
      </c>
      <c r="G60" s="43">
        <v>0</v>
      </c>
      <c r="H60" s="43">
        <v>0</v>
      </c>
      <c r="I60" s="43">
        <v>0</v>
      </c>
      <c r="J60" s="43">
        <v>0</v>
      </c>
      <c r="K60" s="43">
        <v>0</v>
      </c>
    </row>
    <row r="61" spans="1:11" x14ac:dyDescent="0.25">
      <c r="A61" s="1" t="s">
        <v>94</v>
      </c>
      <c r="B61" s="43">
        <v>0</v>
      </c>
      <c r="C61" s="43">
        <v>0</v>
      </c>
      <c r="D61" s="43">
        <v>0</v>
      </c>
      <c r="E61" s="43">
        <v>0</v>
      </c>
      <c r="F61" s="43">
        <v>0</v>
      </c>
      <c r="G61" s="43">
        <v>0</v>
      </c>
      <c r="H61" s="43">
        <v>0</v>
      </c>
      <c r="I61" s="43">
        <v>0</v>
      </c>
      <c r="J61" s="43">
        <v>0</v>
      </c>
      <c r="K61" s="43">
        <v>0</v>
      </c>
    </row>
    <row r="62" spans="1:11" x14ac:dyDescent="0.25">
      <c r="A62" s="1" t="s">
        <v>95</v>
      </c>
      <c r="B62" s="43">
        <v>0</v>
      </c>
      <c r="C62" s="43">
        <v>0</v>
      </c>
      <c r="D62" s="43">
        <v>0</v>
      </c>
      <c r="E62" s="43">
        <v>0</v>
      </c>
      <c r="F62" s="43">
        <v>0</v>
      </c>
      <c r="G62" s="43">
        <v>0</v>
      </c>
      <c r="H62" s="43">
        <v>0</v>
      </c>
      <c r="I62" s="43">
        <v>0</v>
      </c>
      <c r="J62" s="43">
        <v>0</v>
      </c>
      <c r="K62" s="43">
        <v>0</v>
      </c>
    </row>
    <row r="63" spans="1:11" x14ac:dyDescent="0.25">
      <c r="A63" s="1" t="s">
        <v>96</v>
      </c>
      <c r="B63" s="43">
        <v>797.5</v>
      </c>
      <c r="C63" s="43">
        <v>3.6</v>
      </c>
      <c r="D63" s="43">
        <v>27.6</v>
      </c>
      <c r="E63" s="43">
        <v>67.099999999999994</v>
      </c>
      <c r="F63" s="43">
        <v>83.9</v>
      </c>
      <c r="G63" s="43">
        <v>120.8</v>
      </c>
      <c r="H63" s="43">
        <v>176.5</v>
      </c>
      <c r="I63" s="43">
        <v>318.10000000000002</v>
      </c>
      <c r="J63" s="43">
        <v>640.5</v>
      </c>
      <c r="K63" s="43">
        <v>157.1</v>
      </c>
    </row>
    <row r="64" spans="1:11" x14ac:dyDescent="0.25">
      <c r="A64" s="1" t="s">
        <v>97</v>
      </c>
      <c r="B64" s="43">
        <v>5.9</v>
      </c>
      <c r="C64" s="43">
        <v>0</v>
      </c>
      <c r="D64" s="43">
        <v>2.1</v>
      </c>
      <c r="E64" s="43">
        <v>3.8</v>
      </c>
      <c r="F64" s="43">
        <v>0</v>
      </c>
      <c r="G64" s="43">
        <v>0</v>
      </c>
      <c r="H64" s="43">
        <v>0</v>
      </c>
      <c r="I64" s="43">
        <v>0</v>
      </c>
      <c r="J64" s="43">
        <v>5.9</v>
      </c>
      <c r="K64" s="43">
        <v>0</v>
      </c>
    </row>
    <row r="65" spans="1:11" x14ac:dyDescent="0.25">
      <c r="A65" s="1" t="s">
        <v>98</v>
      </c>
      <c r="B65" s="43">
        <v>82.5</v>
      </c>
      <c r="C65" s="43">
        <v>24.6</v>
      </c>
      <c r="D65" s="43">
        <v>29.4</v>
      </c>
      <c r="E65" s="43">
        <v>12.3</v>
      </c>
      <c r="F65" s="43">
        <v>13</v>
      </c>
      <c r="G65" s="43">
        <v>0.3</v>
      </c>
      <c r="H65" s="43">
        <v>1.2</v>
      </c>
      <c r="I65" s="43">
        <v>1.7</v>
      </c>
      <c r="J65" s="43">
        <v>28.8</v>
      </c>
      <c r="K65" s="43">
        <v>53.6</v>
      </c>
    </row>
    <row r="66" spans="1:11" x14ac:dyDescent="0.25">
      <c r="A66" s="1" t="s">
        <v>99</v>
      </c>
      <c r="B66" s="43">
        <v>4.5999999999999996</v>
      </c>
      <c r="C66" s="43">
        <v>0</v>
      </c>
      <c r="D66" s="43">
        <v>4</v>
      </c>
      <c r="E66" s="43">
        <v>0</v>
      </c>
      <c r="F66" s="43">
        <v>0.6</v>
      </c>
      <c r="G66" s="43">
        <v>0</v>
      </c>
      <c r="H66" s="43">
        <v>0</v>
      </c>
      <c r="I66" s="43">
        <v>0</v>
      </c>
      <c r="J66" s="43">
        <v>2.1</v>
      </c>
      <c r="K66" s="43">
        <v>2.5</v>
      </c>
    </row>
    <row r="67" spans="1:11" x14ac:dyDescent="0.25">
      <c r="A67" s="1" t="s">
        <v>100</v>
      </c>
      <c r="B67" s="43">
        <v>1.6</v>
      </c>
      <c r="C67" s="43">
        <v>0.6</v>
      </c>
      <c r="D67" s="43">
        <v>0</v>
      </c>
      <c r="E67" s="43">
        <v>0</v>
      </c>
      <c r="F67" s="43">
        <v>0</v>
      </c>
      <c r="G67" s="43">
        <v>1</v>
      </c>
      <c r="H67" s="43">
        <v>0</v>
      </c>
      <c r="I67" s="43">
        <v>0</v>
      </c>
      <c r="J67" s="43">
        <v>1.6</v>
      </c>
      <c r="K67" s="43">
        <v>0</v>
      </c>
    </row>
    <row r="68" spans="1:11" x14ac:dyDescent="0.25">
      <c r="A68" s="1" t="s">
        <v>101</v>
      </c>
      <c r="B68" s="43">
        <v>173.6</v>
      </c>
      <c r="C68" s="43">
        <v>30.4</v>
      </c>
      <c r="D68" s="43">
        <v>50.6</v>
      </c>
      <c r="E68" s="43">
        <v>20.9</v>
      </c>
      <c r="F68" s="43">
        <v>40</v>
      </c>
      <c r="G68" s="43">
        <v>20.100000000000001</v>
      </c>
      <c r="H68" s="43">
        <v>8.3000000000000007</v>
      </c>
      <c r="I68" s="43">
        <v>3.3</v>
      </c>
      <c r="J68" s="43">
        <v>94.4</v>
      </c>
      <c r="K68" s="43">
        <v>79.2</v>
      </c>
    </row>
    <row r="69" spans="1:11" x14ac:dyDescent="0.25">
      <c r="A69" s="1" t="s">
        <v>102</v>
      </c>
      <c r="B69" s="43">
        <v>1.4</v>
      </c>
      <c r="C69" s="43">
        <v>0</v>
      </c>
      <c r="D69" s="43">
        <v>0</v>
      </c>
      <c r="E69" s="43">
        <v>0</v>
      </c>
      <c r="F69" s="43">
        <v>0</v>
      </c>
      <c r="G69" s="43">
        <v>1.2</v>
      </c>
      <c r="H69" s="43">
        <v>0</v>
      </c>
      <c r="I69" s="43">
        <v>0.2</v>
      </c>
      <c r="J69" s="43">
        <v>0.2</v>
      </c>
      <c r="K69" s="43">
        <v>1.2</v>
      </c>
    </row>
    <row r="70" spans="1:11" x14ac:dyDescent="0.25">
      <c r="A70" s="1" t="s">
        <v>103</v>
      </c>
      <c r="B70" s="43">
        <v>6</v>
      </c>
      <c r="C70" s="43">
        <v>1.4</v>
      </c>
      <c r="D70" s="43">
        <v>2.2000000000000002</v>
      </c>
      <c r="E70" s="43">
        <v>1</v>
      </c>
      <c r="F70" s="43">
        <v>1.4</v>
      </c>
      <c r="G70" s="43">
        <v>0</v>
      </c>
      <c r="H70" s="43">
        <v>0</v>
      </c>
      <c r="I70" s="43">
        <v>0</v>
      </c>
      <c r="J70" s="43">
        <v>4.0999999999999996</v>
      </c>
      <c r="K70" s="43">
        <v>1.9</v>
      </c>
    </row>
    <row r="71" spans="1:11" x14ac:dyDescent="0.25">
      <c r="A71" s="1" t="s">
        <v>104</v>
      </c>
      <c r="B71" s="43">
        <v>0</v>
      </c>
      <c r="C71" s="43">
        <v>0</v>
      </c>
      <c r="D71" s="43">
        <v>0</v>
      </c>
      <c r="E71" s="43">
        <v>0</v>
      </c>
      <c r="F71" s="43">
        <v>0</v>
      </c>
      <c r="G71" s="43">
        <v>0</v>
      </c>
      <c r="H71" s="43">
        <v>0</v>
      </c>
      <c r="I71" s="43">
        <v>0</v>
      </c>
      <c r="J71" s="43">
        <v>0</v>
      </c>
      <c r="K71" s="43">
        <v>0</v>
      </c>
    </row>
    <row r="72" spans="1:11" x14ac:dyDescent="0.25">
      <c r="A72" s="1" t="s">
        <v>105</v>
      </c>
      <c r="B72" s="43">
        <v>7.8</v>
      </c>
      <c r="C72" s="43">
        <v>0</v>
      </c>
      <c r="D72" s="43">
        <v>1.9</v>
      </c>
      <c r="E72" s="43">
        <v>2.4</v>
      </c>
      <c r="F72" s="43">
        <v>0.2</v>
      </c>
      <c r="G72" s="43">
        <v>2.4</v>
      </c>
      <c r="H72" s="43">
        <v>0.8</v>
      </c>
      <c r="I72" s="43">
        <v>0.1</v>
      </c>
      <c r="J72" s="43">
        <v>2.4</v>
      </c>
      <c r="K72" s="43">
        <v>5.5</v>
      </c>
    </row>
    <row r="73" spans="1:11" x14ac:dyDescent="0.25">
      <c r="A73" s="1" t="s">
        <v>106</v>
      </c>
      <c r="B73" s="43">
        <v>3.8</v>
      </c>
      <c r="C73" s="43">
        <v>0</v>
      </c>
      <c r="D73" s="43">
        <v>3.8</v>
      </c>
      <c r="E73" s="43">
        <v>0</v>
      </c>
      <c r="F73" s="43">
        <v>0</v>
      </c>
      <c r="G73" s="43">
        <v>0</v>
      </c>
      <c r="H73" s="43">
        <v>0</v>
      </c>
      <c r="I73" s="43">
        <v>0</v>
      </c>
      <c r="J73" s="43">
        <v>1.9</v>
      </c>
      <c r="K73" s="43">
        <v>1.9</v>
      </c>
    </row>
    <row r="74" spans="1:11" x14ac:dyDescent="0.25">
      <c r="A74" s="1" t="s">
        <v>107</v>
      </c>
      <c r="B74" s="43">
        <v>13.9</v>
      </c>
      <c r="C74" s="43">
        <v>3</v>
      </c>
      <c r="D74" s="43">
        <v>0</v>
      </c>
      <c r="E74" s="43">
        <v>0</v>
      </c>
      <c r="F74" s="43">
        <v>6.6</v>
      </c>
      <c r="G74" s="43">
        <v>1.1000000000000001</v>
      </c>
      <c r="H74" s="43">
        <v>3.2</v>
      </c>
      <c r="I74" s="43">
        <v>0</v>
      </c>
      <c r="J74" s="43">
        <v>12.2</v>
      </c>
      <c r="K74" s="43">
        <v>1.7</v>
      </c>
    </row>
    <row r="75" spans="1:11" x14ac:dyDescent="0.25">
      <c r="A75" s="1" t="s">
        <v>108</v>
      </c>
      <c r="B75" s="43">
        <v>40</v>
      </c>
      <c r="C75" s="43">
        <v>2.2000000000000002</v>
      </c>
      <c r="D75" s="43">
        <v>3.6</v>
      </c>
      <c r="E75" s="43">
        <v>19.100000000000001</v>
      </c>
      <c r="F75" s="43">
        <v>12.1</v>
      </c>
      <c r="G75" s="43">
        <v>1.4</v>
      </c>
      <c r="H75" s="43">
        <v>1.5</v>
      </c>
      <c r="I75" s="43">
        <v>0</v>
      </c>
      <c r="J75" s="43">
        <v>33.1</v>
      </c>
      <c r="K75" s="43">
        <v>6.9</v>
      </c>
    </row>
    <row r="76" spans="1:11" x14ac:dyDescent="0.25">
      <c r="A76" s="1" t="s">
        <v>109</v>
      </c>
      <c r="B76" s="43">
        <v>45.9</v>
      </c>
      <c r="C76" s="43">
        <v>2.9</v>
      </c>
      <c r="D76" s="43">
        <v>8.1999999999999993</v>
      </c>
      <c r="E76" s="43">
        <v>6.2</v>
      </c>
      <c r="F76" s="43">
        <v>15.8</v>
      </c>
      <c r="G76" s="43">
        <v>9.5</v>
      </c>
      <c r="H76" s="43">
        <v>2.9</v>
      </c>
      <c r="I76" s="43">
        <v>0.2</v>
      </c>
      <c r="J76" s="43">
        <v>24.3</v>
      </c>
      <c r="K76" s="43">
        <v>21.6</v>
      </c>
    </row>
    <row r="77" spans="1:11" x14ac:dyDescent="0.25">
      <c r="A77" s="1" t="s">
        <v>110</v>
      </c>
      <c r="B77" s="43">
        <v>6.8</v>
      </c>
      <c r="C77" s="43">
        <v>0</v>
      </c>
      <c r="D77" s="43">
        <v>5.3</v>
      </c>
      <c r="E77" s="43">
        <v>0</v>
      </c>
      <c r="F77" s="43">
        <v>0</v>
      </c>
      <c r="G77" s="43">
        <v>1.5</v>
      </c>
      <c r="H77" s="43">
        <v>0</v>
      </c>
      <c r="I77" s="43">
        <v>0</v>
      </c>
      <c r="J77" s="43">
        <v>4.4000000000000004</v>
      </c>
      <c r="K77" s="43">
        <v>2.4</v>
      </c>
    </row>
    <row r="78" spans="1:11" x14ac:dyDescent="0.25">
      <c r="A78" s="1" t="s">
        <v>111</v>
      </c>
      <c r="B78" s="43">
        <v>0.1</v>
      </c>
      <c r="C78" s="43">
        <v>0</v>
      </c>
      <c r="D78" s="43">
        <v>0</v>
      </c>
      <c r="E78" s="43">
        <v>0</v>
      </c>
      <c r="F78" s="43">
        <v>0</v>
      </c>
      <c r="G78" s="43">
        <v>0</v>
      </c>
      <c r="H78" s="43">
        <v>0.1</v>
      </c>
      <c r="I78" s="43">
        <v>0</v>
      </c>
      <c r="J78" s="43">
        <v>0</v>
      </c>
      <c r="K78" s="43">
        <v>0.1</v>
      </c>
    </row>
    <row r="79" spans="1:11" x14ac:dyDescent="0.25">
      <c r="A79" s="1" t="s">
        <v>112</v>
      </c>
      <c r="B79" s="43">
        <v>0</v>
      </c>
      <c r="C79" s="43">
        <v>0</v>
      </c>
      <c r="D79" s="43">
        <v>0</v>
      </c>
      <c r="E79" s="43">
        <v>0</v>
      </c>
      <c r="F79" s="43">
        <v>0</v>
      </c>
      <c r="G79" s="43">
        <v>0</v>
      </c>
      <c r="H79" s="43">
        <v>0</v>
      </c>
      <c r="I79" s="43">
        <v>0</v>
      </c>
      <c r="J79" s="43">
        <v>0</v>
      </c>
      <c r="K79" s="43">
        <v>0</v>
      </c>
    </row>
    <row r="80" spans="1:11" x14ac:dyDescent="0.25">
      <c r="A80" s="1" t="s">
        <v>113</v>
      </c>
      <c r="B80" s="43">
        <v>6</v>
      </c>
      <c r="C80" s="43">
        <v>0</v>
      </c>
      <c r="D80" s="43">
        <v>0</v>
      </c>
      <c r="E80" s="43">
        <v>1.3</v>
      </c>
      <c r="F80" s="43">
        <v>2.5</v>
      </c>
      <c r="G80" s="43">
        <v>1</v>
      </c>
      <c r="H80" s="43">
        <v>1.2</v>
      </c>
      <c r="I80" s="43">
        <v>0</v>
      </c>
      <c r="J80" s="43">
        <v>6</v>
      </c>
      <c r="K80" s="43">
        <v>0</v>
      </c>
    </row>
    <row r="81" spans="1:11" x14ac:dyDescent="0.25">
      <c r="A81" s="1" t="s">
        <v>114</v>
      </c>
      <c r="B81" s="43">
        <v>1.1000000000000001</v>
      </c>
      <c r="C81" s="43">
        <v>0</v>
      </c>
      <c r="D81" s="43">
        <v>0</v>
      </c>
      <c r="E81" s="43">
        <v>0</v>
      </c>
      <c r="F81" s="43">
        <v>1.1000000000000001</v>
      </c>
      <c r="G81" s="43">
        <v>0</v>
      </c>
      <c r="H81" s="43">
        <v>0</v>
      </c>
      <c r="I81" s="43">
        <v>0</v>
      </c>
      <c r="J81" s="43">
        <v>0.6</v>
      </c>
      <c r="K81" s="43">
        <v>0.5</v>
      </c>
    </row>
    <row r="82" spans="1:11" x14ac:dyDescent="0.25">
      <c r="A82" s="1" t="s">
        <v>115</v>
      </c>
      <c r="B82" s="43">
        <v>0</v>
      </c>
      <c r="C82" s="43">
        <v>0</v>
      </c>
      <c r="D82" s="43">
        <v>0</v>
      </c>
      <c r="E82" s="43">
        <v>0</v>
      </c>
      <c r="F82" s="43">
        <v>0</v>
      </c>
      <c r="G82" s="43">
        <v>0</v>
      </c>
      <c r="H82" s="43">
        <v>0</v>
      </c>
      <c r="I82" s="43">
        <v>0</v>
      </c>
      <c r="J82" s="43">
        <v>0</v>
      </c>
      <c r="K82" s="43">
        <v>0</v>
      </c>
    </row>
    <row r="83" spans="1:11" x14ac:dyDescent="0.25">
      <c r="A83" s="1" t="s">
        <v>116</v>
      </c>
      <c r="B83" s="43">
        <v>38.200000000000003</v>
      </c>
      <c r="C83" s="43">
        <v>6.3</v>
      </c>
      <c r="D83" s="43">
        <v>5.8</v>
      </c>
      <c r="E83" s="43">
        <v>6</v>
      </c>
      <c r="F83" s="43">
        <v>8.1999999999999993</v>
      </c>
      <c r="G83" s="43">
        <v>10.4</v>
      </c>
      <c r="H83" s="43">
        <v>1.5</v>
      </c>
      <c r="I83" s="43">
        <v>0</v>
      </c>
      <c r="J83" s="43">
        <v>16.899999999999999</v>
      </c>
      <c r="K83" s="43">
        <v>21.3</v>
      </c>
    </row>
    <row r="84" spans="1:11" x14ac:dyDescent="0.25">
      <c r="A84" s="1" t="s">
        <v>117</v>
      </c>
      <c r="B84" s="43">
        <v>0</v>
      </c>
      <c r="C84" s="43">
        <v>0</v>
      </c>
      <c r="D84" s="43">
        <v>0</v>
      </c>
      <c r="E84" s="43">
        <v>0</v>
      </c>
      <c r="F84" s="43">
        <v>0</v>
      </c>
      <c r="G84" s="43">
        <v>0</v>
      </c>
      <c r="H84" s="43">
        <v>0</v>
      </c>
      <c r="I84" s="43">
        <v>0</v>
      </c>
      <c r="J84" s="43">
        <v>0</v>
      </c>
      <c r="K84" s="43">
        <v>0</v>
      </c>
    </row>
    <row r="85" spans="1:11" x14ac:dyDescent="0.25">
      <c r="A85" s="1" t="s">
        <v>118</v>
      </c>
      <c r="B85" s="43">
        <v>1.3</v>
      </c>
      <c r="C85" s="43">
        <v>0</v>
      </c>
      <c r="D85" s="43">
        <v>0</v>
      </c>
      <c r="E85" s="43">
        <v>0</v>
      </c>
      <c r="F85" s="43">
        <v>0</v>
      </c>
      <c r="G85" s="43">
        <v>0</v>
      </c>
      <c r="H85" s="43">
        <v>0.6</v>
      </c>
      <c r="I85" s="43">
        <v>0.6</v>
      </c>
      <c r="J85" s="43">
        <v>0</v>
      </c>
      <c r="K85" s="43">
        <v>1.3</v>
      </c>
    </row>
    <row r="86" spans="1:11" x14ac:dyDescent="0.25">
      <c r="A86" s="1" t="s">
        <v>119</v>
      </c>
      <c r="B86" s="43">
        <v>231.6</v>
      </c>
      <c r="C86" s="43">
        <v>18.3</v>
      </c>
      <c r="D86" s="43">
        <v>32.9</v>
      </c>
      <c r="E86" s="43">
        <v>35.700000000000003</v>
      </c>
      <c r="F86" s="43">
        <v>24.6</v>
      </c>
      <c r="G86" s="43">
        <v>31.8</v>
      </c>
      <c r="H86" s="43">
        <v>18.5</v>
      </c>
      <c r="I86" s="43">
        <v>69.7</v>
      </c>
      <c r="J86" s="43">
        <v>101.3</v>
      </c>
      <c r="K86" s="43">
        <v>130.30000000000001</v>
      </c>
    </row>
    <row r="87" spans="1:11" x14ac:dyDescent="0.25">
      <c r="A87" s="1" t="s">
        <v>120</v>
      </c>
      <c r="B87" s="43">
        <v>11.3</v>
      </c>
      <c r="C87" s="43">
        <v>2.4</v>
      </c>
      <c r="D87" s="43">
        <v>4.3</v>
      </c>
      <c r="E87" s="43">
        <v>2.7</v>
      </c>
      <c r="F87" s="43">
        <v>1.7</v>
      </c>
      <c r="G87" s="43">
        <v>0.2</v>
      </c>
      <c r="H87" s="43">
        <v>0</v>
      </c>
      <c r="I87" s="43">
        <v>0</v>
      </c>
      <c r="J87" s="43">
        <v>11.2</v>
      </c>
      <c r="K87" s="43">
        <v>0.1</v>
      </c>
    </row>
    <row r="88" spans="1:11" x14ac:dyDescent="0.25">
      <c r="A88" s="1" t="s">
        <v>121</v>
      </c>
      <c r="B88" s="43">
        <v>0</v>
      </c>
      <c r="C88" s="43">
        <v>0</v>
      </c>
      <c r="D88" s="43">
        <v>0</v>
      </c>
      <c r="E88" s="43">
        <v>0</v>
      </c>
      <c r="F88" s="43">
        <v>0</v>
      </c>
      <c r="G88" s="43">
        <v>0</v>
      </c>
      <c r="H88" s="43">
        <v>0</v>
      </c>
      <c r="I88" s="43">
        <v>0</v>
      </c>
      <c r="J88" s="43">
        <v>0</v>
      </c>
      <c r="K88" s="43">
        <v>0</v>
      </c>
    </row>
    <row r="89" spans="1:11" x14ac:dyDescent="0.25">
      <c r="A89" s="1" t="s">
        <v>122</v>
      </c>
      <c r="B89" s="43">
        <v>48.9</v>
      </c>
      <c r="C89" s="43">
        <v>1.3</v>
      </c>
      <c r="D89" s="43">
        <v>2.8</v>
      </c>
      <c r="E89" s="43">
        <v>12.9</v>
      </c>
      <c r="F89" s="43">
        <v>9.1999999999999993</v>
      </c>
      <c r="G89" s="43">
        <v>10.4</v>
      </c>
      <c r="H89" s="43">
        <v>9.1999999999999993</v>
      </c>
      <c r="I89" s="43">
        <v>3</v>
      </c>
      <c r="J89" s="43">
        <v>45.9</v>
      </c>
      <c r="K89" s="43">
        <v>3</v>
      </c>
    </row>
    <row r="90" spans="1:11" x14ac:dyDescent="0.25">
      <c r="A90" s="1" t="s">
        <v>123</v>
      </c>
      <c r="B90" s="43">
        <v>23.6</v>
      </c>
      <c r="C90" s="43">
        <v>0</v>
      </c>
      <c r="D90" s="43">
        <v>2.2999999999999998</v>
      </c>
      <c r="E90" s="43">
        <v>3.1</v>
      </c>
      <c r="F90" s="43">
        <v>5.0999999999999996</v>
      </c>
      <c r="G90" s="43">
        <v>5.6</v>
      </c>
      <c r="H90" s="43">
        <v>2.2000000000000002</v>
      </c>
      <c r="I90" s="43">
        <v>5.3</v>
      </c>
      <c r="J90" s="43">
        <v>22.5</v>
      </c>
      <c r="K90" s="43">
        <v>1.1000000000000001</v>
      </c>
    </row>
    <row r="91" spans="1:11" x14ac:dyDescent="0.25">
      <c r="A91" s="1" t="s">
        <v>124</v>
      </c>
      <c r="B91" s="43">
        <v>25.6</v>
      </c>
      <c r="C91" s="43">
        <v>2.8</v>
      </c>
      <c r="D91" s="43">
        <v>0</v>
      </c>
      <c r="E91" s="43">
        <v>2</v>
      </c>
      <c r="F91" s="43">
        <v>11.8</v>
      </c>
      <c r="G91" s="43">
        <v>7.4</v>
      </c>
      <c r="H91" s="43">
        <v>1.6</v>
      </c>
      <c r="I91" s="43">
        <v>0</v>
      </c>
      <c r="J91" s="43">
        <v>25.6</v>
      </c>
      <c r="K91" s="43">
        <v>0</v>
      </c>
    </row>
    <row r="92" spans="1:11" x14ac:dyDescent="0.25">
      <c r="A92" s="1" t="s">
        <v>125</v>
      </c>
      <c r="B92" s="43">
        <v>28.1</v>
      </c>
      <c r="C92" s="43">
        <v>1.2</v>
      </c>
      <c r="D92" s="43">
        <v>3.7</v>
      </c>
      <c r="E92" s="43">
        <v>14.5</v>
      </c>
      <c r="F92" s="43">
        <v>6.1</v>
      </c>
      <c r="G92" s="43">
        <v>2.2000000000000002</v>
      </c>
      <c r="H92" s="43">
        <v>0.4</v>
      </c>
      <c r="I92" s="43">
        <v>0</v>
      </c>
      <c r="J92" s="43">
        <v>19.399999999999999</v>
      </c>
      <c r="K92" s="43">
        <v>8.8000000000000007</v>
      </c>
    </row>
    <row r="93" spans="1:11" x14ac:dyDescent="0.25">
      <c r="A93" s="1" t="s">
        <v>126</v>
      </c>
      <c r="B93" s="43">
        <v>491.4</v>
      </c>
      <c r="C93" s="43">
        <v>85</v>
      </c>
      <c r="D93" s="43">
        <v>163.30000000000001</v>
      </c>
      <c r="E93" s="43">
        <v>128.19999999999999</v>
      </c>
      <c r="F93" s="43">
        <v>66.099999999999994</v>
      </c>
      <c r="G93" s="43">
        <v>37.299999999999997</v>
      </c>
      <c r="H93" s="43">
        <v>8.3000000000000007</v>
      </c>
      <c r="I93" s="43">
        <v>3.3</v>
      </c>
      <c r="J93" s="43">
        <v>45</v>
      </c>
      <c r="K93" s="43">
        <v>446.3</v>
      </c>
    </row>
    <row r="94" spans="1:11" x14ac:dyDescent="0.25">
      <c r="A94" s="1" t="s">
        <v>127</v>
      </c>
      <c r="B94" s="43">
        <v>6</v>
      </c>
      <c r="C94" s="43">
        <v>0</v>
      </c>
      <c r="D94" s="43">
        <v>0</v>
      </c>
      <c r="E94" s="43">
        <v>0</v>
      </c>
      <c r="F94" s="43">
        <v>1.5</v>
      </c>
      <c r="G94" s="43">
        <v>0</v>
      </c>
      <c r="H94" s="43">
        <v>0</v>
      </c>
      <c r="I94" s="43">
        <v>4.5</v>
      </c>
      <c r="J94" s="43">
        <v>3.5</v>
      </c>
      <c r="K94" s="43">
        <v>2.5</v>
      </c>
    </row>
    <row r="95" spans="1:11" x14ac:dyDescent="0.25">
      <c r="A95" s="1" t="s">
        <v>128</v>
      </c>
      <c r="B95" s="43">
        <v>0</v>
      </c>
      <c r="C95" s="43">
        <v>0</v>
      </c>
      <c r="D95" s="43">
        <v>0</v>
      </c>
      <c r="E95" s="43">
        <v>0</v>
      </c>
      <c r="F95" s="43">
        <v>0</v>
      </c>
      <c r="G95" s="43">
        <v>0</v>
      </c>
      <c r="H95" s="43">
        <v>0</v>
      </c>
      <c r="I95" s="43">
        <v>0</v>
      </c>
      <c r="J95" s="43">
        <v>0</v>
      </c>
      <c r="K95" s="43">
        <v>0</v>
      </c>
    </row>
    <row r="96" spans="1:11" x14ac:dyDescent="0.25">
      <c r="A96" s="1" t="s">
        <v>129</v>
      </c>
      <c r="B96" s="43">
        <v>52.9</v>
      </c>
      <c r="C96" s="43">
        <v>6.9</v>
      </c>
      <c r="D96" s="43">
        <v>17.399999999999999</v>
      </c>
      <c r="E96" s="43">
        <v>24.4</v>
      </c>
      <c r="F96" s="43">
        <v>2.1</v>
      </c>
      <c r="G96" s="43">
        <v>2.1</v>
      </c>
      <c r="H96" s="43">
        <v>0</v>
      </c>
      <c r="I96" s="43">
        <v>0</v>
      </c>
      <c r="J96" s="43">
        <v>36.9</v>
      </c>
      <c r="K96" s="43">
        <v>16.100000000000001</v>
      </c>
    </row>
    <row r="97" spans="1:11" x14ac:dyDescent="0.25">
      <c r="A97" s="1" t="s">
        <v>130</v>
      </c>
      <c r="B97" s="43">
        <v>11.5</v>
      </c>
      <c r="C97" s="43">
        <v>0</v>
      </c>
      <c r="D97" s="43">
        <v>1.6</v>
      </c>
      <c r="E97" s="43">
        <v>4</v>
      </c>
      <c r="F97" s="43">
        <v>0</v>
      </c>
      <c r="G97" s="43">
        <v>2.1</v>
      </c>
      <c r="H97" s="43">
        <v>0.8</v>
      </c>
      <c r="I97" s="43">
        <v>3</v>
      </c>
      <c r="J97" s="43">
        <v>6.2</v>
      </c>
      <c r="K97" s="43">
        <v>5.2</v>
      </c>
    </row>
    <row r="98" spans="1:11" x14ac:dyDescent="0.25">
      <c r="A98" s="1" t="s">
        <v>131</v>
      </c>
      <c r="B98" s="43">
        <v>4.8</v>
      </c>
      <c r="C98" s="43">
        <v>0</v>
      </c>
      <c r="D98" s="43">
        <v>1</v>
      </c>
      <c r="E98" s="43">
        <v>3</v>
      </c>
      <c r="F98" s="43">
        <v>0</v>
      </c>
      <c r="G98" s="43">
        <v>0</v>
      </c>
      <c r="H98" s="43">
        <v>0</v>
      </c>
      <c r="I98" s="43">
        <v>0.9</v>
      </c>
      <c r="J98" s="43">
        <v>4.8</v>
      </c>
      <c r="K98" s="43">
        <v>0</v>
      </c>
    </row>
    <row r="99" spans="1:11" x14ac:dyDescent="0.25">
      <c r="A99" s="1" t="s">
        <v>132</v>
      </c>
      <c r="B99" s="43">
        <v>7.4</v>
      </c>
      <c r="C99" s="43">
        <v>0.4</v>
      </c>
      <c r="D99" s="43">
        <v>4.4000000000000004</v>
      </c>
      <c r="E99" s="43">
        <v>1.5</v>
      </c>
      <c r="F99" s="43">
        <v>0</v>
      </c>
      <c r="G99" s="43">
        <v>1</v>
      </c>
      <c r="H99" s="43">
        <v>0</v>
      </c>
      <c r="I99" s="43">
        <v>0</v>
      </c>
      <c r="J99" s="43">
        <v>4.4000000000000004</v>
      </c>
      <c r="K99" s="43">
        <v>3</v>
      </c>
    </row>
    <row r="100" spans="1:11" x14ac:dyDescent="0.25">
      <c r="A100" s="1" t="s">
        <v>133</v>
      </c>
      <c r="B100" s="43">
        <v>2.8</v>
      </c>
      <c r="C100" s="43">
        <v>0</v>
      </c>
      <c r="D100" s="43">
        <v>0</v>
      </c>
      <c r="E100" s="43">
        <v>0</v>
      </c>
      <c r="F100" s="43">
        <v>0</v>
      </c>
      <c r="G100" s="43">
        <v>0</v>
      </c>
      <c r="H100" s="43">
        <v>0</v>
      </c>
      <c r="I100" s="43">
        <v>2.8</v>
      </c>
      <c r="J100" s="43">
        <v>1</v>
      </c>
      <c r="K100" s="43">
        <v>1.8</v>
      </c>
    </row>
    <row r="101" spans="1:11" x14ac:dyDescent="0.25">
      <c r="A101" s="1" t="s">
        <v>134</v>
      </c>
      <c r="B101" s="43">
        <v>530.5</v>
      </c>
      <c r="C101" s="43">
        <v>1</v>
      </c>
      <c r="D101" s="43">
        <v>33.200000000000003</v>
      </c>
      <c r="E101" s="43">
        <v>95</v>
      </c>
      <c r="F101" s="43">
        <v>86.4</v>
      </c>
      <c r="G101" s="43">
        <v>109.3</v>
      </c>
      <c r="H101" s="43">
        <v>95.5</v>
      </c>
      <c r="I101" s="43">
        <v>110.1</v>
      </c>
      <c r="J101" s="43">
        <v>57.5</v>
      </c>
      <c r="K101" s="43">
        <v>473</v>
      </c>
    </row>
    <row r="102" spans="1:11" x14ac:dyDescent="0.25">
      <c r="A102" s="1" t="s">
        <v>135</v>
      </c>
      <c r="B102" s="43">
        <v>1.2</v>
      </c>
      <c r="C102" s="43">
        <v>0</v>
      </c>
      <c r="D102" s="43">
        <v>0</v>
      </c>
      <c r="E102" s="43">
        <v>0</v>
      </c>
      <c r="F102" s="43">
        <v>0</v>
      </c>
      <c r="G102" s="43">
        <v>1.2</v>
      </c>
      <c r="H102" s="43">
        <v>0</v>
      </c>
      <c r="I102" s="43">
        <v>0</v>
      </c>
      <c r="J102" s="43">
        <v>1.2</v>
      </c>
      <c r="K102" s="43">
        <v>0</v>
      </c>
    </row>
    <row r="103" spans="1:11" x14ac:dyDescent="0.25">
      <c r="A103" s="1" t="s">
        <v>136</v>
      </c>
      <c r="B103" s="43">
        <v>2.1</v>
      </c>
      <c r="C103" s="43">
        <v>0</v>
      </c>
      <c r="D103" s="43">
        <v>0</v>
      </c>
      <c r="E103" s="43">
        <v>1.9</v>
      </c>
      <c r="F103" s="43">
        <v>0</v>
      </c>
      <c r="G103" s="43">
        <v>0</v>
      </c>
      <c r="H103" s="43">
        <v>0.2</v>
      </c>
      <c r="I103" s="43">
        <v>0</v>
      </c>
      <c r="J103" s="43">
        <v>0.2</v>
      </c>
      <c r="K103" s="43">
        <v>1.9</v>
      </c>
    </row>
    <row r="104" spans="1:11" x14ac:dyDescent="0.25">
      <c r="A104" s="1" t="s">
        <v>137</v>
      </c>
      <c r="B104" s="43">
        <v>1.9</v>
      </c>
      <c r="C104" s="43">
        <v>0</v>
      </c>
      <c r="D104" s="43">
        <v>0</v>
      </c>
      <c r="E104" s="43">
        <v>0</v>
      </c>
      <c r="F104" s="43">
        <v>1.9</v>
      </c>
      <c r="G104" s="43">
        <v>0</v>
      </c>
      <c r="H104" s="43">
        <v>0</v>
      </c>
      <c r="I104" s="43">
        <v>0</v>
      </c>
      <c r="J104" s="43">
        <v>0</v>
      </c>
      <c r="K104" s="43">
        <v>1.9</v>
      </c>
    </row>
    <row r="105" spans="1:11" x14ac:dyDescent="0.25">
      <c r="A105" s="1" t="s">
        <v>138</v>
      </c>
      <c r="B105" s="43">
        <v>20.399999999999999</v>
      </c>
      <c r="C105" s="43">
        <v>0</v>
      </c>
      <c r="D105" s="43">
        <v>11.3</v>
      </c>
      <c r="E105" s="43">
        <v>6.9</v>
      </c>
      <c r="F105" s="43">
        <v>1.3</v>
      </c>
      <c r="G105" s="43">
        <v>0</v>
      </c>
      <c r="H105" s="43">
        <v>0</v>
      </c>
      <c r="I105" s="43">
        <v>0.9</v>
      </c>
      <c r="J105" s="43">
        <v>8.8000000000000007</v>
      </c>
      <c r="K105" s="43">
        <v>11.6</v>
      </c>
    </row>
    <row r="106" spans="1:11" x14ac:dyDescent="0.25">
      <c r="A106" s="1" t="s">
        <v>139</v>
      </c>
      <c r="B106" s="43">
        <v>99.1</v>
      </c>
      <c r="C106" s="43">
        <v>8.1</v>
      </c>
      <c r="D106" s="43">
        <v>29.1</v>
      </c>
      <c r="E106" s="43">
        <v>35.299999999999997</v>
      </c>
      <c r="F106" s="43">
        <v>12</v>
      </c>
      <c r="G106" s="43">
        <v>10.4</v>
      </c>
      <c r="H106" s="43">
        <v>3.5</v>
      </c>
      <c r="I106" s="43">
        <v>0.7</v>
      </c>
      <c r="J106" s="43">
        <v>66.099999999999994</v>
      </c>
      <c r="K106" s="43">
        <v>33</v>
      </c>
    </row>
    <row r="107" spans="1:11" x14ac:dyDescent="0.25">
      <c r="A107" s="1" t="s">
        <v>140</v>
      </c>
      <c r="B107" s="43">
        <v>2.2000000000000002</v>
      </c>
      <c r="C107" s="43">
        <v>0</v>
      </c>
      <c r="D107" s="43">
        <v>0</v>
      </c>
      <c r="E107" s="43">
        <v>0</v>
      </c>
      <c r="F107" s="43">
        <v>0</v>
      </c>
      <c r="G107" s="43">
        <v>0</v>
      </c>
      <c r="H107" s="43">
        <v>2.2000000000000002</v>
      </c>
      <c r="I107" s="43">
        <v>0</v>
      </c>
      <c r="J107" s="43">
        <v>2.2000000000000002</v>
      </c>
      <c r="K107" s="43">
        <v>0</v>
      </c>
    </row>
    <row r="108" spans="1:11" x14ac:dyDescent="0.25">
      <c r="A108" s="1" t="s">
        <v>141</v>
      </c>
      <c r="B108" s="43">
        <v>0.5</v>
      </c>
      <c r="C108" s="43">
        <v>0</v>
      </c>
      <c r="D108" s="43">
        <v>0</v>
      </c>
      <c r="E108" s="43">
        <v>0</v>
      </c>
      <c r="F108" s="43">
        <v>0</v>
      </c>
      <c r="G108" s="43">
        <v>0</v>
      </c>
      <c r="H108" s="43">
        <v>0</v>
      </c>
      <c r="I108" s="43">
        <v>0.5</v>
      </c>
      <c r="J108" s="43">
        <v>0.1</v>
      </c>
      <c r="K108" s="43">
        <v>0.4</v>
      </c>
    </row>
    <row r="109" spans="1:11" x14ac:dyDescent="0.25">
      <c r="A109" s="1" t="s">
        <v>142</v>
      </c>
      <c r="B109" s="43">
        <v>0</v>
      </c>
      <c r="C109" s="43">
        <v>0</v>
      </c>
      <c r="D109" s="43">
        <v>0</v>
      </c>
      <c r="E109" s="43">
        <v>0</v>
      </c>
      <c r="F109" s="43">
        <v>0</v>
      </c>
      <c r="G109" s="43">
        <v>0</v>
      </c>
      <c r="H109" s="43">
        <v>0</v>
      </c>
      <c r="I109" s="43">
        <v>0</v>
      </c>
      <c r="J109" s="43">
        <v>0</v>
      </c>
      <c r="K109" s="43">
        <v>0</v>
      </c>
    </row>
    <row r="110" spans="1:11" x14ac:dyDescent="0.25">
      <c r="A110" s="1" t="s">
        <v>143</v>
      </c>
      <c r="B110" s="43">
        <v>0</v>
      </c>
      <c r="C110" s="43">
        <v>0</v>
      </c>
      <c r="D110" s="43">
        <v>0</v>
      </c>
      <c r="E110" s="43">
        <v>0</v>
      </c>
      <c r="F110" s="43">
        <v>0</v>
      </c>
      <c r="G110" s="43">
        <v>0</v>
      </c>
      <c r="H110" s="43">
        <v>0</v>
      </c>
      <c r="I110" s="43">
        <v>0</v>
      </c>
      <c r="J110" s="43">
        <v>0</v>
      </c>
      <c r="K110" s="43">
        <v>0</v>
      </c>
    </row>
    <row r="111" spans="1:11" x14ac:dyDescent="0.25">
      <c r="A111" s="1" t="s">
        <v>144</v>
      </c>
      <c r="B111" s="43">
        <v>71.400000000000006</v>
      </c>
      <c r="C111" s="43">
        <v>24.2</v>
      </c>
      <c r="D111" s="43">
        <v>17.3</v>
      </c>
      <c r="E111" s="43">
        <v>2.4</v>
      </c>
      <c r="F111" s="43">
        <v>5.4</v>
      </c>
      <c r="G111" s="43">
        <v>8.5</v>
      </c>
      <c r="H111" s="43">
        <v>7.1</v>
      </c>
      <c r="I111" s="43">
        <v>6.5</v>
      </c>
      <c r="J111" s="43">
        <v>31</v>
      </c>
      <c r="K111" s="43">
        <v>40.4</v>
      </c>
    </row>
    <row r="112" spans="1:11" x14ac:dyDescent="0.25">
      <c r="A112" s="1" t="s">
        <v>145</v>
      </c>
      <c r="B112" s="43">
        <v>137.5</v>
      </c>
      <c r="C112" s="43">
        <v>40.299999999999997</v>
      </c>
      <c r="D112" s="43">
        <v>45.9</v>
      </c>
      <c r="E112" s="43">
        <v>31.8</v>
      </c>
      <c r="F112" s="43">
        <v>15</v>
      </c>
      <c r="G112" s="43">
        <v>1.1000000000000001</v>
      </c>
      <c r="H112" s="43">
        <v>1</v>
      </c>
      <c r="I112" s="43">
        <v>2.4</v>
      </c>
      <c r="J112" s="43">
        <v>115.7</v>
      </c>
      <c r="K112" s="43">
        <v>21.8</v>
      </c>
    </row>
    <row r="113" spans="1:11" x14ac:dyDescent="0.25">
      <c r="A113" s="1" t="s">
        <v>146</v>
      </c>
      <c r="B113" s="43">
        <v>118</v>
      </c>
      <c r="C113" s="43">
        <v>47.6</v>
      </c>
      <c r="D113" s="43">
        <v>30.8</v>
      </c>
      <c r="E113" s="43">
        <v>24.2</v>
      </c>
      <c r="F113" s="43">
        <v>10.199999999999999</v>
      </c>
      <c r="G113" s="43">
        <v>2.9</v>
      </c>
      <c r="H113" s="43">
        <v>1.8</v>
      </c>
      <c r="I113" s="43">
        <v>0.4</v>
      </c>
      <c r="J113" s="43">
        <v>98.4</v>
      </c>
      <c r="K113" s="43">
        <v>19.600000000000001</v>
      </c>
    </row>
    <row r="114" spans="1:11" x14ac:dyDescent="0.25">
      <c r="A114" s="1" t="s">
        <v>147</v>
      </c>
      <c r="B114" s="43">
        <v>73</v>
      </c>
      <c r="C114" s="43">
        <v>0.5</v>
      </c>
      <c r="D114" s="43">
        <v>4.5999999999999996</v>
      </c>
      <c r="E114" s="43">
        <v>6.2</v>
      </c>
      <c r="F114" s="43">
        <v>8.1999999999999993</v>
      </c>
      <c r="G114" s="43">
        <v>13.2</v>
      </c>
      <c r="H114" s="43">
        <v>13.3</v>
      </c>
      <c r="I114" s="43">
        <v>27</v>
      </c>
      <c r="J114" s="43">
        <v>59.8</v>
      </c>
      <c r="K114" s="43">
        <v>13.3</v>
      </c>
    </row>
    <row r="115" spans="1:11" x14ac:dyDescent="0.25">
      <c r="A115" s="1" t="s">
        <v>148</v>
      </c>
      <c r="B115" s="43">
        <v>0</v>
      </c>
      <c r="C115" s="43">
        <v>0</v>
      </c>
      <c r="D115" s="43">
        <v>0</v>
      </c>
      <c r="E115" s="43">
        <v>0</v>
      </c>
      <c r="F115" s="43">
        <v>0</v>
      </c>
      <c r="G115" s="43">
        <v>0</v>
      </c>
      <c r="H115" s="43">
        <v>0</v>
      </c>
      <c r="I115" s="43">
        <v>0</v>
      </c>
      <c r="J115" s="43">
        <v>0</v>
      </c>
      <c r="K115" s="43">
        <v>0</v>
      </c>
    </row>
    <row r="116" spans="1:11" x14ac:dyDescent="0.25">
      <c r="A116" s="1" t="s">
        <v>149</v>
      </c>
      <c r="B116" s="43">
        <v>46.6</v>
      </c>
      <c r="C116" s="43">
        <v>0</v>
      </c>
      <c r="D116" s="43">
        <v>1</v>
      </c>
      <c r="E116" s="43">
        <v>4.7</v>
      </c>
      <c r="F116" s="43">
        <v>9.6</v>
      </c>
      <c r="G116" s="43">
        <v>13.7</v>
      </c>
      <c r="H116" s="43">
        <v>6.8</v>
      </c>
      <c r="I116" s="43">
        <v>10.7</v>
      </c>
      <c r="J116" s="43">
        <v>40.200000000000003</v>
      </c>
      <c r="K116" s="43">
        <v>6.3</v>
      </c>
    </row>
    <row r="117" spans="1:11" x14ac:dyDescent="0.25">
      <c r="A117" s="1" t="s">
        <v>150</v>
      </c>
      <c r="B117" s="43">
        <v>0</v>
      </c>
      <c r="C117" s="43">
        <v>0</v>
      </c>
      <c r="D117" s="43">
        <v>0</v>
      </c>
      <c r="E117" s="43">
        <v>0</v>
      </c>
      <c r="F117" s="43">
        <v>0</v>
      </c>
      <c r="G117" s="43">
        <v>0</v>
      </c>
      <c r="H117" s="43">
        <v>0</v>
      </c>
      <c r="I117" s="43">
        <v>0</v>
      </c>
      <c r="J117" s="43">
        <v>0</v>
      </c>
      <c r="K117" s="43">
        <v>0</v>
      </c>
    </row>
    <row r="118" spans="1:11" x14ac:dyDescent="0.25">
      <c r="A118" s="1" t="s">
        <v>151</v>
      </c>
      <c r="B118" s="43">
        <v>14.3</v>
      </c>
      <c r="C118" s="43">
        <v>1</v>
      </c>
      <c r="D118" s="43">
        <v>3.5</v>
      </c>
      <c r="E118" s="43">
        <v>1.5</v>
      </c>
      <c r="F118" s="43">
        <v>7.4</v>
      </c>
      <c r="G118" s="43">
        <v>1</v>
      </c>
      <c r="H118" s="43">
        <v>0</v>
      </c>
      <c r="I118" s="43">
        <v>0</v>
      </c>
      <c r="J118" s="43">
        <v>11.9</v>
      </c>
      <c r="K118" s="43">
        <v>2.4</v>
      </c>
    </row>
    <row r="119" spans="1:11" x14ac:dyDescent="0.25">
      <c r="A119" s="1" t="s">
        <v>152</v>
      </c>
      <c r="B119" s="43">
        <v>0</v>
      </c>
      <c r="C119" s="43">
        <v>0</v>
      </c>
      <c r="D119" s="43">
        <v>0</v>
      </c>
      <c r="E119" s="43">
        <v>0</v>
      </c>
      <c r="F119" s="43">
        <v>0</v>
      </c>
      <c r="G119" s="43">
        <v>0</v>
      </c>
      <c r="H119" s="43">
        <v>0</v>
      </c>
      <c r="I119" s="43">
        <v>0</v>
      </c>
      <c r="J119" s="43">
        <v>0</v>
      </c>
      <c r="K119" s="43">
        <v>0</v>
      </c>
    </row>
    <row r="120" spans="1:11" x14ac:dyDescent="0.25">
      <c r="A120" s="1" t="s">
        <v>153</v>
      </c>
      <c r="B120" s="43">
        <v>50.1</v>
      </c>
      <c r="C120" s="43">
        <v>3.7</v>
      </c>
      <c r="D120" s="43">
        <v>3.7</v>
      </c>
      <c r="E120" s="43">
        <v>6.6</v>
      </c>
      <c r="F120" s="43">
        <v>13.1</v>
      </c>
      <c r="G120" s="43">
        <v>13.1</v>
      </c>
      <c r="H120" s="43">
        <v>7.2</v>
      </c>
      <c r="I120" s="43">
        <v>2.7</v>
      </c>
      <c r="J120" s="43">
        <v>26.2</v>
      </c>
      <c r="K120" s="43">
        <v>23.9</v>
      </c>
    </row>
    <row r="121" spans="1:11" x14ac:dyDescent="0.25">
      <c r="A121" s="1" t="s">
        <v>154</v>
      </c>
      <c r="B121" s="43">
        <v>1.3</v>
      </c>
      <c r="C121" s="43">
        <v>0</v>
      </c>
      <c r="D121" s="43">
        <v>0</v>
      </c>
      <c r="E121" s="43">
        <v>1.3</v>
      </c>
      <c r="F121" s="43">
        <v>0</v>
      </c>
      <c r="G121" s="43">
        <v>0</v>
      </c>
      <c r="H121" s="43">
        <v>0</v>
      </c>
      <c r="I121" s="43">
        <v>0</v>
      </c>
      <c r="J121" s="43">
        <v>1.3</v>
      </c>
      <c r="K121" s="43">
        <v>0</v>
      </c>
    </row>
    <row r="122" spans="1:11" x14ac:dyDescent="0.25">
      <c r="A122" s="1" t="s">
        <v>155</v>
      </c>
      <c r="B122" s="43">
        <v>49.2</v>
      </c>
      <c r="C122" s="43">
        <v>17.7</v>
      </c>
      <c r="D122" s="43">
        <v>6.1</v>
      </c>
      <c r="E122" s="43">
        <v>3.3</v>
      </c>
      <c r="F122" s="43">
        <v>6.7</v>
      </c>
      <c r="G122" s="43">
        <v>14.1</v>
      </c>
      <c r="H122" s="43">
        <v>1.3</v>
      </c>
      <c r="I122" s="43">
        <v>0</v>
      </c>
      <c r="J122" s="43">
        <v>19.3</v>
      </c>
      <c r="K122" s="43">
        <v>29.9</v>
      </c>
    </row>
    <row r="123" spans="1:11" x14ac:dyDescent="0.25">
      <c r="A123" s="1" t="s">
        <v>156</v>
      </c>
      <c r="B123" s="43">
        <v>1.4</v>
      </c>
      <c r="C123" s="43">
        <v>0</v>
      </c>
      <c r="D123" s="43">
        <v>0</v>
      </c>
      <c r="E123" s="43">
        <v>1.4</v>
      </c>
      <c r="F123" s="43">
        <v>0</v>
      </c>
      <c r="G123" s="43">
        <v>0</v>
      </c>
      <c r="H123" s="43">
        <v>0</v>
      </c>
      <c r="I123" s="43">
        <v>0</v>
      </c>
      <c r="J123" s="43">
        <v>0</v>
      </c>
      <c r="K123" s="43">
        <v>1.4</v>
      </c>
    </row>
    <row r="124" spans="1:11" x14ac:dyDescent="0.25">
      <c r="A124" s="1" t="s">
        <v>157</v>
      </c>
      <c r="B124" s="43">
        <v>132.9</v>
      </c>
      <c r="C124" s="43">
        <v>4.7</v>
      </c>
      <c r="D124" s="43">
        <v>15.9</v>
      </c>
      <c r="E124" s="43">
        <v>29.9</v>
      </c>
      <c r="F124" s="43">
        <v>31.5</v>
      </c>
      <c r="G124" s="43">
        <v>29.1</v>
      </c>
      <c r="H124" s="43">
        <v>11.1</v>
      </c>
      <c r="I124" s="43">
        <v>10.7</v>
      </c>
      <c r="J124" s="43">
        <v>100.1</v>
      </c>
      <c r="K124" s="43">
        <v>32.799999999999997</v>
      </c>
    </row>
    <row r="125" spans="1:11" x14ac:dyDescent="0.25">
      <c r="A125" s="1" t="s">
        <v>158</v>
      </c>
      <c r="B125" s="43">
        <v>54.8</v>
      </c>
      <c r="C125" s="43">
        <v>3.9</v>
      </c>
      <c r="D125" s="43">
        <v>15</v>
      </c>
      <c r="E125" s="43">
        <v>7.5</v>
      </c>
      <c r="F125" s="43">
        <v>14.1</v>
      </c>
      <c r="G125" s="43">
        <v>10.7</v>
      </c>
      <c r="H125" s="43">
        <v>3.2</v>
      </c>
      <c r="I125" s="43">
        <v>0.4</v>
      </c>
      <c r="J125" s="43">
        <v>27.9</v>
      </c>
      <c r="K125" s="43">
        <v>26.8</v>
      </c>
    </row>
    <row r="126" spans="1:11" x14ac:dyDescent="0.25">
      <c r="A126" s="1" t="s">
        <v>159</v>
      </c>
      <c r="B126" s="43">
        <v>1573</v>
      </c>
      <c r="C126" s="43">
        <v>77.5</v>
      </c>
      <c r="D126" s="43">
        <v>136.9</v>
      </c>
      <c r="E126" s="43">
        <v>322.89999999999998</v>
      </c>
      <c r="F126" s="43">
        <v>330.9</v>
      </c>
      <c r="G126" s="43">
        <v>305.89999999999998</v>
      </c>
      <c r="H126" s="43">
        <v>210.6</v>
      </c>
      <c r="I126" s="43">
        <v>188.4</v>
      </c>
      <c r="J126" s="43">
        <v>652.9</v>
      </c>
      <c r="K126" s="43">
        <v>920.2</v>
      </c>
    </row>
    <row r="127" spans="1:11" x14ac:dyDescent="0.25">
      <c r="A127" s="1" t="s">
        <v>160</v>
      </c>
      <c r="B127" s="43">
        <v>0</v>
      </c>
      <c r="C127" s="43">
        <v>0</v>
      </c>
      <c r="D127" s="43">
        <v>0</v>
      </c>
      <c r="E127" s="43">
        <v>0</v>
      </c>
      <c r="F127" s="43">
        <v>0</v>
      </c>
      <c r="G127" s="43">
        <v>0</v>
      </c>
      <c r="H127" s="43">
        <v>0</v>
      </c>
      <c r="I127" s="43">
        <v>0</v>
      </c>
      <c r="J127" s="43">
        <v>0</v>
      </c>
      <c r="K127" s="43">
        <v>0</v>
      </c>
    </row>
    <row r="128" spans="1:11" x14ac:dyDescent="0.25">
      <c r="A128" s="1" t="s">
        <v>161</v>
      </c>
      <c r="B128" s="43">
        <v>62</v>
      </c>
      <c r="C128" s="43">
        <v>1.1000000000000001</v>
      </c>
      <c r="D128" s="43">
        <v>3.3</v>
      </c>
      <c r="E128" s="43">
        <v>1.2</v>
      </c>
      <c r="F128" s="43">
        <v>14.1</v>
      </c>
      <c r="G128" s="43">
        <v>6.2</v>
      </c>
      <c r="H128" s="43">
        <v>8.6999999999999993</v>
      </c>
      <c r="I128" s="43">
        <v>27.5</v>
      </c>
      <c r="J128" s="43">
        <v>45.5</v>
      </c>
      <c r="K128" s="43">
        <v>16.5</v>
      </c>
    </row>
    <row r="129" spans="1:11" x14ac:dyDescent="0.25">
      <c r="A129" s="1" t="s">
        <v>162</v>
      </c>
      <c r="B129" s="43">
        <v>37.9</v>
      </c>
      <c r="C129" s="43">
        <v>11.2</v>
      </c>
      <c r="D129" s="43">
        <v>3.4</v>
      </c>
      <c r="E129" s="43">
        <v>2.7</v>
      </c>
      <c r="F129" s="43">
        <v>10.1</v>
      </c>
      <c r="G129" s="43">
        <v>10</v>
      </c>
      <c r="H129" s="43">
        <v>0.5</v>
      </c>
      <c r="I129" s="43">
        <v>0</v>
      </c>
      <c r="J129" s="43">
        <v>19.5</v>
      </c>
      <c r="K129" s="43">
        <v>18.399999999999999</v>
      </c>
    </row>
    <row r="130" spans="1:11" x14ac:dyDescent="0.25">
      <c r="A130" s="1" t="s">
        <v>163</v>
      </c>
      <c r="B130" s="43">
        <v>0</v>
      </c>
      <c r="C130" s="43">
        <v>0</v>
      </c>
      <c r="D130" s="43">
        <v>0</v>
      </c>
      <c r="E130" s="43">
        <v>0</v>
      </c>
      <c r="F130" s="43">
        <v>0</v>
      </c>
      <c r="G130" s="43">
        <v>0</v>
      </c>
      <c r="H130" s="43">
        <v>0</v>
      </c>
      <c r="I130" s="43">
        <v>0</v>
      </c>
      <c r="J130" s="43">
        <v>0</v>
      </c>
      <c r="K130" s="43">
        <v>0</v>
      </c>
    </row>
    <row r="131" spans="1:11" x14ac:dyDescent="0.25">
      <c r="A131" s="1" t="s">
        <v>164</v>
      </c>
      <c r="B131" s="43">
        <v>564.20000000000005</v>
      </c>
      <c r="C131" s="43">
        <v>36.9</v>
      </c>
      <c r="D131" s="43">
        <v>78.400000000000006</v>
      </c>
      <c r="E131" s="43">
        <v>88.3</v>
      </c>
      <c r="F131" s="43">
        <v>92.8</v>
      </c>
      <c r="G131" s="43">
        <v>100.1</v>
      </c>
      <c r="H131" s="43">
        <v>71.3</v>
      </c>
      <c r="I131" s="43">
        <v>96.3</v>
      </c>
      <c r="J131" s="43">
        <v>322.7</v>
      </c>
      <c r="K131" s="43">
        <v>241.4</v>
      </c>
    </row>
    <row r="132" spans="1:11" x14ac:dyDescent="0.25">
      <c r="A132" s="1" t="s">
        <v>165</v>
      </c>
      <c r="B132" s="43">
        <v>51.2</v>
      </c>
      <c r="C132" s="43">
        <v>0</v>
      </c>
      <c r="D132" s="43">
        <v>3.2</v>
      </c>
      <c r="E132" s="43">
        <v>7.1</v>
      </c>
      <c r="F132" s="43">
        <v>14.2</v>
      </c>
      <c r="G132" s="43">
        <v>7.3</v>
      </c>
      <c r="H132" s="43">
        <v>4.5</v>
      </c>
      <c r="I132" s="43">
        <v>14.8</v>
      </c>
      <c r="J132" s="43">
        <v>33.299999999999997</v>
      </c>
      <c r="K132" s="43">
        <v>17.899999999999999</v>
      </c>
    </row>
    <row r="133" spans="1:11" x14ac:dyDescent="0.25">
      <c r="A133" s="1" t="s">
        <v>166</v>
      </c>
      <c r="B133" s="43">
        <v>0</v>
      </c>
      <c r="C133" s="43">
        <v>0</v>
      </c>
      <c r="D133" s="43">
        <v>0</v>
      </c>
      <c r="E133" s="43">
        <v>0</v>
      </c>
      <c r="F133" s="43">
        <v>0</v>
      </c>
      <c r="G133" s="43">
        <v>0</v>
      </c>
      <c r="H133" s="43">
        <v>0</v>
      </c>
      <c r="I133" s="43">
        <v>0</v>
      </c>
      <c r="J133" s="43">
        <v>0</v>
      </c>
      <c r="K133" s="43">
        <v>0</v>
      </c>
    </row>
    <row r="134" spans="1:11" x14ac:dyDescent="0.25">
      <c r="A134" s="1" t="s">
        <v>167</v>
      </c>
      <c r="B134" s="43">
        <v>273.5</v>
      </c>
      <c r="C134" s="43">
        <v>49.5</v>
      </c>
      <c r="D134" s="43">
        <v>59.1</v>
      </c>
      <c r="E134" s="43">
        <v>88</v>
      </c>
      <c r="F134" s="43">
        <v>44.7</v>
      </c>
      <c r="G134" s="43">
        <v>30.1</v>
      </c>
      <c r="H134" s="43">
        <v>1.9</v>
      </c>
      <c r="I134" s="43">
        <v>0.3</v>
      </c>
      <c r="J134" s="43">
        <v>163.69999999999999</v>
      </c>
      <c r="K134" s="43">
        <v>109.9</v>
      </c>
    </row>
    <row r="135" spans="1:11" x14ac:dyDescent="0.25">
      <c r="A135" s="1" t="s">
        <v>168</v>
      </c>
      <c r="B135" s="43">
        <v>49.8</v>
      </c>
      <c r="C135" s="43">
        <v>2.8</v>
      </c>
      <c r="D135" s="43">
        <v>4.2</v>
      </c>
      <c r="E135" s="43">
        <v>12.5</v>
      </c>
      <c r="F135" s="43">
        <v>13.9</v>
      </c>
      <c r="G135" s="43">
        <v>10.4</v>
      </c>
      <c r="H135" s="43">
        <v>3.1</v>
      </c>
      <c r="I135" s="43">
        <v>2.7</v>
      </c>
      <c r="J135" s="43">
        <v>31.9</v>
      </c>
      <c r="K135" s="43">
        <v>17.899999999999999</v>
      </c>
    </row>
    <row r="136" spans="1:11" x14ac:dyDescent="0.25">
      <c r="A136" s="1" t="s">
        <v>169</v>
      </c>
      <c r="B136" s="43">
        <v>20</v>
      </c>
      <c r="C136" s="43">
        <v>0</v>
      </c>
      <c r="D136" s="43">
        <v>2.7</v>
      </c>
      <c r="E136" s="43">
        <v>4.2</v>
      </c>
      <c r="F136" s="43">
        <v>3</v>
      </c>
      <c r="G136" s="43">
        <v>6.3</v>
      </c>
      <c r="H136" s="43">
        <v>0.3</v>
      </c>
      <c r="I136" s="43">
        <v>3.5</v>
      </c>
      <c r="J136" s="43">
        <v>10.8</v>
      </c>
      <c r="K136" s="43">
        <v>9.1999999999999993</v>
      </c>
    </row>
    <row r="137" spans="1:11" x14ac:dyDescent="0.25">
      <c r="A137" s="1" t="s">
        <v>170</v>
      </c>
      <c r="B137" s="43">
        <v>0</v>
      </c>
      <c r="C137" s="43">
        <v>0</v>
      </c>
      <c r="D137" s="43">
        <v>0</v>
      </c>
      <c r="E137" s="43">
        <v>0</v>
      </c>
      <c r="F137" s="43">
        <v>0</v>
      </c>
      <c r="G137" s="43">
        <v>0</v>
      </c>
      <c r="H137" s="43">
        <v>0</v>
      </c>
      <c r="I137" s="43">
        <v>0</v>
      </c>
      <c r="J137" s="43">
        <v>0</v>
      </c>
      <c r="K137" s="43">
        <v>0</v>
      </c>
    </row>
    <row r="138" spans="1:11" x14ac:dyDescent="0.25">
      <c r="A138" s="1" t="s">
        <v>171</v>
      </c>
      <c r="B138" s="43">
        <v>172.9</v>
      </c>
      <c r="C138" s="43">
        <v>35.799999999999997</v>
      </c>
      <c r="D138" s="43">
        <v>63</v>
      </c>
      <c r="E138" s="43">
        <v>46.4</v>
      </c>
      <c r="F138" s="43">
        <v>16.7</v>
      </c>
      <c r="G138" s="43">
        <v>10.199999999999999</v>
      </c>
      <c r="H138" s="43">
        <v>0.5</v>
      </c>
      <c r="I138" s="43">
        <v>0.4</v>
      </c>
      <c r="J138" s="43">
        <v>79.400000000000006</v>
      </c>
      <c r="K138" s="43">
        <v>93.5</v>
      </c>
    </row>
    <row r="139" spans="1:11" x14ac:dyDescent="0.25">
      <c r="A139" s="1" t="s">
        <v>172</v>
      </c>
      <c r="B139" s="43">
        <v>398.1</v>
      </c>
      <c r="C139" s="43">
        <v>0</v>
      </c>
      <c r="D139" s="43">
        <v>23</v>
      </c>
      <c r="E139" s="43">
        <v>37</v>
      </c>
      <c r="F139" s="43">
        <v>54.2</v>
      </c>
      <c r="G139" s="43">
        <v>76</v>
      </c>
      <c r="H139" s="43">
        <v>86.6</v>
      </c>
      <c r="I139" s="43">
        <v>121.4</v>
      </c>
      <c r="J139" s="43">
        <v>129</v>
      </c>
      <c r="K139" s="43">
        <v>269.2</v>
      </c>
    </row>
    <row r="140" spans="1:11" x14ac:dyDescent="0.25">
      <c r="A140" s="1" t="s">
        <v>173</v>
      </c>
      <c r="B140" s="43">
        <v>39.200000000000003</v>
      </c>
      <c r="C140" s="43">
        <v>7.8</v>
      </c>
      <c r="D140" s="43">
        <v>14.1</v>
      </c>
      <c r="E140" s="43">
        <v>7.3</v>
      </c>
      <c r="F140" s="43">
        <v>6.5</v>
      </c>
      <c r="G140" s="43">
        <v>2.6</v>
      </c>
      <c r="H140" s="43">
        <v>0.8</v>
      </c>
      <c r="I140" s="43">
        <v>0</v>
      </c>
      <c r="J140" s="43">
        <v>25.5</v>
      </c>
      <c r="K140" s="43">
        <v>13.7</v>
      </c>
    </row>
    <row r="141" spans="1:11" x14ac:dyDescent="0.25">
      <c r="A141" s="1" t="s">
        <v>174</v>
      </c>
      <c r="B141" s="43">
        <v>3.6</v>
      </c>
      <c r="C141" s="43">
        <v>0</v>
      </c>
      <c r="D141" s="43">
        <v>0</v>
      </c>
      <c r="E141" s="43">
        <v>0.9</v>
      </c>
      <c r="F141" s="43">
        <v>2</v>
      </c>
      <c r="G141" s="43">
        <v>0</v>
      </c>
      <c r="H141" s="43">
        <v>0.6</v>
      </c>
      <c r="I141" s="43">
        <v>0.1</v>
      </c>
      <c r="J141" s="43">
        <v>1.6</v>
      </c>
      <c r="K141" s="43">
        <v>2</v>
      </c>
    </row>
    <row r="142" spans="1:11" x14ac:dyDescent="0.25">
      <c r="A142" s="1" t="s">
        <v>175</v>
      </c>
      <c r="B142" s="43">
        <v>112.4</v>
      </c>
      <c r="C142" s="43">
        <v>2.5</v>
      </c>
      <c r="D142" s="43">
        <v>22.9</v>
      </c>
      <c r="E142" s="43">
        <v>51.6</v>
      </c>
      <c r="F142" s="43">
        <v>9.6999999999999993</v>
      </c>
      <c r="G142" s="43">
        <v>14.1</v>
      </c>
      <c r="H142" s="43">
        <v>7.4</v>
      </c>
      <c r="I142" s="43">
        <v>4.2</v>
      </c>
      <c r="J142" s="43">
        <v>77.5</v>
      </c>
      <c r="K142" s="43">
        <v>34.9</v>
      </c>
    </row>
    <row r="143" spans="1:11" x14ac:dyDescent="0.25">
      <c r="A143" s="1" t="s">
        <v>176</v>
      </c>
      <c r="B143" s="43">
        <v>1.8</v>
      </c>
      <c r="C143" s="43">
        <v>0</v>
      </c>
      <c r="D143" s="43">
        <v>0</v>
      </c>
      <c r="E143" s="43">
        <v>1.8</v>
      </c>
      <c r="F143" s="43">
        <v>0</v>
      </c>
      <c r="G143" s="43">
        <v>0</v>
      </c>
      <c r="H143" s="43">
        <v>0</v>
      </c>
      <c r="I143" s="43">
        <v>0</v>
      </c>
      <c r="J143" s="43">
        <v>1.8</v>
      </c>
      <c r="K143" s="43">
        <v>0</v>
      </c>
    </row>
    <row r="144" spans="1:11" x14ac:dyDescent="0.25">
      <c r="A144" s="1" t="s">
        <v>177</v>
      </c>
      <c r="B144" s="43">
        <v>2.1</v>
      </c>
      <c r="C144" s="43">
        <v>0</v>
      </c>
      <c r="D144" s="43">
        <v>0</v>
      </c>
      <c r="E144" s="43">
        <v>1.7</v>
      </c>
      <c r="F144" s="43">
        <v>0</v>
      </c>
      <c r="G144" s="43">
        <v>0</v>
      </c>
      <c r="H144" s="43">
        <v>0</v>
      </c>
      <c r="I144" s="43">
        <v>0.3</v>
      </c>
      <c r="J144" s="43">
        <v>2.1</v>
      </c>
      <c r="K144" s="43">
        <v>0</v>
      </c>
    </row>
    <row r="145" spans="1:11" x14ac:dyDescent="0.25">
      <c r="A145" s="1" t="s">
        <v>178</v>
      </c>
      <c r="B145" s="43">
        <v>5.7</v>
      </c>
      <c r="C145" s="43">
        <v>0</v>
      </c>
      <c r="D145" s="43">
        <v>0</v>
      </c>
      <c r="E145" s="43">
        <v>2.9</v>
      </c>
      <c r="F145" s="43">
        <v>1.6</v>
      </c>
      <c r="G145" s="43">
        <v>1.3</v>
      </c>
      <c r="H145" s="43">
        <v>0</v>
      </c>
      <c r="I145" s="43">
        <v>0</v>
      </c>
      <c r="J145" s="43">
        <v>5.7</v>
      </c>
      <c r="K145" s="43">
        <v>0</v>
      </c>
    </row>
    <row r="146" spans="1:11" x14ac:dyDescent="0.25">
      <c r="A146" s="1" t="s">
        <v>179</v>
      </c>
      <c r="B146" s="43">
        <v>737.2</v>
      </c>
      <c r="C146" s="43">
        <v>8.5</v>
      </c>
      <c r="D146" s="43">
        <v>42.5</v>
      </c>
      <c r="E146" s="43">
        <v>163.9</v>
      </c>
      <c r="F146" s="43">
        <v>157.1</v>
      </c>
      <c r="G146" s="43">
        <v>145.69999999999999</v>
      </c>
      <c r="H146" s="43">
        <v>118.3</v>
      </c>
      <c r="I146" s="43">
        <v>101.2</v>
      </c>
      <c r="J146" s="43">
        <v>83.7</v>
      </c>
      <c r="K146" s="43">
        <v>653.5</v>
      </c>
    </row>
    <row r="147" spans="1:11" x14ac:dyDescent="0.25">
      <c r="A147" s="1" t="s">
        <v>180</v>
      </c>
      <c r="B147" s="43">
        <v>0</v>
      </c>
      <c r="C147" s="43">
        <v>0</v>
      </c>
      <c r="D147" s="43">
        <v>0</v>
      </c>
      <c r="E147" s="43">
        <v>0</v>
      </c>
      <c r="F147" s="43">
        <v>0</v>
      </c>
      <c r="G147" s="43">
        <v>0</v>
      </c>
      <c r="H147" s="43">
        <v>0</v>
      </c>
      <c r="I147" s="43">
        <v>0</v>
      </c>
      <c r="J147" s="43">
        <v>0</v>
      </c>
      <c r="K147" s="43">
        <v>0</v>
      </c>
    </row>
    <row r="148" spans="1:11" x14ac:dyDescent="0.25">
      <c r="A148" s="1" t="s">
        <v>181</v>
      </c>
      <c r="B148" s="43">
        <v>0</v>
      </c>
      <c r="C148" s="43">
        <v>0</v>
      </c>
      <c r="D148" s="43">
        <v>0</v>
      </c>
      <c r="E148" s="43">
        <v>0</v>
      </c>
      <c r="F148" s="43">
        <v>0</v>
      </c>
      <c r="G148" s="43">
        <v>0</v>
      </c>
      <c r="H148" s="43">
        <v>0</v>
      </c>
      <c r="I148" s="43">
        <v>0</v>
      </c>
      <c r="J148" s="43">
        <v>0</v>
      </c>
      <c r="K148" s="43">
        <v>0</v>
      </c>
    </row>
    <row r="149" spans="1:11" x14ac:dyDescent="0.25">
      <c r="C149" s="8"/>
    </row>
    <row r="150" spans="1:11" x14ac:dyDescent="0.25">
      <c r="A150" s="11"/>
      <c r="B150" s="11" t="s">
        <v>12</v>
      </c>
      <c r="C150" s="11"/>
      <c r="D150" s="11"/>
      <c r="E150" s="11"/>
      <c r="F150" s="11"/>
      <c r="G150" s="11"/>
      <c r="H150" s="11"/>
      <c r="I150" s="11"/>
      <c r="J150" s="11"/>
      <c r="K150" s="11"/>
    </row>
    <row r="151" spans="1:11" x14ac:dyDescent="0.25">
      <c r="A151" s="1" t="s">
        <v>50</v>
      </c>
      <c r="B151" s="7">
        <v>6.9476085083594125E-5</v>
      </c>
      <c r="C151" s="7">
        <v>0</v>
      </c>
      <c r="D151" s="7">
        <v>0</v>
      </c>
      <c r="E151" s="7">
        <v>0</v>
      </c>
      <c r="F151" s="7">
        <v>0</v>
      </c>
      <c r="G151" s="7">
        <v>4.3415760562512732E-4</v>
      </c>
      <c r="H151" s="7">
        <v>0</v>
      </c>
      <c r="I151" s="7">
        <v>0</v>
      </c>
      <c r="J151" s="7">
        <v>1.4058249406920459E-4</v>
      </c>
      <c r="K151" s="7">
        <v>0</v>
      </c>
    </row>
    <row r="152" spans="1:11" x14ac:dyDescent="0.25">
      <c r="A152" s="1" t="s">
        <v>51</v>
      </c>
      <c r="B152" s="7">
        <v>5.7519662122991076E-4</v>
      </c>
      <c r="C152" s="7">
        <v>1.2558713660743507E-3</v>
      </c>
      <c r="D152" s="7">
        <v>0</v>
      </c>
      <c r="E152" s="7">
        <v>0</v>
      </c>
      <c r="F152" s="7">
        <v>1.1007722617310951E-4</v>
      </c>
      <c r="G152" s="7">
        <v>9.6784847335210349E-4</v>
      </c>
      <c r="H152" s="7">
        <v>7.9888991110464616E-4</v>
      </c>
      <c r="I152" s="7">
        <v>1.2382578888255856E-3</v>
      </c>
      <c r="J152" s="7">
        <v>6.8851398663795783E-4</v>
      </c>
      <c r="K152" s="7">
        <v>4.6447739025125078E-4</v>
      </c>
    </row>
    <row r="153" spans="1:11" x14ac:dyDescent="0.25">
      <c r="A153" s="1" t="s">
        <v>52</v>
      </c>
      <c r="B153" s="7">
        <v>9.6054616274260634E-4</v>
      </c>
      <c r="C153" s="7">
        <v>0</v>
      </c>
      <c r="D153" s="7">
        <v>1.3931177258468309E-3</v>
      </c>
      <c r="E153" s="7">
        <v>5.6923938903456197E-4</v>
      </c>
      <c r="F153" s="7">
        <v>4.0592757926570777E-4</v>
      </c>
      <c r="G153" s="7">
        <v>7.602458340541016E-4</v>
      </c>
      <c r="H153" s="7">
        <v>3.2811672392894929E-3</v>
      </c>
      <c r="I153" s="7">
        <v>2.0119403107978677E-4</v>
      </c>
      <c r="J153" s="7">
        <v>1.0114846749119009E-3</v>
      </c>
      <c r="K153" s="7">
        <v>9.1077556602709743E-4</v>
      </c>
    </row>
    <row r="154" spans="1:11" x14ac:dyDescent="0.25">
      <c r="A154" s="1" t="s">
        <v>266</v>
      </c>
      <c r="B154" s="7">
        <v>2.8785968788823169E-2</v>
      </c>
      <c r="C154" s="7">
        <v>6.8079873848836653E-2</v>
      </c>
      <c r="D154" s="7">
        <v>3.2687369180075032E-2</v>
      </c>
      <c r="E154" s="7">
        <v>3.3704233868530442E-2</v>
      </c>
      <c r="F154" s="7">
        <v>3.8754991704928812E-2</v>
      </c>
      <c r="G154" s="7">
        <v>3.6931005699660235E-2</v>
      </c>
      <c r="H154" s="7">
        <v>1.7330688756662167E-2</v>
      </c>
      <c r="I154" s="7">
        <v>6.4910349774264858E-3</v>
      </c>
      <c r="J154" s="7">
        <v>2.8238148638129335E-2</v>
      </c>
      <c r="K154" s="7">
        <v>2.9321228548708396E-2</v>
      </c>
    </row>
    <row r="155" spans="1:11" x14ac:dyDescent="0.25">
      <c r="A155" s="1" t="s">
        <v>53</v>
      </c>
      <c r="B155" s="7">
        <v>1.9283718620000244E-2</v>
      </c>
      <c r="C155" s="7">
        <v>0.11006681963500201</v>
      </c>
      <c r="D155" s="7">
        <v>4.0948170746149225E-2</v>
      </c>
      <c r="E155" s="7">
        <v>2.8387442667128022E-2</v>
      </c>
      <c r="F155" s="7">
        <v>1.5099694111068747E-2</v>
      </c>
      <c r="G155" s="7">
        <v>1.1984451861969919E-2</v>
      </c>
      <c r="H155" s="7">
        <v>1.9370977850562876E-3</v>
      </c>
      <c r="I155" s="7">
        <v>1.0877418940553204E-3</v>
      </c>
      <c r="J155" s="7">
        <v>3.1988511101999614E-2</v>
      </c>
      <c r="K155" s="7">
        <v>6.8702209333506613E-3</v>
      </c>
    </row>
    <row r="156" spans="1:11" x14ac:dyDescent="0.25">
      <c r="A156" s="1" t="s">
        <v>54</v>
      </c>
      <c r="B156" s="7">
        <v>5.7205537060389814E-3</v>
      </c>
      <c r="C156" s="7">
        <v>2.5883139269684226E-2</v>
      </c>
      <c r="D156" s="7">
        <v>1.0186654499829643E-2</v>
      </c>
      <c r="E156" s="7">
        <v>3.630962566980134E-3</v>
      </c>
      <c r="F156" s="7">
        <v>6.6750610852100035E-3</v>
      </c>
      <c r="G156" s="7">
        <v>4.9466387944202255E-3</v>
      </c>
      <c r="H156" s="7">
        <v>3.8103175751722593E-3</v>
      </c>
      <c r="I156" s="7">
        <v>2.0460711087183932E-3</v>
      </c>
      <c r="J156" s="7">
        <v>6.7237610608752588E-3</v>
      </c>
      <c r="K156" s="7">
        <v>4.7403478352120009E-3</v>
      </c>
    </row>
    <row r="157" spans="1:11" x14ac:dyDescent="0.25">
      <c r="A157" s="1" t="s">
        <v>55</v>
      </c>
      <c r="B157" s="7">
        <v>1.9242027615028212E-3</v>
      </c>
      <c r="C157" s="7">
        <v>7.326933365465439E-3</v>
      </c>
      <c r="D157" s="7">
        <v>1.8302618358162789E-3</v>
      </c>
      <c r="E157" s="7">
        <v>2.4940236674424856E-3</v>
      </c>
      <c r="F157" s="7">
        <v>2.0107690860474074E-3</v>
      </c>
      <c r="G157" s="7">
        <v>3.2209370146006541E-3</v>
      </c>
      <c r="H157" s="7">
        <v>7.6109443236192678E-4</v>
      </c>
      <c r="I157" s="7">
        <v>0</v>
      </c>
      <c r="J157" s="7">
        <v>3.6943132436634144E-3</v>
      </c>
      <c r="K157" s="7">
        <v>1.9467727680510022E-4</v>
      </c>
    </row>
    <row r="158" spans="1:11" x14ac:dyDescent="0.25">
      <c r="A158" s="1" t="s">
        <v>56</v>
      </c>
      <c r="B158" s="7">
        <v>2.062119146344988E-2</v>
      </c>
      <c r="C158" s="7">
        <v>0.12537282549239451</v>
      </c>
      <c r="D158" s="7">
        <v>4.0844260020868814E-2</v>
      </c>
      <c r="E158" s="7">
        <v>3.2538115377763764E-2</v>
      </c>
      <c r="F158" s="7">
        <v>2.2659650218680681E-2</v>
      </c>
      <c r="G158" s="7">
        <v>4.3040663969811039E-3</v>
      </c>
      <c r="H158" s="7">
        <v>2.9147450844311026E-3</v>
      </c>
      <c r="I158" s="7">
        <v>2.2129747571456092E-5</v>
      </c>
      <c r="J158" s="7">
        <v>2.8586481043023932E-2</v>
      </c>
      <c r="K158" s="7">
        <v>1.2838529612842061E-2</v>
      </c>
    </row>
    <row r="159" spans="1:11" x14ac:dyDescent="0.25">
      <c r="A159" s="1" t="s">
        <v>57</v>
      </c>
      <c r="B159" s="7">
        <v>0</v>
      </c>
      <c r="C159" s="7">
        <v>0</v>
      </c>
      <c r="D159" s="7">
        <v>0</v>
      </c>
      <c r="E159" s="7">
        <v>0</v>
      </c>
      <c r="F159" s="7">
        <v>0</v>
      </c>
      <c r="G159" s="7">
        <v>0</v>
      </c>
      <c r="H159" s="7">
        <v>0</v>
      </c>
      <c r="I159" s="7">
        <v>0</v>
      </c>
      <c r="J159" s="7">
        <v>0</v>
      </c>
      <c r="K159" s="7">
        <v>0</v>
      </c>
    </row>
    <row r="160" spans="1:11" x14ac:dyDescent="0.25">
      <c r="A160" s="1" t="s">
        <v>58</v>
      </c>
      <c r="B160" s="7">
        <v>3.9986576992703771E-5</v>
      </c>
      <c r="C160" s="7">
        <v>9.8908451560785599E-4</v>
      </c>
      <c r="D160" s="7">
        <v>0</v>
      </c>
      <c r="E160" s="7">
        <v>0</v>
      </c>
      <c r="F160" s="7">
        <v>0</v>
      </c>
      <c r="G160" s="7">
        <v>0</v>
      </c>
      <c r="H160" s="7">
        <v>0</v>
      </c>
      <c r="I160" s="7">
        <v>0</v>
      </c>
      <c r="J160" s="7">
        <v>8.0911477901508797E-5</v>
      </c>
      <c r="K160" s="7">
        <v>0</v>
      </c>
    </row>
    <row r="161" spans="1:11" x14ac:dyDescent="0.25">
      <c r="A161" s="1" t="s">
        <v>59</v>
      </c>
      <c r="B161" s="7">
        <v>6.0907666793897806E-4</v>
      </c>
      <c r="C161" s="7">
        <v>0</v>
      </c>
      <c r="D161" s="7">
        <v>9.3615538674447708E-4</v>
      </c>
      <c r="E161" s="7">
        <v>2.2102465542827684E-4</v>
      </c>
      <c r="F161" s="7">
        <v>4.9128599679008932E-5</v>
      </c>
      <c r="G161" s="7">
        <v>6.6272417868004294E-4</v>
      </c>
      <c r="H161" s="7">
        <v>1.0472086898683573E-3</v>
      </c>
      <c r="I161" s="7">
        <v>1.0311414810977059E-3</v>
      </c>
      <c r="J161" s="7">
        <v>1.0944441011603882E-3</v>
      </c>
      <c r="K161" s="7">
        <v>1.3483771299300072E-4</v>
      </c>
    </row>
    <row r="162" spans="1:11" x14ac:dyDescent="0.25">
      <c r="A162" s="1" t="s">
        <v>60</v>
      </c>
      <c r="B162" s="7">
        <v>2.6563845800425259E-4</v>
      </c>
      <c r="C162" s="7">
        <v>0</v>
      </c>
      <c r="D162" s="7">
        <v>0</v>
      </c>
      <c r="E162" s="7">
        <v>5.0679455984170129E-4</v>
      </c>
      <c r="F162" s="7">
        <v>5.592363800160854E-4</v>
      </c>
      <c r="G162" s="7">
        <v>4.9433772745402472E-4</v>
      </c>
      <c r="H162" s="7">
        <v>0</v>
      </c>
      <c r="I162" s="7">
        <v>0</v>
      </c>
      <c r="J162" s="7">
        <v>5.3751038075911699E-4</v>
      </c>
      <c r="K162" s="7">
        <v>0</v>
      </c>
    </row>
    <row r="163" spans="1:11" x14ac:dyDescent="0.25">
      <c r="A163" s="1" t="s">
        <v>61</v>
      </c>
      <c r="B163" s="7">
        <v>0</v>
      </c>
      <c r="C163" s="7">
        <v>0</v>
      </c>
      <c r="D163" s="7">
        <v>0</v>
      </c>
      <c r="E163" s="7">
        <v>0</v>
      </c>
      <c r="F163" s="7">
        <v>0</v>
      </c>
      <c r="G163" s="7">
        <v>0</v>
      </c>
      <c r="H163" s="7">
        <v>0</v>
      </c>
      <c r="I163" s="7">
        <v>0</v>
      </c>
      <c r="J163" s="7">
        <v>0</v>
      </c>
      <c r="K163" s="7">
        <v>0</v>
      </c>
    </row>
    <row r="164" spans="1:11" x14ac:dyDescent="0.25">
      <c r="A164" s="1" t="s">
        <v>62</v>
      </c>
      <c r="B164" s="7">
        <v>3.2179711317823204E-5</v>
      </c>
      <c r="C164" s="7">
        <v>0</v>
      </c>
      <c r="D164" s="7">
        <v>0</v>
      </c>
      <c r="E164" s="7">
        <v>0</v>
      </c>
      <c r="F164" s="7">
        <v>0</v>
      </c>
      <c r="G164" s="7">
        <v>1.8081480037236255E-4</v>
      </c>
      <c r="H164" s="7">
        <v>0</v>
      </c>
      <c r="I164" s="7">
        <v>1.694235971609273E-5</v>
      </c>
      <c r="J164" s="7">
        <v>5.8548774158572279E-5</v>
      </c>
      <c r="K164" s="7">
        <v>6.4152369246739279E-6</v>
      </c>
    </row>
    <row r="165" spans="1:11" x14ac:dyDescent="0.25">
      <c r="A165" s="1" t="s">
        <v>63</v>
      </c>
      <c r="B165" s="7">
        <v>0</v>
      </c>
      <c r="C165" s="7">
        <v>0</v>
      </c>
      <c r="D165" s="7">
        <v>0</v>
      </c>
      <c r="E165" s="7">
        <v>0</v>
      </c>
      <c r="F165" s="7">
        <v>0</v>
      </c>
      <c r="G165" s="7">
        <v>0</v>
      </c>
      <c r="H165" s="7">
        <v>0</v>
      </c>
      <c r="I165" s="7">
        <v>0</v>
      </c>
      <c r="J165" s="7">
        <v>0</v>
      </c>
      <c r="K165" s="7">
        <v>0</v>
      </c>
    </row>
    <row r="166" spans="1:11" x14ac:dyDescent="0.25">
      <c r="A166" s="1" t="s">
        <v>64</v>
      </c>
      <c r="B166" s="7">
        <v>5.4346462883282567E-4</v>
      </c>
      <c r="C166" s="7">
        <v>0</v>
      </c>
      <c r="D166" s="7">
        <v>2.6198956458405418E-3</v>
      </c>
      <c r="E166" s="7">
        <v>0</v>
      </c>
      <c r="F166" s="7">
        <v>2.4504677397876699E-4</v>
      </c>
      <c r="G166" s="7">
        <v>1.1275639925865386E-3</v>
      </c>
      <c r="H166" s="7">
        <v>1.5678585881003299E-4</v>
      </c>
      <c r="I166" s="7">
        <v>0</v>
      </c>
      <c r="J166" s="7">
        <v>8.9830098934567742E-4</v>
      </c>
      <c r="K166" s="7">
        <v>1.9676393721536876E-4</v>
      </c>
    </row>
    <row r="167" spans="1:11" x14ac:dyDescent="0.25">
      <c r="A167" s="1" t="s">
        <v>65</v>
      </c>
      <c r="B167" s="7">
        <v>0</v>
      </c>
      <c r="C167" s="7">
        <v>0</v>
      </c>
      <c r="D167" s="7">
        <v>0</v>
      </c>
      <c r="E167" s="7">
        <v>0</v>
      </c>
      <c r="F167" s="7">
        <v>0</v>
      </c>
      <c r="G167" s="7">
        <v>0</v>
      </c>
      <c r="H167" s="7">
        <v>0</v>
      </c>
      <c r="I167" s="7">
        <v>0</v>
      </c>
      <c r="J167" s="7">
        <v>0</v>
      </c>
      <c r="K167" s="7">
        <v>0</v>
      </c>
    </row>
    <row r="168" spans="1:11" x14ac:dyDescent="0.25">
      <c r="A168" s="1" t="s">
        <v>66</v>
      </c>
      <c r="B168" s="7">
        <v>1.2887489354179528E-2</v>
      </c>
      <c r="C168" s="7">
        <v>2.9494566536839265E-3</v>
      </c>
      <c r="D168" s="7">
        <v>1.3846768043942357E-3</v>
      </c>
      <c r="E168" s="7">
        <v>1.8018251366203062E-3</v>
      </c>
      <c r="F168" s="7">
        <v>2.6886853574617457E-3</v>
      </c>
      <c r="G168" s="7">
        <v>4.7706167372462182E-3</v>
      </c>
      <c r="H168" s="7">
        <v>1.6946120352810561E-2</v>
      </c>
      <c r="I168" s="7">
        <v>4.515011390148238E-2</v>
      </c>
      <c r="J168" s="7">
        <v>1.7438621272024005E-2</v>
      </c>
      <c r="K168" s="7">
        <v>8.4407055429641439E-3</v>
      </c>
    </row>
    <row r="169" spans="1:11" x14ac:dyDescent="0.25">
      <c r="A169" s="1" t="s">
        <v>67</v>
      </c>
      <c r="B169" s="7">
        <v>9.4860417854514666E-3</v>
      </c>
      <c r="C169" s="7">
        <v>2.5179034851534249E-2</v>
      </c>
      <c r="D169" s="7">
        <v>1.3301427501084161E-2</v>
      </c>
      <c r="E169" s="7">
        <v>1.755663875788032E-2</v>
      </c>
      <c r="F169" s="7">
        <v>1.3269035386002893E-2</v>
      </c>
      <c r="G169" s="7">
        <v>6.7265202774775155E-3</v>
      </c>
      <c r="H169" s="7">
        <v>2.7872347107603932E-3</v>
      </c>
      <c r="I169" s="7">
        <v>1.3903387336460009E-4</v>
      </c>
      <c r="J169" s="7">
        <v>9.2194259913649223E-3</v>
      </c>
      <c r="K169" s="7">
        <v>9.7465446270206379E-3</v>
      </c>
    </row>
    <row r="170" spans="1:11" x14ac:dyDescent="0.25">
      <c r="A170" s="1" t="s">
        <v>68</v>
      </c>
      <c r="B170" s="7">
        <v>0</v>
      </c>
      <c r="C170" s="7">
        <v>0</v>
      </c>
      <c r="D170" s="7">
        <v>0</v>
      </c>
      <c r="E170" s="7">
        <v>0</v>
      </c>
      <c r="F170" s="7">
        <v>0</v>
      </c>
      <c r="G170" s="7">
        <v>0</v>
      </c>
      <c r="H170" s="7">
        <v>0</v>
      </c>
      <c r="I170" s="7">
        <v>0</v>
      </c>
      <c r="J170" s="7">
        <v>0</v>
      </c>
      <c r="K170" s="7">
        <v>0</v>
      </c>
    </row>
    <row r="171" spans="1:11" x14ac:dyDescent="0.25">
      <c r="A171" s="1" t="s">
        <v>69</v>
      </c>
      <c r="B171" s="7">
        <v>6.4280503635112899E-3</v>
      </c>
      <c r="C171" s="7">
        <v>6.4166413895890874E-3</v>
      </c>
      <c r="D171" s="7">
        <v>4.3862012326731483E-3</v>
      </c>
      <c r="E171" s="7">
        <v>4.6616010335150905E-3</v>
      </c>
      <c r="F171" s="7">
        <v>3.7166482446442523E-3</v>
      </c>
      <c r="G171" s="7">
        <v>8.5015584404491713E-3</v>
      </c>
      <c r="H171" s="7">
        <v>8.0269220528766533E-3</v>
      </c>
      <c r="I171" s="7">
        <v>8.7838977011453229E-3</v>
      </c>
      <c r="J171" s="7">
        <v>6.4852825631900955E-3</v>
      </c>
      <c r="K171" s="7">
        <v>6.3721303806128868E-3</v>
      </c>
    </row>
    <row r="172" spans="1:11" x14ac:dyDescent="0.25">
      <c r="A172" s="1" t="s">
        <v>70</v>
      </c>
      <c r="B172" s="7">
        <v>6.7187932028742821E-4</v>
      </c>
      <c r="C172" s="7">
        <v>1.5169495455550081E-3</v>
      </c>
      <c r="D172" s="7">
        <v>1.7819342102741924E-3</v>
      </c>
      <c r="E172" s="7">
        <v>1.614278168525811E-3</v>
      </c>
      <c r="F172" s="7">
        <v>0</v>
      </c>
      <c r="G172" s="7">
        <v>5.0390439185103307E-4</v>
      </c>
      <c r="H172" s="7">
        <v>0</v>
      </c>
      <c r="I172" s="7">
        <v>1.4937219165603129E-4</v>
      </c>
      <c r="J172" s="7">
        <v>4.8155918085176412E-4</v>
      </c>
      <c r="K172" s="7">
        <v>8.5783580985258976E-4</v>
      </c>
    </row>
    <row r="173" spans="1:11" x14ac:dyDescent="0.25">
      <c r="A173" s="1" t="s">
        <v>71</v>
      </c>
      <c r="B173" s="7">
        <v>4.9584815775448032E-5</v>
      </c>
      <c r="C173" s="7">
        <v>0</v>
      </c>
      <c r="D173" s="7">
        <v>0</v>
      </c>
      <c r="E173" s="7">
        <v>0</v>
      </c>
      <c r="F173" s="7">
        <v>1.5705810917409624E-4</v>
      </c>
      <c r="G173" s="7">
        <v>1.4634402289768485E-4</v>
      </c>
      <c r="H173" s="7">
        <v>0</v>
      </c>
      <c r="I173" s="7">
        <v>0</v>
      </c>
      <c r="J173" s="7">
        <v>0</v>
      </c>
      <c r="K173" s="7">
        <v>9.8032753574781256E-5</v>
      </c>
    </row>
    <row r="174" spans="1:11" x14ac:dyDescent="0.25">
      <c r="A174" s="1" t="s">
        <v>72</v>
      </c>
      <c r="B174" s="7">
        <v>1.8579401359811029E-3</v>
      </c>
      <c r="C174" s="7">
        <v>2.8472309532934369E-3</v>
      </c>
      <c r="D174" s="7">
        <v>1.6497285176709049E-3</v>
      </c>
      <c r="E174" s="7">
        <v>5.2204501567952425E-4</v>
      </c>
      <c r="F174" s="7">
        <v>2.049902231872612E-3</v>
      </c>
      <c r="G174" s="7">
        <v>2.5520297625908949E-3</v>
      </c>
      <c r="H174" s="7">
        <v>2.4257814813051937E-3</v>
      </c>
      <c r="I174" s="7">
        <v>1.8882905031927335E-3</v>
      </c>
      <c r="J174" s="7">
        <v>2.2700670685594769E-3</v>
      </c>
      <c r="K174" s="7">
        <v>1.4552624274378615E-3</v>
      </c>
    </row>
    <row r="175" spans="1:11" x14ac:dyDescent="0.25">
      <c r="A175" s="1" t="s">
        <v>73</v>
      </c>
      <c r="B175" s="7">
        <v>0</v>
      </c>
      <c r="C175" s="7">
        <v>0</v>
      </c>
      <c r="D175" s="7">
        <v>0</v>
      </c>
      <c r="E175" s="7">
        <v>0</v>
      </c>
      <c r="F175" s="7">
        <v>0</v>
      </c>
      <c r="G175" s="7">
        <v>0</v>
      </c>
      <c r="H175" s="7">
        <v>0</v>
      </c>
      <c r="I175" s="7">
        <v>0</v>
      </c>
      <c r="J175" s="7">
        <v>0</v>
      </c>
      <c r="K175" s="7">
        <v>0</v>
      </c>
    </row>
    <row r="176" spans="1:11" x14ac:dyDescent="0.25">
      <c r="A176" s="1" t="s">
        <v>74</v>
      </c>
      <c r="B176" s="7">
        <v>1.7979674581750489E-2</v>
      </c>
      <c r="C176" s="7">
        <v>4.9234973543171495E-2</v>
      </c>
      <c r="D176" s="7">
        <v>2.8831272544170089E-2</v>
      </c>
      <c r="E176" s="7">
        <v>2.2924184186087257E-2</v>
      </c>
      <c r="F176" s="7">
        <v>2.6379734023940313E-2</v>
      </c>
      <c r="G176" s="7">
        <v>1.625331592915855E-2</v>
      </c>
      <c r="H176" s="7">
        <v>6.9194785896219422E-3</v>
      </c>
      <c r="I176" s="7">
        <v>2.5217734048472358E-3</v>
      </c>
      <c r="J176" s="7">
        <v>3.348633137434269E-2</v>
      </c>
      <c r="K176" s="7">
        <v>2.8285535779846616E-3</v>
      </c>
    </row>
    <row r="177" spans="1:11" x14ac:dyDescent="0.25">
      <c r="A177" s="1" t="s">
        <v>75</v>
      </c>
      <c r="B177" s="7">
        <v>1.1387331794283678E-3</v>
      </c>
      <c r="C177" s="7">
        <v>0</v>
      </c>
      <c r="D177" s="7">
        <v>0</v>
      </c>
      <c r="E177" s="7">
        <v>0</v>
      </c>
      <c r="F177" s="7">
        <v>0</v>
      </c>
      <c r="G177" s="7">
        <v>0</v>
      </c>
      <c r="H177" s="7">
        <v>3.4171452282646795E-5</v>
      </c>
      <c r="I177" s="7">
        <v>5.9202644212173307E-3</v>
      </c>
      <c r="J177" s="7">
        <v>4.8358048692952096E-4</v>
      </c>
      <c r="K177" s="7">
        <v>1.7788645664035788E-3</v>
      </c>
    </row>
    <row r="178" spans="1:11" x14ac:dyDescent="0.25">
      <c r="A178" s="1" t="s">
        <v>76</v>
      </c>
      <c r="B178" s="7">
        <v>7.0021339226605684E-3</v>
      </c>
      <c r="C178" s="7">
        <v>1.5361081925126287E-2</v>
      </c>
      <c r="D178" s="7">
        <v>7.0900576513476862E-3</v>
      </c>
      <c r="E178" s="7">
        <v>1.5686303476600896E-2</v>
      </c>
      <c r="F178" s="7">
        <v>1.1240442792809828E-2</v>
      </c>
      <c r="G178" s="7">
        <v>4.3685767490146557E-3</v>
      </c>
      <c r="H178" s="7">
        <v>3.7842363633487798E-4</v>
      </c>
      <c r="I178" s="7">
        <v>2.8302548426122786E-4</v>
      </c>
      <c r="J178" s="7">
        <v>5.951545075204563E-3</v>
      </c>
      <c r="K178" s="7">
        <v>8.028634925804367E-3</v>
      </c>
    </row>
    <row r="179" spans="1:11" x14ac:dyDescent="0.25">
      <c r="A179" s="1" t="s">
        <v>77</v>
      </c>
      <c r="B179" s="7">
        <v>0</v>
      </c>
      <c r="C179" s="7">
        <v>0</v>
      </c>
      <c r="D179" s="7">
        <v>0</v>
      </c>
      <c r="E179" s="7">
        <v>0</v>
      </c>
      <c r="F179" s="7">
        <v>0</v>
      </c>
      <c r="G179" s="7">
        <v>0</v>
      </c>
      <c r="H179" s="7">
        <v>0</v>
      </c>
      <c r="I179" s="7">
        <v>0</v>
      </c>
      <c r="J179" s="7">
        <v>0</v>
      </c>
      <c r="K179" s="7">
        <v>0</v>
      </c>
    </row>
    <row r="180" spans="1:11" x14ac:dyDescent="0.25">
      <c r="A180" s="1" t="s">
        <v>78</v>
      </c>
      <c r="B180" s="7">
        <v>1.1394144987895169E-2</v>
      </c>
      <c r="C180" s="7">
        <v>9.6217214522275329E-3</v>
      </c>
      <c r="D180" s="7">
        <v>9.6273756363755673E-3</v>
      </c>
      <c r="E180" s="7">
        <v>5.8323547293495223E-3</v>
      </c>
      <c r="F180" s="7">
        <v>1.4184240669743199E-2</v>
      </c>
      <c r="G180" s="7">
        <v>1.8384711581945681E-2</v>
      </c>
      <c r="H180" s="7">
        <v>1.245238863698234E-2</v>
      </c>
      <c r="I180" s="7">
        <v>9.1169233149654937E-3</v>
      </c>
      <c r="J180" s="7">
        <v>1.4430347142177842E-2</v>
      </c>
      <c r="K180" s="7">
        <v>8.4275567125025631E-3</v>
      </c>
    </row>
    <row r="181" spans="1:11" x14ac:dyDescent="0.25">
      <c r="A181" s="1" t="s">
        <v>79</v>
      </c>
      <c r="B181" s="7">
        <v>5.6539382327952647E-3</v>
      </c>
      <c r="C181" s="7">
        <v>8.5214022598051175E-3</v>
      </c>
      <c r="D181" s="7">
        <v>6.395589652253687E-3</v>
      </c>
      <c r="E181" s="7">
        <v>5.7891363486777458E-3</v>
      </c>
      <c r="F181" s="7">
        <v>4.2712859239020622E-3</v>
      </c>
      <c r="G181" s="7">
        <v>7.0211422635116823E-3</v>
      </c>
      <c r="H181" s="7">
        <v>5.4319392719610494E-3</v>
      </c>
      <c r="I181" s="7">
        <v>4.7013169346897402E-3</v>
      </c>
      <c r="J181" s="7">
        <v>1.9515034249297813E-3</v>
      </c>
      <c r="K181" s="7">
        <v>9.2714838154968771E-3</v>
      </c>
    </row>
    <row r="182" spans="1:11" x14ac:dyDescent="0.25">
      <c r="A182" s="1" t="s">
        <v>80</v>
      </c>
      <c r="B182" s="7">
        <v>1.0195378855435824E-2</v>
      </c>
      <c r="C182" s="7">
        <v>3.6646694780726491E-2</v>
      </c>
      <c r="D182" s="7">
        <v>1.4658329784082319E-2</v>
      </c>
      <c r="E182" s="7">
        <v>6.5900087332408687E-3</v>
      </c>
      <c r="F182" s="7">
        <v>4.846404545692711E-3</v>
      </c>
      <c r="G182" s="7">
        <v>4.1793643669271689E-3</v>
      </c>
      <c r="H182" s="7">
        <v>1.0113738185808496E-2</v>
      </c>
      <c r="I182" s="7">
        <v>1.5153567818330915E-2</v>
      </c>
      <c r="J182" s="7">
        <v>2.543084955470629E-3</v>
      </c>
      <c r="K182" s="7">
        <v>1.767222137445738E-2</v>
      </c>
    </row>
    <row r="183" spans="1:11" x14ac:dyDescent="0.25">
      <c r="A183" s="1" t="s">
        <v>81</v>
      </c>
      <c r="B183" s="7">
        <v>6.4764063448360118E-4</v>
      </c>
      <c r="C183" s="7">
        <v>0</v>
      </c>
      <c r="D183" s="7">
        <v>0</v>
      </c>
      <c r="E183" s="7">
        <v>1.3398925389748193E-3</v>
      </c>
      <c r="F183" s="7">
        <v>0</v>
      </c>
      <c r="G183" s="7">
        <v>5.655256714011494E-4</v>
      </c>
      <c r="H183" s="7">
        <v>1.4764647098353277E-3</v>
      </c>
      <c r="I183" s="7">
        <v>5.1962296667271439E-4</v>
      </c>
      <c r="J183" s="7">
        <v>7.0062701524328862E-4</v>
      </c>
      <c r="K183" s="7">
        <v>5.9586912259808095E-4</v>
      </c>
    </row>
    <row r="184" spans="1:11" x14ac:dyDescent="0.25">
      <c r="A184" s="1" t="s">
        <v>82</v>
      </c>
      <c r="B184" s="7">
        <v>3.7150924772885605E-4</v>
      </c>
      <c r="C184" s="7">
        <v>0</v>
      </c>
      <c r="D184" s="7">
        <v>1.4857025385687345E-3</v>
      </c>
      <c r="E184" s="7">
        <v>3.0102036025124744E-4</v>
      </c>
      <c r="F184" s="7">
        <v>1.7423591402613987E-5</v>
      </c>
      <c r="G184" s="7">
        <v>3.868267157157853E-4</v>
      </c>
      <c r="H184" s="7">
        <v>5.6896615192657295E-4</v>
      </c>
      <c r="I184" s="7">
        <v>0</v>
      </c>
      <c r="J184" s="7">
        <v>1.2525650538730749E-4</v>
      </c>
      <c r="K184" s="7">
        <v>6.1211592050357754E-4</v>
      </c>
    </row>
    <row r="185" spans="1:11" x14ac:dyDescent="0.25">
      <c r="A185" s="1" t="s">
        <v>83</v>
      </c>
      <c r="B185" s="7">
        <v>8.0843398586787367E-4</v>
      </c>
      <c r="C185" s="7">
        <v>0</v>
      </c>
      <c r="D185" s="7">
        <v>1.1747247370502067E-3</v>
      </c>
      <c r="E185" s="7">
        <v>6.538871666685929E-4</v>
      </c>
      <c r="F185" s="7">
        <v>0</v>
      </c>
      <c r="G185" s="7">
        <v>1.1666762955850473E-3</v>
      </c>
      <c r="H185" s="7">
        <v>1.811608005081507E-3</v>
      </c>
      <c r="I185" s="7">
        <v>5.6499957722250986E-4</v>
      </c>
      <c r="J185" s="7">
        <v>3.7287266079256764E-4</v>
      </c>
      <c r="K185" s="7">
        <v>1.2340087844232572E-3</v>
      </c>
    </row>
    <row r="186" spans="1:11" x14ac:dyDescent="0.25">
      <c r="A186" s="1" t="s">
        <v>84</v>
      </c>
      <c r="B186" s="7">
        <v>3.6897922947304645E-5</v>
      </c>
      <c r="C186" s="7">
        <v>0</v>
      </c>
      <c r="D186" s="7">
        <v>0</v>
      </c>
      <c r="E186" s="7">
        <v>0</v>
      </c>
      <c r="F186" s="7">
        <v>0</v>
      </c>
      <c r="G186" s="7">
        <v>0</v>
      </c>
      <c r="H186" s="7">
        <v>1.6853459463750799E-4</v>
      </c>
      <c r="I186" s="7">
        <v>6.7027520888291071E-5</v>
      </c>
      <c r="J186" s="7">
        <v>6.6225776586829481E-5</v>
      </c>
      <c r="K186" s="7">
        <v>8.2424967508951263E-6</v>
      </c>
    </row>
    <row r="187" spans="1:11" x14ac:dyDescent="0.25">
      <c r="A187" s="1" t="s">
        <v>85</v>
      </c>
      <c r="B187" s="7">
        <v>4.3813106229050013E-3</v>
      </c>
      <c r="C187" s="7">
        <v>4.6974747757115767E-3</v>
      </c>
      <c r="D187" s="7">
        <v>3.9684450326991682E-3</v>
      </c>
      <c r="E187" s="7">
        <v>6.0190929668452282E-3</v>
      </c>
      <c r="F187" s="7">
        <v>4.8198887668306966E-3</v>
      </c>
      <c r="G187" s="7">
        <v>6.5170215142321963E-3</v>
      </c>
      <c r="H187" s="7">
        <v>3.457377008109512E-3</v>
      </c>
      <c r="I187" s="7">
        <v>1.508628473701754E-3</v>
      </c>
      <c r="J187" s="7">
        <v>1.4914933563077012E-3</v>
      </c>
      <c r="K187" s="7">
        <v>7.20487031540391E-3</v>
      </c>
    </row>
    <row r="188" spans="1:11" x14ac:dyDescent="0.25">
      <c r="A188" s="1" t="s">
        <v>86</v>
      </c>
      <c r="B188" s="7">
        <v>9.8435525949342102E-4</v>
      </c>
      <c r="C188" s="7">
        <v>6.7488301432549261E-3</v>
      </c>
      <c r="D188" s="7">
        <v>3.1303864285940728E-3</v>
      </c>
      <c r="E188" s="7">
        <v>1.4904178668323519E-3</v>
      </c>
      <c r="F188" s="7">
        <v>2.4504677397876699E-4</v>
      </c>
      <c r="G188" s="7">
        <v>2.3674291663864253E-4</v>
      </c>
      <c r="H188" s="7">
        <v>0</v>
      </c>
      <c r="I188" s="7">
        <v>0</v>
      </c>
      <c r="J188" s="7">
        <v>9.1357124615585727E-4</v>
      </c>
      <c r="K188" s="7">
        <v>1.0535163407988765E-3</v>
      </c>
    </row>
    <row r="189" spans="1:11" x14ac:dyDescent="0.25">
      <c r="A189" s="1" t="s">
        <v>87</v>
      </c>
      <c r="B189" s="7">
        <v>1.2559585678317085E-3</v>
      </c>
      <c r="C189" s="7">
        <v>0</v>
      </c>
      <c r="D189" s="7">
        <v>1.9774751650187734E-4</v>
      </c>
      <c r="E189" s="7">
        <v>6.5781661701690369E-4</v>
      </c>
      <c r="F189" s="7">
        <v>1.4496489548423571E-3</v>
      </c>
      <c r="G189" s="7">
        <v>1.3301832309560292E-3</v>
      </c>
      <c r="H189" s="7">
        <v>2.9920732667706672E-3</v>
      </c>
      <c r="I189" s="7">
        <v>1.2040808155539078E-3</v>
      </c>
      <c r="J189" s="7">
        <v>2.2434892867500156E-3</v>
      </c>
      <c r="K189" s="7">
        <v>2.9106989986202986E-4</v>
      </c>
    </row>
    <row r="190" spans="1:11" x14ac:dyDescent="0.25">
      <c r="A190" s="1" t="s">
        <v>88</v>
      </c>
      <c r="B190" s="7">
        <v>0</v>
      </c>
      <c r="C190" s="7">
        <v>0</v>
      </c>
      <c r="D190" s="7">
        <v>0</v>
      </c>
      <c r="E190" s="7">
        <v>0</v>
      </c>
      <c r="F190" s="7">
        <v>0</v>
      </c>
      <c r="G190" s="7">
        <v>0</v>
      </c>
      <c r="H190" s="7">
        <v>0</v>
      </c>
      <c r="I190" s="7">
        <v>0</v>
      </c>
      <c r="J190" s="7">
        <v>0</v>
      </c>
      <c r="K190" s="7">
        <v>0</v>
      </c>
    </row>
    <row r="191" spans="1:11" x14ac:dyDescent="0.25">
      <c r="A191" s="1" t="s">
        <v>89</v>
      </c>
      <c r="B191" s="7">
        <v>0.28418505758576906</v>
      </c>
      <c r="C191" s="7">
        <v>0.22155991966507821</v>
      </c>
      <c r="D191" s="7">
        <v>0.37619274832459426</v>
      </c>
      <c r="E191" s="7">
        <v>0.40211631624781718</v>
      </c>
      <c r="F191" s="7">
        <v>0.29742975785428954</v>
      </c>
      <c r="G191" s="7">
        <v>0.24753550755860373</v>
      </c>
      <c r="H191" s="7">
        <v>0.20920627887661483</v>
      </c>
      <c r="I191" s="7">
        <v>0.20398310568230224</v>
      </c>
      <c r="J191" s="7">
        <v>0.23563299580917363</v>
      </c>
      <c r="K191" s="7">
        <v>0.33162392031409288</v>
      </c>
    </row>
    <row r="192" spans="1:11" x14ac:dyDescent="0.25">
      <c r="A192" s="1" t="s">
        <v>90</v>
      </c>
      <c r="B192" s="7">
        <v>5.5406729119547098E-5</v>
      </c>
      <c r="C192" s="7">
        <v>0</v>
      </c>
      <c r="D192" s="7">
        <v>0</v>
      </c>
      <c r="E192" s="7">
        <v>0</v>
      </c>
      <c r="F192" s="7">
        <v>0</v>
      </c>
      <c r="G192" s="7">
        <v>3.4623788633339275E-4</v>
      </c>
      <c r="H192" s="7">
        <v>0</v>
      </c>
      <c r="I192" s="7">
        <v>0</v>
      </c>
      <c r="J192" s="7">
        <v>1.12113631020958E-4</v>
      </c>
      <c r="K192" s="7">
        <v>0</v>
      </c>
    </row>
    <row r="193" spans="1:11" x14ac:dyDescent="0.25">
      <c r="A193" s="1" t="s">
        <v>91</v>
      </c>
      <c r="B193" s="7">
        <v>7.4896703220692182E-4</v>
      </c>
      <c r="C193" s="7">
        <v>1.6944791725778798E-3</v>
      </c>
      <c r="D193" s="7">
        <v>2.087755954752172E-3</v>
      </c>
      <c r="E193" s="7">
        <v>5.8753053309153821E-4</v>
      </c>
      <c r="F193" s="7">
        <v>1.5295788208561031E-3</v>
      </c>
      <c r="G193" s="7">
        <v>4.9040374752948172E-4</v>
      </c>
      <c r="H193" s="7">
        <v>0</v>
      </c>
      <c r="I193" s="7">
        <v>0</v>
      </c>
      <c r="J193" s="7">
        <v>8.965375746703072E-4</v>
      </c>
      <c r="K193" s="7">
        <v>6.04779979165099E-4</v>
      </c>
    </row>
    <row r="194" spans="1:11" x14ac:dyDescent="0.25">
      <c r="A194" s="1" t="s">
        <v>92</v>
      </c>
      <c r="B194" s="7">
        <v>3.4310821610038636E-2</v>
      </c>
      <c r="C194" s="7">
        <v>0.14058191277904733</v>
      </c>
      <c r="D194" s="7">
        <v>7.8522814183905595E-2</v>
      </c>
      <c r="E194" s="7">
        <v>5.1308764678477697E-2</v>
      </c>
      <c r="F194" s="7">
        <v>3.2333166777439214E-2</v>
      </c>
      <c r="G194" s="7">
        <v>2.2918226518432006E-2</v>
      </c>
      <c r="H194" s="7">
        <v>7.6498749095995329E-3</v>
      </c>
      <c r="I194" s="7">
        <v>2.2343341841575144E-4</v>
      </c>
      <c r="J194" s="7">
        <v>5.1053042804555145E-2</v>
      </c>
      <c r="K194" s="7">
        <v>1.7952465158173891E-2</v>
      </c>
    </row>
    <row r="195" spans="1:11" x14ac:dyDescent="0.25">
      <c r="A195" s="1" t="s">
        <v>93</v>
      </c>
      <c r="B195" s="7">
        <v>0</v>
      </c>
      <c r="C195" s="7">
        <v>0</v>
      </c>
      <c r="D195" s="7">
        <v>0</v>
      </c>
      <c r="E195" s="7">
        <v>0</v>
      </c>
      <c r="F195" s="7">
        <v>0</v>
      </c>
      <c r="G195" s="7">
        <v>0</v>
      </c>
      <c r="H195" s="7">
        <v>0</v>
      </c>
      <c r="I195" s="7">
        <v>0</v>
      </c>
      <c r="J195" s="7">
        <v>0</v>
      </c>
      <c r="K195" s="7">
        <v>0</v>
      </c>
    </row>
    <row r="196" spans="1:11" x14ac:dyDescent="0.25">
      <c r="A196" s="1" t="s">
        <v>94</v>
      </c>
      <c r="B196" s="7">
        <v>0</v>
      </c>
      <c r="C196" s="7">
        <v>0</v>
      </c>
      <c r="D196" s="7">
        <v>0</v>
      </c>
      <c r="E196" s="7">
        <v>0</v>
      </c>
      <c r="F196" s="7">
        <v>0</v>
      </c>
      <c r="G196" s="7">
        <v>0</v>
      </c>
      <c r="H196" s="7">
        <v>0</v>
      </c>
      <c r="I196" s="7">
        <v>0</v>
      </c>
      <c r="J196" s="7">
        <v>0</v>
      </c>
      <c r="K196" s="7">
        <v>0</v>
      </c>
    </row>
    <row r="197" spans="1:11" x14ac:dyDescent="0.25">
      <c r="A197" s="1" t="s">
        <v>95</v>
      </c>
      <c r="B197" s="7">
        <v>0</v>
      </c>
      <c r="C197" s="7">
        <v>0</v>
      </c>
      <c r="D197" s="7">
        <v>0</v>
      </c>
      <c r="E197" s="7">
        <v>0</v>
      </c>
      <c r="F197" s="7">
        <v>0</v>
      </c>
      <c r="G197" s="7">
        <v>0</v>
      </c>
      <c r="H197" s="7">
        <v>0</v>
      </c>
      <c r="I197" s="7">
        <v>0</v>
      </c>
      <c r="J197" s="7">
        <v>0</v>
      </c>
      <c r="K197" s="7">
        <v>0</v>
      </c>
    </row>
    <row r="198" spans="1:11" x14ac:dyDescent="0.25">
      <c r="A198" s="1" t="s">
        <v>96</v>
      </c>
      <c r="B198" s="7">
        <v>3.9313396005177095E-2</v>
      </c>
      <c r="C198" s="7">
        <v>4.3863464153401695E-3</v>
      </c>
      <c r="D198" s="7">
        <v>1.189531149286174E-2</v>
      </c>
      <c r="E198" s="7">
        <v>1.7949745849755575E-2</v>
      </c>
      <c r="F198" s="7">
        <v>2.4827562851103668E-2</v>
      </c>
      <c r="G198" s="7">
        <v>3.7196369699691673E-2</v>
      </c>
      <c r="H198" s="7">
        <v>6.0942845375688268E-2</v>
      </c>
      <c r="I198" s="7">
        <v>8.1865306687996686E-2</v>
      </c>
      <c r="J198" s="7">
        <v>6.3884230758305641E-2</v>
      </c>
      <c r="K198" s="7">
        <v>1.5305920023246515E-2</v>
      </c>
    </row>
    <row r="199" spans="1:11" x14ac:dyDescent="0.25">
      <c r="A199" s="1" t="s">
        <v>97</v>
      </c>
      <c r="B199" s="7">
        <v>2.8908047521691903E-4</v>
      </c>
      <c r="C199" s="7">
        <v>0</v>
      </c>
      <c r="D199" s="7">
        <v>8.9669962808943651E-4</v>
      </c>
      <c r="E199" s="7">
        <v>1.0121690069899705E-3</v>
      </c>
      <c r="F199" s="7">
        <v>0</v>
      </c>
      <c r="G199" s="7">
        <v>0</v>
      </c>
      <c r="H199" s="7">
        <v>0</v>
      </c>
      <c r="I199" s="7">
        <v>0</v>
      </c>
      <c r="J199" s="7">
        <v>5.8494450491571937E-4</v>
      </c>
      <c r="K199" s="7">
        <v>0</v>
      </c>
    </row>
    <row r="200" spans="1:11" x14ac:dyDescent="0.25">
      <c r="A200" s="1" t="s">
        <v>98</v>
      </c>
      <c r="B200" s="7">
        <v>4.064890804252019E-3</v>
      </c>
      <c r="C200" s="7">
        <v>2.9940268698210756E-2</v>
      </c>
      <c r="D200" s="7">
        <v>1.2677613244819535E-2</v>
      </c>
      <c r="E200" s="7">
        <v>3.2868148944008892E-3</v>
      </c>
      <c r="F200" s="7">
        <v>3.8353945500741275E-3</v>
      </c>
      <c r="G200" s="7">
        <v>1.0675940322167759E-4</v>
      </c>
      <c r="H200" s="7">
        <v>4.2037312175839485E-4</v>
      </c>
      <c r="I200" s="7">
        <v>4.2855193862718666E-4</v>
      </c>
      <c r="J200" s="7">
        <v>2.8773929723831669E-3</v>
      </c>
      <c r="K200" s="7">
        <v>5.2251617500140134E-3</v>
      </c>
    </row>
    <row r="201" spans="1:11" x14ac:dyDescent="0.25">
      <c r="A201" s="1" t="s">
        <v>99</v>
      </c>
      <c r="B201" s="7">
        <v>2.286232086265025E-4</v>
      </c>
      <c r="C201" s="7">
        <v>0</v>
      </c>
      <c r="D201" s="7">
        <v>1.7221865979685474E-3</v>
      </c>
      <c r="E201" s="7">
        <v>0</v>
      </c>
      <c r="F201" s="7">
        <v>1.8930408843880175E-4</v>
      </c>
      <c r="G201" s="7">
        <v>0</v>
      </c>
      <c r="H201" s="7">
        <v>0</v>
      </c>
      <c r="I201" s="7">
        <v>0</v>
      </c>
      <c r="J201" s="7">
        <v>2.0974486481292666E-4</v>
      </c>
      <c r="K201" s="7">
        <v>2.4706871079344973E-4</v>
      </c>
    </row>
    <row r="202" spans="1:11" x14ac:dyDescent="0.25">
      <c r="A202" s="1" t="s">
        <v>100</v>
      </c>
      <c r="B202" s="7">
        <v>8.0459749833025569E-5</v>
      </c>
      <c r="C202" s="7">
        <v>7.2991284084765278E-4</v>
      </c>
      <c r="D202" s="7">
        <v>0</v>
      </c>
      <c r="E202" s="7">
        <v>0</v>
      </c>
      <c r="F202" s="7">
        <v>0</v>
      </c>
      <c r="G202" s="7">
        <v>3.1839350304669641E-4</v>
      </c>
      <c r="H202" s="7">
        <v>0</v>
      </c>
      <c r="I202" s="7">
        <v>0</v>
      </c>
      <c r="J202" s="7">
        <v>1.628075659430327E-4</v>
      </c>
      <c r="K202" s="7">
        <v>0</v>
      </c>
    </row>
    <row r="203" spans="1:11" x14ac:dyDescent="0.25">
      <c r="A203" s="1" t="s">
        <v>101</v>
      </c>
      <c r="B203" s="7">
        <v>8.5587124478212987E-3</v>
      </c>
      <c r="C203" s="7">
        <v>3.7031352567667722E-2</v>
      </c>
      <c r="D203" s="7">
        <v>2.1793136098638442E-2</v>
      </c>
      <c r="E203" s="7">
        <v>5.5953632663534262E-3</v>
      </c>
      <c r="F203" s="7">
        <v>1.182934993653815E-2</v>
      </c>
      <c r="G203" s="7">
        <v>6.1848420043799099E-3</v>
      </c>
      <c r="H203" s="7">
        <v>2.8819660500682001E-3</v>
      </c>
      <c r="I203" s="7">
        <v>8.6094915734967231E-4</v>
      </c>
      <c r="J203" s="7">
        <v>9.4146323509416326E-3</v>
      </c>
      <c r="K203" s="7">
        <v>7.7224170299777725E-3</v>
      </c>
    </row>
    <row r="204" spans="1:11" x14ac:dyDescent="0.25">
      <c r="A204" s="1" t="s">
        <v>102</v>
      </c>
      <c r="B204" s="7">
        <v>6.9419676053136955E-5</v>
      </c>
      <c r="C204" s="7">
        <v>0</v>
      </c>
      <c r="D204" s="7">
        <v>0</v>
      </c>
      <c r="E204" s="7">
        <v>0</v>
      </c>
      <c r="F204" s="7">
        <v>0</v>
      </c>
      <c r="G204" s="7">
        <v>3.7401766790447287E-4</v>
      </c>
      <c r="H204" s="7">
        <v>0</v>
      </c>
      <c r="I204" s="7">
        <v>4.9955297832428999E-5</v>
      </c>
      <c r="J204" s="7">
        <v>1.9359483327162004E-5</v>
      </c>
      <c r="K204" s="7">
        <v>1.1833209138596728E-4</v>
      </c>
    </row>
    <row r="205" spans="1:11" x14ac:dyDescent="0.25">
      <c r="A205" s="1" t="s">
        <v>103</v>
      </c>
      <c r="B205" s="7">
        <v>2.9765219343297095E-4</v>
      </c>
      <c r="C205" s="7">
        <v>1.7246157991257565E-3</v>
      </c>
      <c r="D205" s="7">
        <v>9.4970292255582565E-4</v>
      </c>
      <c r="E205" s="7">
        <v>2.7712242293345267E-4</v>
      </c>
      <c r="F205" s="7">
        <v>4.0932978701300956E-4</v>
      </c>
      <c r="G205" s="7">
        <v>0</v>
      </c>
      <c r="H205" s="7">
        <v>0</v>
      </c>
      <c r="I205" s="7">
        <v>0</v>
      </c>
      <c r="J205" s="7">
        <v>4.0893337692526248E-4</v>
      </c>
      <c r="K205" s="7">
        <v>1.8892245890117715E-4</v>
      </c>
    </row>
    <row r="206" spans="1:11" x14ac:dyDescent="0.25">
      <c r="A206" s="1" t="s">
        <v>104</v>
      </c>
      <c r="B206" s="7">
        <v>0</v>
      </c>
      <c r="C206" s="7">
        <v>0</v>
      </c>
      <c r="D206" s="7">
        <v>0</v>
      </c>
      <c r="E206" s="7">
        <v>0</v>
      </c>
      <c r="F206" s="7">
        <v>0</v>
      </c>
      <c r="G206" s="7">
        <v>0</v>
      </c>
      <c r="H206" s="7">
        <v>0</v>
      </c>
      <c r="I206" s="7">
        <v>0</v>
      </c>
      <c r="J206" s="7">
        <v>0</v>
      </c>
      <c r="K206" s="7">
        <v>0</v>
      </c>
    </row>
    <row r="207" spans="1:11" x14ac:dyDescent="0.25">
      <c r="A207" s="1" t="s">
        <v>105</v>
      </c>
      <c r="B207" s="7">
        <v>3.8652067547596049E-4</v>
      </c>
      <c r="C207" s="7">
        <v>0</v>
      </c>
      <c r="D207" s="7">
        <v>8.1000169113577879E-4</v>
      </c>
      <c r="E207" s="7">
        <v>6.417145988018211E-4</v>
      </c>
      <c r="F207" s="7">
        <v>7.284403002704454E-5</v>
      </c>
      <c r="G207" s="7">
        <v>7.446402095659054E-4</v>
      </c>
      <c r="H207" s="7">
        <v>2.7536874541131108E-4</v>
      </c>
      <c r="I207" s="7">
        <v>2.6094323034332022E-5</v>
      </c>
      <c r="J207" s="7">
        <v>2.3516996900863914E-4</v>
      </c>
      <c r="K207" s="7">
        <v>5.3440122112565782E-4</v>
      </c>
    </row>
    <row r="208" spans="1:11" x14ac:dyDescent="0.25">
      <c r="A208" s="1" t="s">
        <v>106</v>
      </c>
      <c r="B208" s="7">
        <v>1.8565896063244572E-4</v>
      </c>
      <c r="C208" s="7">
        <v>0</v>
      </c>
      <c r="D208" s="7">
        <v>1.6223435563557987E-3</v>
      </c>
      <c r="E208" s="7">
        <v>0</v>
      </c>
      <c r="F208" s="7">
        <v>0</v>
      </c>
      <c r="G208" s="7">
        <v>0</v>
      </c>
      <c r="H208" s="7">
        <v>0</v>
      </c>
      <c r="I208" s="7">
        <v>0</v>
      </c>
      <c r="J208" s="7">
        <v>1.8810824342117288E-4</v>
      </c>
      <c r="K208" s="7">
        <v>1.8326583486710324E-4</v>
      </c>
    </row>
    <row r="209" spans="1:11" x14ac:dyDescent="0.25">
      <c r="A209" s="1" t="s">
        <v>107</v>
      </c>
      <c r="B209" s="7">
        <v>6.8607917623101798E-4</v>
      </c>
      <c r="C209" s="7">
        <v>3.6943108987268179E-3</v>
      </c>
      <c r="D209" s="7">
        <v>0</v>
      </c>
      <c r="E209" s="7">
        <v>0</v>
      </c>
      <c r="F209" s="7">
        <v>1.9519356827213227E-3</v>
      </c>
      <c r="G209" s="7">
        <v>3.4789814763700751E-4</v>
      </c>
      <c r="H209" s="7">
        <v>1.0917167751965757E-3</v>
      </c>
      <c r="I209" s="7">
        <v>0</v>
      </c>
      <c r="J209" s="7">
        <v>1.2186022002181154E-3</v>
      </c>
      <c r="K209" s="7">
        <v>1.6576581135573031E-4</v>
      </c>
    </row>
    <row r="210" spans="1:11" x14ac:dyDescent="0.25">
      <c r="A210" s="1" t="s">
        <v>108</v>
      </c>
      <c r="B210" s="7">
        <v>1.9711665474375188E-3</v>
      </c>
      <c r="C210" s="7">
        <v>2.6661394854626645E-3</v>
      </c>
      <c r="D210" s="7">
        <v>1.5528989752134096E-3</v>
      </c>
      <c r="E210" s="7">
        <v>5.1200018104639571E-3</v>
      </c>
      <c r="F210" s="7">
        <v>3.5806232157491904E-3</v>
      </c>
      <c r="G210" s="7">
        <v>4.4314298634387332E-4</v>
      </c>
      <c r="H210" s="7">
        <v>5.2536182654311359E-4</v>
      </c>
      <c r="I210" s="7">
        <v>0</v>
      </c>
      <c r="J210" s="7">
        <v>3.2981359490488601E-3</v>
      </c>
      <c r="K210" s="7">
        <v>6.7462182854535638E-4</v>
      </c>
    </row>
    <row r="211" spans="1:11" x14ac:dyDescent="0.25">
      <c r="A211" s="1" t="s">
        <v>109</v>
      </c>
      <c r="B211" s="7">
        <v>2.2607896419063289E-3</v>
      </c>
      <c r="C211" s="7">
        <v>3.5881173608954321E-3</v>
      </c>
      <c r="D211" s="7">
        <v>3.5419653078826024E-3</v>
      </c>
      <c r="E211" s="7">
        <v>1.6587220651482399E-3</v>
      </c>
      <c r="F211" s="7">
        <v>4.6879828814343962E-3</v>
      </c>
      <c r="G211" s="7">
        <v>2.927111608289882E-3</v>
      </c>
      <c r="H211" s="7">
        <v>1.0177035744953098E-3</v>
      </c>
      <c r="I211" s="7">
        <v>5.2691950229148866E-5</v>
      </c>
      <c r="J211" s="7">
        <v>2.4246992440900049E-3</v>
      </c>
      <c r="K211" s="7">
        <v>2.1006381502222567E-3</v>
      </c>
    </row>
    <row r="212" spans="1:11" x14ac:dyDescent="0.25">
      <c r="A212" s="1" t="s">
        <v>110</v>
      </c>
      <c r="B212" s="7">
        <v>3.3634483455248694E-4</v>
      </c>
      <c r="C212" s="7">
        <v>0</v>
      </c>
      <c r="D212" s="7">
        <v>2.2921951005647773E-3</v>
      </c>
      <c r="E212" s="7">
        <v>0</v>
      </c>
      <c r="F212" s="7">
        <v>0</v>
      </c>
      <c r="G212" s="7">
        <v>4.6260827153789329E-4</v>
      </c>
      <c r="H212" s="7">
        <v>0</v>
      </c>
      <c r="I212" s="7">
        <v>0</v>
      </c>
      <c r="J212" s="7">
        <v>4.3840020318478099E-4</v>
      </c>
      <c r="K212" s="7">
        <v>2.3662938589621971E-4</v>
      </c>
    </row>
    <row r="213" spans="1:11" x14ac:dyDescent="0.25">
      <c r="A213" s="1" t="s">
        <v>111</v>
      </c>
      <c r="B213" s="7">
        <v>4.4965643712814927E-6</v>
      </c>
      <c r="C213" s="7">
        <v>0</v>
      </c>
      <c r="D213" s="7">
        <v>0</v>
      </c>
      <c r="E213" s="7">
        <v>0</v>
      </c>
      <c r="F213" s="7">
        <v>0</v>
      </c>
      <c r="G213" s="7">
        <v>0</v>
      </c>
      <c r="H213" s="7">
        <v>3.1496388005995678E-5</v>
      </c>
      <c r="I213" s="7">
        <v>0</v>
      </c>
      <c r="J213" s="7">
        <v>0</v>
      </c>
      <c r="K213" s="7">
        <v>8.8900317576907811E-6</v>
      </c>
    </row>
    <row r="214" spans="1:11" x14ac:dyDescent="0.25">
      <c r="A214" s="1" t="s">
        <v>112</v>
      </c>
      <c r="B214" s="7">
        <v>0</v>
      </c>
      <c r="C214" s="7">
        <v>0</v>
      </c>
      <c r="D214" s="7">
        <v>0</v>
      </c>
      <c r="E214" s="7">
        <v>0</v>
      </c>
      <c r="F214" s="7">
        <v>0</v>
      </c>
      <c r="G214" s="7">
        <v>0</v>
      </c>
      <c r="H214" s="7">
        <v>0</v>
      </c>
      <c r="I214" s="7">
        <v>0</v>
      </c>
      <c r="J214" s="7">
        <v>0</v>
      </c>
      <c r="K214" s="7">
        <v>0</v>
      </c>
    </row>
    <row r="215" spans="1:11" x14ac:dyDescent="0.25">
      <c r="A215" s="1" t="s">
        <v>113</v>
      </c>
      <c r="B215" s="7">
        <v>2.9815282239246331E-4</v>
      </c>
      <c r="C215" s="7">
        <v>0</v>
      </c>
      <c r="D215" s="7">
        <v>0</v>
      </c>
      <c r="E215" s="7">
        <v>3.53976712735847E-4</v>
      </c>
      <c r="F215" s="7">
        <v>7.3862846482278016E-4</v>
      </c>
      <c r="G215" s="7">
        <v>3.1839350304669641E-4</v>
      </c>
      <c r="H215" s="7">
        <v>4.1281424362478875E-4</v>
      </c>
      <c r="I215" s="7">
        <v>0</v>
      </c>
      <c r="J215" s="7">
        <v>6.0330209071614467E-4</v>
      </c>
      <c r="K215" s="7">
        <v>0</v>
      </c>
    </row>
    <row r="216" spans="1:11" x14ac:dyDescent="0.25">
      <c r="A216" s="1" t="s">
        <v>114</v>
      </c>
      <c r="B216" s="7">
        <v>5.339828753374713E-5</v>
      </c>
      <c r="C216" s="7">
        <v>0</v>
      </c>
      <c r="D216" s="7">
        <v>0</v>
      </c>
      <c r="E216" s="7">
        <v>0</v>
      </c>
      <c r="F216" s="7">
        <v>3.2051514293137594E-4</v>
      </c>
      <c r="G216" s="7">
        <v>0</v>
      </c>
      <c r="H216" s="7">
        <v>0</v>
      </c>
      <c r="I216" s="7">
        <v>0</v>
      </c>
      <c r="J216" s="7">
        <v>5.5066987809031726E-5</v>
      </c>
      <c r="K216" s="7">
        <v>5.1767847128179088E-5</v>
      </c>
    </row>
    <row r="217" spans="1:11" x14ac:dyDescent="0.25">
      <c r="A217" s="1" t="s">
        <v>115</v>
      </c>
      <c r="B217" s="7">
        <v>0</v>
      </c>
      <c r="C217" s="7">
        <v>0</v>
      </c>
      <c r="D217" s="7">
        <v>0</v>
      </c>
      <c r="E217" s="7">
        <v>0</v>
      </c>
      <c r="F217" s="7">
        <v>0</v>
      </c>
      <c r="G217" s="7">
        <v>0</v>
      </c>
      <c r="H217" s="7">
        <v>0</v>
      </c>
      <c r="I217" s="7">
        <v>0</v>
      </c>
      <c r="J217" s="7">
        <v>0</v>
      </c>
      <c r="K217" s="7">
        <v>0</v>
      </c>
    </row>
    <row r="218" spans="1:11" x14ac:dyDescent="0.25">
      <c r="A218" s="1" t="s">
        <v>116</v>
      </c>
      <c r="B218" s="7">
        <v>1.8851146904756047E-3</v>
      </c>
      <c r="C218" s="7">
        <v>7.6901201276405101E-3</v>
      </c>
      <c r="D218" s="7">
        <v>2.4879844488402358E-3</v>
      </c>
      <c r="E218" s="7">
        <v>1.6172552114264264E-3</v>
      </c>
      <c r="F218" s="7">
        <v>2.4267182604337154E-3</v>
      </c>
      <c r="G218" s="7">
        <v>3.2147832362005675E-3</v>
      </c>
      <c r="H218" s="7">
        <v>5.1009873019785201E-4</v>
      </c>
      <c r="I218" s="7">
        <v>0</v>
      </c>
      <c r="J218" s="7">
        <v>1.6872323140593878E-3</v>
      </c>
      <c r="K218" s="7">
        <v>2.0784600304604578E-3</v>
      </c>
    </row>
    <row r="219" spans="1:11" x14ac:dyDescent="0.25">
      <c r="A219" s="1" t="s">
        <v>117</v>
      </c>
      <c r="B219" s="7">
        <v>0</v>
      </c>
      <c r="C219" s="7">
        <v>0</v>
      </c>
      <c r="D219" s="7">
        <v>0</v>
      </c>
      <c r="E219" s="7">
        <v>0</v>
      </c>
      <c r="F219" s="7">
        <v>0</v>
      </c>
      <c r="G219" s="7">
        <v>0</v>
      </c>
      <c r="H219" s="7">
        <v>0</v>
      </c>
      <c r="I219" s="7">
        <v>0</v>
      </c>
      <c r="J219" s="7">
        <v>0</v>
      </c>
      <c r="K219" s="7">
        <v>0</v>
      </c>
    </row>
    <row r="220" spans="1:11" x14ac:dyDescent="0.25">
      <c r="A220" s="1" t="s">
        <v>118</v>
      </c>
      <c r="B220" s="7">
        <v>6.1772909724230467E-5</v>
      </c>
      <c r="C220" s="7">
        <v>0</v>
      </c>
      <c r="D220" s="7">
        <v>0</v>
      </c>
      <c r="E220" s="7">
        <v>0</v>
      </c>
      <c r="F220" s="7">
        <v>0</v>
      </c>
      <c r="G220" s="7">
        <v>0</v>
      </c>
      <c r="H220" s="7">
        <v>2.1590386630098438E-4</v>
      </c>
      <c r="I220" s="7">
        <v>1.6159857567469969E-4</v>
      </c>
      <c r="J220" s="7">
        <v>0</v>
      </c>
      <c r="K220" s="7">
        <v>1.2212949351303657E-4</v>
      </c>
    </row>
    <row r="221" spans="1:11" x14ac:dyDescent="0.25">
      <c r="A221" s="1" t="s">
        <v>119</v>
      </c>
      <c r="B221" s="7">
        <v>1.1416026431514728E-2</v>
      </c>
      <c r="C221" s="7">
        <v>2.2365282380999982E-2</v>
      </c>
      <c r="D221" s="7">
        <v>1.4188959231523631E-2</v>
      </c>
      <c r="E221" s="7">
        <v>9.5644340938353858E-3</v>
      </c>
      <c r="F221" s="7">
        <v>7.2693855358756023E-3</v>
      </c>
      <c r="G221" s="7">
        <v>9.8073114489135981E-3</v>
      </c>
      <c r="H221" s="7">
        <v>6.3721227909431383E-3</v>
      </c>
      <c r="I221" s="7">
        <v>1.7940003170284605E-2</v>
      </c>
      <c r="J221" s="7">
        <v>1.0102931036294401E-2</v>
      </c>
      <c r="K221" s="7">
        <v>1.2699015246483447E-2</v>
      </c>
    </row>
    <row r="222" spans="1:11" x14ac:dyDescent="0.25">
      <c r="A222" s="1" t="s">
        <v>120</v>
      </c>
      <c r="B222" s="7">
        <v>5.5630820094510955E-4</v>
      </c>
      <c r="C222" s="7">
        <v>2.9721554888423379E-3</v>
      </c>
      <c r="D222" s="7">
        <v>1.8331121918358207E-3</v>
      </c>
      <c r="E222" s="7">
        <v>7.2702121952401139E-4</v>
      </c>
      <c r="F222" s="7">
        <v>4.9819572658474896E-4</v>
      </c>
      <c r="G222" s="7">
        <v>5.8979300192584392E-5</v>
      </c>
      <c r="H222" s="7">
        <v>0</v>
      </c>
      <c r="I222" s="7">
        <v>0</v>
      </c>
      <c r="J222" s="7">
        <v>1.1166154726348883E-3</v>
      </c>
      <c r="K222" s="7">
        <v>8.8476240967788628E-6</v>
      </c>
    </row>
    <row r="223" spans="1:11" x14ac:dyDescent="0.25">
      <c r="A223" s="1" t="s">
        <v>121</v>
      </c>
      <c r="B223" s="7">
        <v>0</v>
      </c>
      <c r="C223" s="7">
        <v>0</v>
      </c>
      <c r="D223" s="7">
        <v>0</v>
      </c>
      <c r="E223" s="7">
        <v>0</v>
      </c>
      <c r="F223" s="7">
        <v>0</v>
      </c>
      <c r="G223" s="7">
        <v>0</v>
      </c>
      <c r="H223" s="7">
        <v>0</v>
      </c>
      <c r="I223" s="7">
        <v>0</v>
      </c>
      <c r="J223" s="7">
        <v>0</v>
      </c>
      <c r="K223" s="7">
        <v>0</v>
      </c>
    </row>
    <row r="224" spans="1:11" x14ac:dyDescent="0.25">
      <c r="A224" s="1" t="s">
        <v>122</v>
      </c>
      <c r="B224" s="7">
        <v>2.4127239175362547E-3</v>
      </c>
      <c r="C224" s="7">
        <v>1.5546038589066688E-3</v>
      </c>
      <c r="D224" s="7">
        <v>1.2194966957938956E-3</v>
      </c>
      <c r="E224" s="7">
        <v>3.4622458894951608E-3</v>
      </c>
      <c r="F224" s="7">
        <v>2.7240946894552913E-3</v>
      </c>
      <c r="G224" s="7">
        <v>3.2069730159551119E-3</v>
      </c>
      <c r="H224" s="7">
        <v>3.1913615267417394E-3</v>
      </c>
      <c r="I224" s="7">
        <v>7.8241955886482238E-4</v>
      </c>
      <c r="J224" s="7">
        <v>4.5820424757338522E-3</v>
      </c>
      <c r="K224" s="7">
        <v>2.9314337799223852E-4</v>
      </c>
    </row>
    <row r="225" spans="1:11" x14ac:dyDescent="0.25">
      <c r="A225" s="1" t="s">
        <v>123</v>
      </c>
      <c r="B225" s="7">
        <v>1.165398127673845E-3</v>
      </c>
      <c r="C225" s="7">
        <v>0</v>
      </c>
      <c r="D225" s="7">
        <v>1.0058646010968693E-3</v>
      </c>
      <c r="E225" s="7">
        <v>8.3959409536438451E-4</v>
      </c>
      <c r="F225" s="7">
        <v>1.5084817980745213E-3</v>
      </c>
      <c r="G225" s="7">
        <v>1.7207322097107973E-3</v>
      </c>
      <c r="H225" s="7">
        <v>7.4575255844933606E-4</v>
      </c>
      <c r="I225" s="7">
        <v>1.3704741725082941E-3</v>
      </c>
      <c r="J225" s="7">
        <v>2.2450990847607886E-3</v>
      </c>
      <c r="K225" s="7">
        <v>1.104524957745978E-4</v>
      </c>
    </row>
    <row r="226" spans="1:11" x14ac:dyDescent="0.25">
      <c r="A226" s="1" t="s">
        <v>124</v>
      </c>
      <c r="B226" s="7">
        <v>1.2621500970986673E-3</v>
      </c>
      <c r="C226" s="7">
        <v>3.4176792944250467E-3</v>
      </c>
      <c r="D226" s="7">
        <v>0</v>
      </c>
      <c r="E226" s="7">
        <v>5.3479688450233317E-4</v>
      </c>
      <c r="F226" s="7">
        <v>3.4974258294862746E-3</v>
      </c>
      <c r="G226" s="7">
        <v>2.269253712134346E-3</v>
      </c>
      <c r="H226" s="7">
        <v>5.5788340210816904E-4</v>
      </c>
      <c r="I226" s="7">
        <v>0</v>
      </c>
      <c r="J226" s="7">
        <v>2.5539177736673977E-3</v>
      </c>
      <c r="K226" s="7">
        <v>0</v>
      </c>
    </row>
    <row r="227" spans="1:11" x14ac:dyDescent="0.25">
      <c r="A227" s="1" t="s">
        <v>125</v>
      </c>
      <c r="B227" s="7">
        <v>1.38661883623137E-3</v>
      </c>
      <c r="C227" s="7">
        <v>1.5213376490186654E-3</v>
      </c>
      <c r="D227" s="7">
        <v>1.6058004512949271E-3</v>
      </c>
      <c r="E227" s="7">
        <v>3.8709365835572673E-3</v>
      </c>
      <c r="F227" s="7">
        <v>1.8030638365996866E-3</v>
      </c>
      <c r="G227" s="7">
        <v>6.7734059272272584E-4</v>
      </c>
      <c r="H227" s="7">
        <v>1.3626893604847372E-4</v>
      </c>
      <c r="I227" s="7">
        <v>0</v>
      </c>
      <c r="J227" s="7">
        <v>1.9300564619571798E-3</v>
      </c>
      <c r="K227" s="7">
        <v>8.5564111901606011E-4</v>
      </c>
    </row>
    <row r="228" spans="1:11" x14ac:dyDescent="0.25">
      <c r="A228" s="1" t="s">
        <v>126</v>
      </c>
      <c r="B228" s="7">
        <v>2.4220905893938053E-2</v>
      </c>
      <c r="C228" s="7">
        <v>0.10362379882277464</v>
      </c>
      <c r="D228" s="7">
        <v>7.0323434450524011E-2</v>
      </c>
      <c r="E228" s="7">
        <v>3.4294193808689914E-2</v>
      </c>
      <c r="F228" s="7">
        <v>1.9544487769929605E-2</v>
      </c>
      <c r="G228" s="7">
        <v>1.1479507220347454E-2</v>
      </c>
      <c r="H228" s="7">
        <v>2.866322089161107E-3</v>
      </c>
      <c r="I228" s="7">
        <v>8.5528952498630482E-4</v>
      </c>
      <c r="J228" s="7">
        <v>4.4918828871751866E-3</v>
      </c>
      <c r="K228" s="7">
        <v>4.3497582927525522E-2</v>
      </c>
    </row>
    <row r="229" spans="1:11" x14ac:dyDescent="0.25">
      <c r="A229" s="1" t="s">
        <v>127</v>
      </c>
      <c r="B229" s="7">
        <v>2.9455733870934359E-4</v>
      </c>
      <c r="C229" s="7">
        <v>0</v>
      </c>
      <c r="D229" s="7">
        <v>0</v>
      </c>
      <c r="E229" s="7">
        <v>0</v>
      </c>
      <c r="F229" s="7">
        <v>4.4980351046139031E-4</v>
      </c>
      <c r="G229" s="7">
        <v>0</v>
      </c>
      <c r="H229" s="7">
        <v>0</v>
      </c>
      <c r="I229" s="7">
        <v>1.1467122161442683E-3</v>
      </c>
      <c r="J229" s="7">
        <v>3.4614375647640337E-4</v>
      </c>
      <c r="K229" s="7">
        <v>2.441536915406508E-4</v>
      </c>
    </row>
    <row r="230" spans="1:11" x14ac:dyDescent="0.25">
      <c r="A230" s="1" t="s">
        <v>128</v>
      </c>
      <c r="B230" s="7">
        <v>0</v>
      </c>
      <c r="C230" s="7">
        <v>0</v>
      </c>
      <c r="D230" s="7">
        <v>0</v>
      </c>
      <c r="E230" s="7">
        <v>0</v>
      </c>
      <c r="F230" s="7">
        <v>0</v>
      </c>
      <c r="G230" s="7">
        <v>0</v>
      </c>
      <c r="H230" s="7">
        <v>0</v>
      </c>
      <c r="I230" s="7">
        <v>0</v>
      </c>
      <c r="J230" s="7">
        <v>0</v>
      </c>
      <c r="K230" s="7">
        <v>0</v>
      </c>
    </row>
    <row r="231" spans="1:11" x14ac:dyDescent="0.25">
      <c r="A231" s="1" t="s">
        <v>129</v>
      </c>
      <c r="B231" s="7">
        <v>2.6087687789111596E-3</v>
      </c>
      <c r="C231" s="7">
        <v>8.3813869727844791E-3</v>
      </c>
      <c r="D231" s="7">
        <v>7.4865243039432573E-3</v>
      </c>
      <c r="E231" s="7">
        <v>6.5303677704097556E-3</v>
      </c>
      <c r="F231" s="7">
        <v>6.3372480584975011E-4</v>
      </c>
      <c r="G231" s="7">
        <v>6.5342966839514183E-4</v>
      </c>
      <c r="H231" s="7">
        <v>0</v>
      </c>
      <c r="I231" s="7">
        <v>0</v>
      </c>
      <c r="J231" s="7">
        <v>3.67716224035538E-3</v>
      </c>
      <c r="K231" s="7">
        <v>1.5648713850055771E-3</v>
      </c>
    </row>
    <row r="232" spans="1:11" x14ac:dyDescent="0.25">
      <c r="A232" s="1" t="s">
        <v>130</v>
      </c>
      <c r="B232" s="7">
        <v>5.6569633522825192E-4</v>
      </c>
      <c r="C232" s="7">
        <v>0</v>
      </c>
      <c r="D232" s="7">
        <v>6.740675997498819E-4</v>
      </c>
      <c r="E232" s="7">
        <v>1.0618191059474068E-3</v>
      </c>
      <c r="F232" s="7">
        <v>0</v>
      </c>
      <c r="G232" s="7">
        <v>6.4244493417104493E-4</v>
      </c>
      <c r="H232" s="7">
        <v>2.8396837516767498E-4</v>
      </c>
      <c r="I232" s="7">
        <v>7.8111093801274659E-4</v>
      </c>
      <c r="J232" s="7">
        <v>6.2150074109071037E-4</v>
      </c>
      <c r="K232" s="7">
        <v>5.1117140976721369E-4</v>
      </c>
    </row>
    <row r="233" spans="1:11" x14ac:dyDescent="0.25">
      <c r="A233" s="1" t="s">
        <v>131</v>
      </c>
      <c r="B233" s="7">
        <v>2.3759749466045085E-4</v>
      </c>
      <c r="C233" s="7">
        <v>0</v>
      </c>
      <c r="D233" s="7">
        <v>4.2156982242429241E-4</v>
      </c>
      <c r="E233" s="7">
        <v>7.9721379413485571E-4</v>
      </c>
      <c r="F233" s="7">
        <v>0</v>
      </c>
      <c r="G233" s="7">
        <v>0</v>
      </c>
      <c r="H233" s="7">
        <v>0</v>
      </c>
      <c r="I233" s="7">
        <v>2.2185379046177835E-4</v>
      </c>
      <c r="J233" s="7">
        <v>4.8077044559679941E-4</v>
      </c>
      <c r="K233" s="7">
        <v>0</v>
      </c>
    </row>
    <row r="234" spans="1:11" x14ac:dyDescent="0.25">
      <c r="A234" s="1" t="s">
        <v>132</v>
      </c>
      <c r="B234" s="7">
        <v>3.6330304762616553E-4</v>
      </c>
      <c r="C234" s="7">
        <v>5.3431436736849232E-4</v>
      </c>
      <c r="D234" s="7">
        <v>1.9094680342709083E-3</v>
      </c>
      <c r="E234" s="7">
        <v>4.0093974407565819E-4</v>
      </c>
      <c r="F234" s="7">
        <v>0</v>
      </c>
      <c r="G234" s="7">
        <v>3.0822058998455784E-4</v>
      </c>
      <c r="H234" s="7">
        <v>0</v>
      </c>
      <c r="I234" s="7">
        <v>0</v>
      </c>
      <c r="J234" s="7">
        <v>4.370034216007254E-4</v>
      </c>
      <c r="K234" s="7">
        <v>2.9129247184266484E-4</v>
      </c>
    </row>
    <row r="235" spans="1:11" x14ac:dyDescent="0.25">
      <c r="A235" s="1" t="s">
        <v>133</v>
      </c>
      <c r="B235" s="7">
        <v>1.3707218050156391E-4</v>
      </c>
      <c r="C235" s="7">
        <v>0</v>
      </c>
      <c r="D235" s="7">
        <v>0</v>
      </c>
      <c r="E235" s="7">
        <v>0</v>
      </c>
      <c r="F235" s="7">
        <v>0</v>
      </c>
      <c r="G235" s="7">
        <v>0</v>
      </c>
      <c r="H235" s="7">
        <v>0</v>
      </c>
      <c r="I235" s="7">
        <v>7.1570329557870283E-4</v>
      </c>
      <c r="J235" s="7">
        <v>9.8498096168821473E-5</v>
      </c>
      <c r="K235" s="7">
        <v>1.7476184031358846E-4</v>
      </c>
    </row>
    <row r="236" spans="1:11" x14ac:dyDescent="0.25">
      <c r="A236" s="1" t="s">
        <v>134</v>
      </c>
      <c r="B236" s="7">
        <v>2.6152287249745061E-2</v>
      </c>
      <c r="C236" s="7">
        <v>1.2278829261682322E-3</v>
      </c>
      <c r="D236" s="7">
        <v>1.432098395519551E-2</v>
      </c>
      <c r="E236" s="7">
        <v>2.5428576703976899E-2</v>
      </c>
      <c r="F236" s="7">
        <v>2.5550150239682282E-2</v>
      </c>
      <c r="G236" s="7">
        <v>3.3678937838299096E-2</v>
      </c>
      <c r="H236" s="7">
        <v>3.2962687848528405E-2</v>
      </c>
      <c r="I236" s="7">
        <v>2.8337449506729565E-2</v>
      </c>
      <c r="J236" s="7">
        <v>5.7351265782314221E-3</v>
      </c>
      <c r="K236" s="7">
        <v>4.6101324364898569E-2</v>
      </c>
    </row>
    <row r="237" spans="1:11" x14ac:dyDescent="0.25">
      <c r="A237" s="1" t="s">
        <v>135</v>
      </c>
      <c r="B237" s="7">
        <v>6.0741379565037055E-5</v>
      </c>
      <c r="C237" s="7">
        <v>0</v>
      </c>
      <c r="D237" s="7">
        <v>0</v>
      </c>
      <c r="E237" s="7">
        <v>0</v>
      </c>
      <c r="F237" s="7">
        <v>0</v>
      </c>
      <c r="G237" s="7">
        <v>3.7957423597765114E-4</v>
      </c>
      <c r="H237" s="7">
        <v>0</v>
      </c>
      <c r="I237" s="7">
        <v>0</v>
      </c>
      <c r="J237" s="7">
        <v>1.2290811467259173E-4</v>
      </c>
      <c r="K237" s="7">
        <v>0</v>
      </c>
    </row>
    <row r="238" spans="1:11" x14ac:dyDescent="0.25">
      <c r="A238" s="1" t="s">
        <v>136</v>
      </c>
      <c r="B238" s="7">
        <v>1.0405466911862787E-4</v>
      </c>
      <c r="C238" s="7">
        <v>0</v>
      </c>
      <c r="D238" s="7">
        <v>0</v>
      </c>
      <c r="E238" s="7">
        <v>4.988935666148343E-4</v>
      </c>
      <c r="F238" s="7">
        <v>0</v>
      </c>
      <c r="G238" s="7">
        <v>0</v>
      </c>
      <c r="H238" s="7">
        <v>8.5089440302218864E-5</v>
      </c>
      <c r="I238" s="7">
        <v>0</v>
      </c>
      <c r="J238" s="7">
        <v>2.4580552229639992E-5</v>
      </c>
      <c r="K238" s="7">
        <v>1.8170660775103945E-4</v>
      </c>
    </row>
    <row r="239" spans="1:11" x14ac:dyDescent="0.25">
      <c r="A239" s="1" t="s">
        <v>137</v>
      </c>
      <c r="B239" s="7">
        <v>9.4315750124780197E-5</v>
      </c>
      <c r="C239" s="7">
        <v>0</v>
      </c>
      <c r="D239" s="7">
        <v>0</v>
      </c>
      <c r="E239" s="7">
        <v>0</v>
      </c>
      <c r="F239" s="7">
        <v>5.6611602221923456E-4</v>
      </c>
      <c r="G239" s="7">
        <v>0</v>
      </c>
      <c r="H239" s="7">
        <v>0</v>
      </c>
      <c r="I239" s="7">
        <v>0</v>
      </c>
      <c r="J239" s="7">
        <v>0</v>
      </c>
      <c r="K239" s="7">
        <v>1.8646903382832377E-4</v>
      </c>
    </row>
    <row r="240" spans="1:11" x14ac:dyDescent="0.25">
      <c r="A240" s="1" t="s">
        <v>138</v>
      </c>
      <c r="B240" s="7">
        <v>1.0037694636903733E-3</v>
      </c>
      <c r="C240" s="7">
        <v>0</v>
      </c>
      <c r="D240" s="7">
        <v>4.8753052770033212E-3</v>
      </c>
      <c r="E240" s="7">
        <v>1.8447178584819908E-3</v>
      </c>
      <c r="F240" s="7">
        <v>3.7503267080476972E-4</v>
      </c>
      <c r="G240" s="7">
        <v>0</v>
      </c>
      <c r="H240" s="7">
        <v>0</v>
      </c>
      <c r="I240" s="7">
        <v>2.2727520054056634E-4</v>
      </c>
      <c r="J240" s="7">
        <v>8.7560385200635433E-4</v>
      </c>
      <c r="K240" s="7">
        <v>1.1289965011567883E-3</v>
      </c>
    </row>
    <row r="241" spans="1:11" x14ac:dyDescent="0.25">
      <c r="A241" s="1" t="s">
        <v>139</v>
      </c>
      <c r="B241" s="7">
        <v>4.8851656803542177E-3</v>
      </c>
      <c r="C241" s="7">
        <v>9.8849542568283429E-3</v>
      </c>
      <c r="D241" s="7">
        <v>1.2519169829301511E-2</v>
      </c>
      <c r="E241" s="7">
        <v>9.4504547616933495E-3</v>
      </c>
      <c r="F241" s="7">
        <v>3.5514190337059474E-3</v>
      </c>
      <c r="G241" s="7">
        <v>3.2095641095425389E-3</v>
      </c>
      <c r="H241" s="7">
        <v>1.1979064701446889E-3</v>
      </c>
      <c r="I241" s="7">
        <v>1.8578850972437598E-4</v>
      </c>
      <c r="J241" s="7">
        <v>6.588864426396392E-3</v>
      </c>
      <c r="K241" s="7">
        <v>3.2205292470784139E-3</v>
      </c>
    </row>
    <row r="242" spans="1:11" x14ac:dyDescent="0.25">
      <c r="A242" s="1" t="s">
        <v>140</v>
      </c>
      <c r="B242" s="7">
        <v>1.1047246441950575E-4</v>
      </c>
      <c r="C242" s="7">
        <v>0</v>
      </c>
      <c r="D242" s="7">
        <v>0</v>
      </c>
      <c r="E242" s="7">
        <v>0</v>
      </c>
      <c r="F242" s="7">
        <v>0</v>
      </c>
      <c r="G242" s="7">
        <v>0</v>
      </c>
      <c r="H242" s="7">
        <v>7.7380936111088607E-4</v>
      </c>
      <c r="I242" s="7">
        <v>0</v>
      </c>
      <c r="J242" s="7">
        <v>2.2353727265114577E-4</v>
      </c>
      <c r="K242" s="7">
        <v>0</v>
      </c>
    </row>
    <row r="243" spans="1:11" x14ac:dyDescent="0.25">
      <c r="A243" s="1" t="s">
        <v>141</v>
      </c>
      <c r="B243" s="7">
        <v>2.2778445388694317E-5</v>
      </c>
      <c r="C243" s="7">
        <v>0</v>
      </c>
      <c r="D243" s="7">
        <v>0</v>
      </c>
      <c r="E243" s="7">
        <v>0</v>
      </c>
      <c r="F243" s="7">
        <v>0</v>
      </c>
      <c r="G243" s="7">
        <v>0</v>
      </c>
      <c r="H243" s="7">
        <v>0</v>
      </c>
      <c r="I243" s="7">
        <v>1.1893447943408202E-4</v>
      </c>
      <c r="J243" s="7">
        <v>9.9853354752283346E-6</v>
      </c>
      <c r="K243" s="7">
        <v>3.5278235569511878E-5</v>
      </c>
    </row>
    <row r="244" spans="1:11" x14ac:dyDescent="0.25">
      <c r="A244" s="1" t="s">
        <v>142</v>
      </c>
      <c r="B244" s="7">
        <v>0</v>
      </c>
      <c r="C244" s="7">
        <v>0</v>
      </c>
      <c r="D244" s="7">
        <v>0</v>
      </c>
      <c r="E244" s="7">
        <v>0</v>
      </c>
      <c r="F244" s="7">
        <v>0</v>
      </c>
      <c r="G244" s="7">
        <v>0</v>
      </c>
      <c r="H244" s="7">
        <v>0</v>
      </c>
      <c r="I244" s="7">
        <v>0</v>
      </c>
      <c r="J244" s="7">
        <v>0</v>
      </c>
      <c r="K244" s="7">
        <v>0</v>
      </c>
    </row>
    <row r="245" spans="1:11" x14ac:dyDescent="0.25">
      <c r="A245" s="1" t="s">
        <v>143</v>
      </c>
      <c r="B245" s="7">
        <v>0</v>
      </c>
      <c r="C245" s="7">
        <v>0</v>
      </c>
      <c r="D245" s="7">
        <v>0</v>
      </c>
      <c r="E245" s="7">
        <v>0</v>
      </c>
      <c r="F245" s="7">
        <v>0</v>
      </c>
      <c r="G245" s="7">
        <v>0</v>
      </c>
      <c r="H245" s="7">
        <v>0</v>
      </c>
      <c r="I245" s="7">
        <v>0</v>
      </c>
      <c r="J245" s="7">
        <v>0</v>
      </c>
      <c r="K245" s="7">
        <v>0</v>
      </c>
    </row>
    <row r="246" spans="1:11" x14ac:dyDescent="0.25">
      <c r="A246" s="1" t="s">
        <v>144</v>
      </c>
      <c r="B246" s="7">
        <v>3.5186864217643422E-3</v>
      </c>
      <c r="C246" s="7">
        <v>2.9540329404405537E-2</v>
      </c>
      <c r="D246" s="7">
        <v>7.4438523359942055E-3</v>
      </c>
      <c r="E246" s="7">
        <v>6.3615599581550233E-4</v>
      </c>
      <c r="F246" s="7">
        <v>1.5925492384642234E-3</v>
      </c>
      <c r="G246" s="7">
        <v>2.6149425062406942E-3</v>
      </c>
      <c r="H246" s="7">
        <v>2.468056094567077E-3</v>
      </c>
      <c r="I246" s="7">
        <v>1.6669050723381053E-3</v>
      </c>
      <c r="J246" s="7">
        <v>3.0891186903447636E-3</v>
      </c>
      <c r="K246" s="7">
        <v>3.9384050474551733E-3</v>
      </c>
    </row>
    <row r="247" spans="1:11" x14ac:dyDescent="0.25">
      <c r="A247" s="1" t="s">
        <v>145</v>
      </c>
      <c r="B247" s="7">
        <v>6.777409948886674E-3</v>
      </c>
      <c r="C247" s="7">
        <v>4.9105343650742268E-2</v>
      </c>
      <c r="D247" s="7">
        <v>1.9782567378184027E-2</v>
      </c>
      <c r="E247" s="7">
        <v>8.5149728406189347E-3</v>
      </c>
      <c r="F247" s="7">
        <v>4.4368034963622044E-3</v>
      </c>
      <c r="G247" s="7">
        <v>3.4203248211039895E-4</v>
      </c>
      <c r="H247" s="7">
        <v>3.4278566956860593E-4</v>
      </c>
      <c r="I247" s="7">
        <v>6.0987124589785406E-4</v>
      </c>
      <c r="J247" s="7">
        <v>1.1541077985211395E-2</v>
      </c>
      <c r="K247" s="7">
        <v>2.1229630358287894E-3</v>
      </c>
    </row>
    <row r="248" spans="1:11" x14ac:dyDescent="0.25">
      <c r="A248" s="1" t="s">
        <v>146</v>
      </c>
      <c r="B248" s="7">
        <v>5.8175993210418395E-3</v>
      </c>
      <c r="C248" s="7">
        <v>5.802432673594568E-2</v>
      </c>
      <c r="D248" s="7">
        <v>1.3283488080398833E-2</v>
      </c>
      <c r="E248" s="7">
        <v>6.4786145847785075E-3</v>
      </c>
      <c r="F248" s="7">
        <v>3.0211598491654687E-3</v>
      </c>
      <c r="G248" s="7">
        <v>8.9210295446847819E-4</v>
      </c>
      <c r="H248" s="7">
        <v>6.3672723399048488E-4</v>
      </c>
      <c r="I248" s="7">
        <v>1.1050136837301515E-4</v>
      </c>
      <c r="J248" s="7">
        <v>9.8172193796662068E-3</v>
      </c>
      <c r="K248" s="7">
        <v>1.909682334947373E-3</v>
      </c>
    </row>
    <row r="249" spans="1:11" x14ac:dyDescent="0.25">
      <c r="A249" s="1" t="s">
        <v>147</v>
      </c>
      <c r="B249" s="7">
        <v>3.600205829537944E-3</v>
      </c>
      <c r="C249" s="7">
        <v>6.4936010427876019E-4</v>
      </c>
      <c r="D249" s="7">
        <v>1.9671765453984765E-3</v>
      </c>
      <c r="E249" s="7">
        <v>1.6498611483708981E-3</v>
      </c>
      <c r="F249" s="7">
        <v>2.4217943437073591E-3</v>
      </c>
      <c r="G249" s="7">
        <v>4.0779434656144104E-3</v>
      </c>
      <c r="H249" s="7">
        <v>4.6092946027146116E-3</v>
      </c>
      <c r="I249" s="7">
        <v>6.9485951498569351E-3</v>
      </c>
      <c r="J249" s="7">
        <v>5.9605481660234749E-3</v>
      </c>
      <c r="K249" s="7">
        <v>1.2939812945699214E-3</v>
      </c>
    </row>
    <row r="250" spans="1:11" x14ac:dyDescent="0.25">
      <c r="A250" s="1" t="s">
        <v>148</v>
      </c>
      <c r="B250" s="7">
        <v>0</v>
      </c>
      <c r="C250" s="7">
        <v>0</v>
      </c>
      <c r="D250" s="7">
        <v>0</v>
      </c>
      <c r="E250" s="7">
        <v>0</v>
      </c>
      <c r="F250" s="7">
        <v>0</v>
      </c>
      <c r="G250" s="7">
        <v>0</v>
      </c>
      <c r="H250" s="7">
        <v>0</v>
      </c>
      <c r="I250" s="7">
        <v>0</v>
      </c>
      <c r="J250" s="7">
        <v>0</v>
      </c>
      <c r="K250" s="7">
        <v>0</v>
      </c>
    </row>
    <row r="251" spans="1:11" x14ac:dyDescent="0.25">
      <c r="A251" s="1" t="s">
        <v>149</v>
      </c>
      <c r="B251" s="7">
        <v>2.2949149091591203E-3</v>
      </c>
      <c r="C251" s="7">
        <v>0</v>
      </c>
      <c r="D251" s="7">
        <v>4.2072132446906505E-4</v>
      </c>
      <c r="E251" s="7">
        <v>1.2498533510030762E-3</v>
      </c>
      <c r="F251" s="7">
        <v>2.8424185096797617E-3</v>
      </c>
      <c r="G251" s="7">
        <v>4.2295511037465736E-3</v>
      </c>
      <c r="H251" s="7">
        <v>2.3616019789195657E-3</v>
      </c>
      <c r="I251" s="7">
        <v>2.7619971054451855E-3</v>
      </c>
      <c r="J251" s="7">
        <v>4.0111226262276806E-3</v>
      </c>
      <c r="K251" s="7">
        <v>6.1805630986874044E-4</v>
      </c>
    </row>
    <row r="252" spans="1:11" x14ac:dyDescent="0.25">
      <c r="A252" s="1" t="s">
        <v>150</v>
      </c>
      <c r="B252" s="7">
        <v>0</v>
      </c>
      <c r="C252" s="7">
        <v>0</v>
      </c>
      <c r="D252" s="7">
        <v>0</v>
      </c>
      <c r="E252" s="7">
        <v>0</v>
      </c>
      <c r="F252" s="7">
        <v>0</v>
      </c>
      <c r="G252" s="7">
        <v>0</v>
      </c>
      <c r="H252" s="7">
        <v>0</v>
      </c>
      <c r="I252" s="7">
        <v>0</v>
      </c>
      <c r="J252" s="7">
        <v>0</v>
      </c>
      <c r="K252" s="7">
        <v>0</v>
      </c>
    </row>
    <row r="253" spans="1:11" x14ac:dyDescent="0.25">
      <c r="A253" s="1" t="s">
        <v>151</v>
      </c>
      <c r="B253" s="7">
        <v>7.0680402266094658E-4</v>
      </c>
      <c r="C253" s="7">
        <v>1.2558713660743507E-3</v>
      </c>
      <c r="D253" s="7">
        <v>1.4885980764689684E-3</v>
      </c>
      <c r="E253" s="7">
        <v>3.9040359951471592E-4</v>
      </c>
      <c r="F253" s="7">
        <v>2.1875370207716151E-3</v>
      </c>
      <c r="G253" s="7">
        <v>3.0814522434535692E-4</v>
      </c>
      <c r="H253" s="7">
        <v>0</v>
      </c>
      <c r="I253" s="7">
        <v>0</v>
      </c>
      <c r="J253" s="7">
        <v>1.1899510296376893E-3</v>
      </c>
      <c r="K253" s="7">
        <v>2.3473458414670223E-4</v>
      </c>
    </row>
    <row r="254" spans="1:11" x14ac:dyDescent="0.25">
      <c r="A254" s="1" t="s">
        <v>152</v>
      </c>
      <c r="B254" s="7">
        <v>0</v>
      </c>
      <c r="C254" s="7">
        <v>0</v>
      </c>
      <c r="D254" s="7">
        <v>0</v>
      </c>
      <c r="E254" s="7">
        <v>0</v>
      </c>
      <c r="F254" s="7">
        <v>0</v>
      </c>
      <c r="G254" s="7">
        <v>0</v>
      </c>
      <c r="H254" s="7">
        <v>0</v>
      </c>
      <c r="I254" s="7">
        <v>0</v>
      </c>
      <c r="J254" s="7">
        <v>0</v>
      </c>
      <c r="K254" s="7">
        <v>0</v>
      </c>
    </row>
    <row r="255" spans="1:11" x14ac:dyDescent="0.25">
      <c r="A255" s="1" t="s">
        <v>153</v>
      </c>
      <c r="B255" s="7">
        <v>2.4701502403226719E-3</v>
      </c>
      <c r="C255" s="7">
        <v>4.5389801354356503E-3</v>
      </c>
      <c r="D255" s="7">
        <v>1.5999768191413031E-3</v>
      </c>
      <c r="E255" s="7">
        <v>1.7661500735789556E-3</v>
      </c>
      <c r="F255" s="7">
        <v>3.8676400332281723E-3</v>
      </c>
      <c r="G255" s="7">
        <v>4.0375312980198861E-3</v>
      </c>
      <c r="H255" s="7">
        <v>2.4989996345791024E-3</v>
      </c>
      <c r="I255" s="7">
        <v>6.8377887032177961E-4</v>
      </c>
      <c r="J255" s="7">
        <v>2.61718868088267E-3</v>
      </c>
      <c r="K255" s="7">
        <v>2.3264830891804155E-3</v>
      </c>
    </row>
    <row r="256" spans="1:11" x14ac:dyDescent="0.25">
      <c r="A256" s="1" t="s">
        <v>154</v>
      </c>
      <c r="B256" s="7">
        <v>6.5756215223190166E-5</v>
      </c>
      <c r="C256" s="7">
        <v>0</v>
      </c>
      <c r="D256" s="7">
        <v>0</v>
      </c>
      <c r="E256" s="7">
        <v>3.5694104318928391E-4</v>
      </c>
      <c r="F256" s="7">
        <v>0</v>
      </c>
      <c r="G256" s="7">
        <v>0</v>
      </c>
      <c r="H256" s="7">
        <v>0</v>
      </c>
      <c r="I256" s="7">
        <v>0</v>
      </c>
      <c r="J256" s="7">
        <v>1.3305546398454686E-4</v>
      </c>
      <c r="K256" s="7">
        <v>0</v>
      </c>
    </row>
    <row r="257" spans="1:11" x14ac:dyDescent="0.25">
      <c r="A257" s="1" t="s">
        <v>155</v>
      </c>
      <c r="B257" s="7">
        <v>2.4249685611114425E-3</v>
      </c>
      <c r="C257" s="7">
        <v>2.1531149930609134E-2</v>
      </c>
      <c r="D257" s="7">
        <v>2.6085743179786384E-3</v>
      </c>
      <c r="E257" s="7">
        <v>8.9178265237633463E-4</v>
      </c>
      <c r="F257" s="7">
        <v>1.97551995670746E-3</v>
      </c>
      <c r="G257" s="7">
        <v>4.3573095076745311E-3</v>
      </c>
      <c r="H257" s="7">
        <v>4.5739331886908744E-4</v>
      </c>
      <c r="I257" s="7">
        <v>0</v>
      </c>
      <c r="J257" s="7">
        <v>1.9223130860651426E-3</v>
      </c>
      <c r="K257" s="7">
        <v>2.9160991785934973E-3</v>
      </c>
    </row>
    <row r="258" spans="1:11" x14ac:dyDescent="0.25">
      <c r="A258" s="1" t="s">
        <v>156</v>
      </c>
      <c r="B258" s="7">
        <v>6.7518263399621152E-5</v>
      </c>
      <c r="C258" s="7">
        <v>0</v>
      </c>
      <c r="D258" s="7">
        <v>0</v>
      </c>
      <c r="E258" s="7">
        <v>3.6650587766326139E-4</v>
      </c>
      <c r="F258" s="7">
        <v>0</v>
      </c>
      <c r="G258" s="7">
        <v>0</v>
      </c>
      <c r="H258" s="7">
        <v>0</v>
      </c>
      <c r="I258" s="7">
        <v>0</v>
      </c>
      <c r="J258" s="7">
        <v>0</v>
      </c>
      <c r="K258" s="7">
        <v>1.3348847170527629E-4</v>
      </c>
    </row>
    <row r="259" spans="1:11" x14ac:dyDescent="0.25">
      <c r="A259" s="1" t="s">
        <v>157</v>
      </c>
      <c r="B259" s="7">
        <v>6.5507660970622614E-3</v>
      </c>
      <c r="C259" s="7">
        <v>5.7358722743593611E-3</v>
      </c>
      <c r="D259" s="7">
        <v>6.838611273041909E-3</v>
      </c>
      <c r="E259" s="7">
        <v>8.0120179872207771E-3</v>
      </c>
      <c r="F259" s="7">
        <v>9.3121157767492267E-3</v>
      </c>
      <c r="G259" s="7">
        <v>8.964745872398136E-3</v>
      </c>
      <c r="H259" s="7">
        <v>3.8369994440257855E-3</v>
      </c>
      <c r="I259" s="7">
        <v>2.7490782239829978E-3</v>
      </c>
      <c r="J259" s="7">
        <v>9.9874984507427201E-3</v>
      </c>
      <c r="K259" s="7">
        <v>3.1928309570359698E-3</v>
      </c>
    </row>
    <row r="260" spans="1:11" x14ac:dyDescent="0.25">
      <c r="A260" s="1" t="s">
        <v>158</v>
      </c>
      <c r="B260" s="7">
        <v>2.698898592253795E-3</v>
      </c>
      <c r="C260" s="7">
        <v>4.7768696006214141E-3</v>
      </c>
      <c r="D260" s="7">
        <v>6.4471412645443153E-3</v>
      </c>
      <c r="E260" s="7">
        <v>2.0077599708827562E-3</v>
      </c>
      <c r="F260" s="7">
        <v>4.174840976319317E-3</v>
      </c>
      <c r="G260" s="7">
        <v>3.2811969817861876E-3</v>
      </c>
      <c r="H260" s="7">
        <v>1.1027791138431995E-3</v>
      </c>
      <c r="I260" s="7">
        <v>1.0473406104891213E-4</v>
      </c>
      <c r="J260" s="7">
        <v>2.7840095928699984E-3</v>
      </c>
      <c r="K260" s="7">
        <v>2.6157390120593736E-3</v>
      </c>
    </row>
    <row r="261" spans="1:11" x14ac:dyDescent="0.25">
      <c r="A261" s="1" t="s">
        <v>159</v>
      </c>
      <c r="B261" s="7">
        <v>7.7540425173080949E-2</v>
      </c>
      <c r="C261" s="7">
        <v>9.4478561489576299E-2</v>
      </c>
      <c r="D261" s="7">
        <v>5.8951106050291364E-2</v>
      </c>
      <c r="E261" s="7">
        <v>8.6406258621554141E-2</v>
      </c>
      <c r="F261" s="7">
        <v>9.7903554096176071E-2</v>
      </c>
      <c r="G261" s="7">
        <v>9.4234392294472002E-2</v>
      </c>
      <c r="H261" s="7">
        <v>7.2701401134630542E-2</v>
      </c>
      <c r="I261" s="7">
        <v>4.848955549285084E-2</v>
      </c>
      <c r="J261" s="7">
        <v>6.5118596804998943E-2</v>
      </c>
      <c r="K261" s="7">
        <v>8.9677446531715346E-2</v>
      </c>
    </row>
    <row r="262" spans="1:11" x14ac:dyDescent="0.25">
      <c r="A262" s="1" t="s">
        <v>160</v>
      </c>
      <c r="B262" s="7">
        <v>0</v>
      </c>
      <c r="C262" s="7">
        <v>0</v>
      </c>
      <c r="D262" s="7">
        <v>0</v>
      </c>
      <c r="E262" s="7">
        <v>0</v>
      </c>
      <c r="F262" s="7">
        <v>0</v>
      </c>
      <c r="G262" s="7">
        <v>0</v>
      </c>
      <c r="H262" s="7">
        <v>0</v>
      </c>
      <c r="I262" s="7">
        <v>0</v>
      </c>
      <c r="J262" s="7">
        <v>0</v>
      </c>
      <c r="K262" s="7">
        <v>0</v>
      </c>
    </row>
    <row r="263" spans="1:11" x14ac:dyDescent="0.25">
      <c r="A263" s="1" t="s">
        <v>161</v>
      </c>
      <c r="B263" s="7">
        <v>3.0569677516057579E-3</v>
      </c>
      <c r="C263" s="7">
        <v>1.320556367779538E-3</v>
      </c>
      <c r="D263" s="7">
        <v>1.4087348801705049E-3</v>
      </c>
      <c r="E263" s="7">
        <v>3.3170054065779402E-4</v>
      </c>
      <c r="F263" s="7">
        <v>4.1680737953093266E-3</v>
      </c>
      <c r="G263" s="7">
        <v>1.898236072238736E-3</v>
      </c>
      <c r="H263" s="7">
        <v>2.9983268006422846E-3</v>
      </c>
      <c r="I263" s="7">
        <v>7.0751179270161927E-3</v>
      </c>
      <c r="J263" s="7">
        <v>4.5350817747772136E-3</v>
      </c>
      <c r="K263" s="7">
        <v>1.6127438468673714E-3</v>
      </c>
    </row>
    <row r="264" spans="1:11" x14ac:dyDescent="0.25">
      <c r="A264" s="1" t="s">
        <v>162</v>
      </c>
      <c r="B264" s="7">
        <v>1.8698383034621252E-3</v>
      </c>
      <c r="C264" s="7">
        <v>1.3690932968947982E-2</v>
      </c>
      <c r="D264" s="7">
        <v>1.4573254030374738E-3</v>
      </c>
      <c r="E264" s="7">
        <v>7.2989244249661422E-4</v>
      </c>
      <c r="F264" s="7">
        <v>2.9852306044797308E-3</v>
      </c>
      <c r="G264" s="7">
        <v>3.0915364609382721E-3</v>
      </c>
      <c r="H264" s="7">
        <v>1.6138294476187456E-4</v>
      </c>
      <c r="I264" s="7">
        <v>0</v>
      </c>
      <c r="J264" s="7">
        <v>1.9443902534043444E-3</v>
      </c>
      <c r="K264" s="7">
        <v>1.7969956765986035E-3</v>
      </c>
    </row>
    <row r="265" spans="1:11" x14ac:dyDescent="0.25">
      <c r="A265" s="1" t="s">
        <v>163</v>
      </c>
      <c r="B265" s="7">
        <v>0</v>
      </c>
      <c r="C265" s="7">
        <v>0</v>
      </c>
      <c r="D265" s="7">
        <v>0</v>
      </c>
      <c r="E265" s="7">
        <v>0</v>
      </c>
      <c r="F265" s="7">
        <v>0</v>
      </c>
      <c r="G265" s="7">
        <v>0</v>
      </c>
      <c r="H265" s="7">
        <v>0</v>
      </c>
      <c r="I265" s="7">
        <v>0</v>
      </c>
      <c r="J265" s="7">
        <v>0</v>
      </c>
      <c r="K265" s="7">
        <v>0</v>
      </c>
    </row>
    <row r="266" spans="1:11" x14ac:dyDescent="0.25">
      <c r="A266" s="1" t="s">
        <v>164</v>
      </c>
      <c r="B266" s="7">
        <v>2.7810020119515954E-2</v>
      </c>
      <c r="C266" s="7">
        <v>4.5032845299061874E-2</v>
      </c>
      <c r="D266" s="7">
        <v>3.3777733246325201E-2</v>
      </c>
      <c r="E266" s="7">
        <v>2.3624669583540436E-2</v>
      </c>
      <c r="F266" s="7">
        <v>2.745681444694973E-2</v>
      </c>
      <c r="G266" s="7">
        <v>3.0831621230465046E-2</v>
      </c>
      <c r="H266" s="7">
        <v>2.463182338490251E-2</v>
      </c>
      <c r="I266" s="7">
        <v>2.4786111555520747E-2</v>
      </c>
      <c r="J266" s="7">
        <v>3.2189954347879621E-2</v>
      </c>
      <c r="K266" s="7">
        <v>2.3530508786408749E-2</v>
      </c>
    </row>
    <row r="267" spans="1:11" x14ac:dyDescent="0.25">
      <c r="A267" s="1" t="s">
        <v>165</v>
      </c>
      <c r="B267" s="7">
        <v>2.5217893621858976E-3</v>
      </c>
      <c r="C267" s="7">
        <v>0</v>
      </c>
      <c r="D267" s="7">
        <v>1.3832368058452687E-3</v>
      </c>
      <c r="E267" s="7">
        <v>1.8956373088496923E-3</v>
      </c>
      <c r="F267" s="7">
        <v>4.2126120469598086E-3</v>
      </c>
      <c r="G267" s="7">
        <v>2.2523747246732473E-3</v>
      </c>
      <c r="H267" s="7">
        <v>1.565464704491796E-3</v>
      </c>
      <c r="I267" s="7">
        <v>3.803865746923801E-3</v>
      </c>
      <c r="J267" s="7">
        <v>3.3166283866605064E-3</v>
      </c>
      <c r="K267" s="7">
        <v>1.7451743639043231E-3</v>
      </c>
    </row>
    <row r="268" spans="1:11" x14ac:dyDescent="0.25">
      <c r="A268" s="1" t="s">
        <v>166</v>
      </c>
      <c r="B268" s="7">
        <v>0</v>
      </c>
      <c r="C268" s="7">
        <v>0</v>
      </c>
      <c r="D268" s="7">
        <v>0</v>
      </c>
      <c r="E268" s="7">
        <v>0</v>
      </c>
      <c r="F268" s="7">
        <v>0</v>
      </c>
      <c r="G268" s="7">
        <v>0</v>
      </c>
      <c r="H268" s="7">
        <v>0</v>
      </c>
      <c r="I268" s="7">
        <v>0</v>
      </c>
      <c r="J268" s="7">
        <v>0</v>
      </c>
      <c r="K268" s="7">
        <v>0</v>
      </c>
    </row>
    <row r="269" spans="1:11" x14ac:dyDescent="0.25">
      <c r="A269" s="1" t="s">
        <v>167</v>
      </c>
      <c r="B269" s="7">
        <v>1.34830661161051E-2</v>
      </c>
      <c r="C269" s="7">
        <v>6.0315348165312199E-2</v>
      </c>
      <c r="D269" s="7">
        <v>2.5441400152350035E-2</v>
      </c>
      <c r="E269" s="7">
        <v>2.3542435172538807E-2</v>
      </c>
      <c r="F269" s="7">
        <v>1.3233600486306249E-2</v>
      </c>
      <c r="G269" s="7">
        <v>9.2652107243400197E-3</v>
      </c>
      <c r="H269" s="7">
        <v>6.6029188673902804E-4</v>
      </c>
      <c r="I269" s="7">
        <v>7.5561924135432191E-5</v>
      </c>
      <c r="J269" s="7">
        <v>1.6324588377188948E-2</v>
      </c>
      <c r="K269" s="7">
        <v>1.0706694123842071E-2</v>
      </c>
    </row>
    <row r="270" spans="1:11" x14ac:dyDescent="0.25">
      <c r="A270" s="1" t="s">
        <v>168</v>
      </c>
      <c r="B270" s="7">
        <v>2.4529309991186687E-3</v>
      </c>
      <c r="C270" s="7">
        <v>3.4718652938834074E-3</v>
      </c>
      <c r="D270" s="7">
        <v>1.8189493432004401E-3</v>
      </c>
      <c r="E270" s="7">
        <v>3.3575044057015412E-3</v>
      </c>
      <c r="F270" s="7">
        <v>4.1064540407873707E-3</v>
      </c>
      <c r="G270" s="7">
        <v>3.1980587957257814E-3</v>
      </c>
      <c r="H270" s="7">
        <v>1.0864924291890737E-3</v>
      </c>
      <c r="I270" s="7">
        <v>7.0417857817362114E-4</v>
      </c>
      <c r="J270" s="7">
        <v>3.1770197975751675E-3</v>
      </c>
      <c r="K270" s="7">
        <v>1.7454440694970143E-3</v>
      </c>
    </row>
    <row r="271" spans="1:11" x14ac:dyDescent="0.25">
      <c r="A271" s="1" t="s">
        <v>169</v>
      </c>
      <c r="B271" s="7">
        <v>9.8746062768943505E-4</v>
      </c>
      <c r="C271" s="7">
        <v>0</v>
      </c>
      <c r="D271" s="7">
        <v>1.1734089351589929E-3</v>
      </c>
      <c r="E271" s="7">
        <v>1.122385193879554E-3</v>
      </c>
      <c r="F271" s="7">
        <v>8.8823183679484442E-4</v>
      </c>
      <c r="G271" s="7">
        <v>1.9390103782287906E-3</v>
      </c>
      <c r="H271" s="7">
        <v>1.0004470607362328E-4</v>
      </c>
      <c r="I271" s="7">
        <v>9.0776465952833638E-4</v>
      </c>
      <c r="J271" s="7">
        <v>1.0813132544253029E-3</v>
      </c>
      <c r="K271" s="7">
        <v>8.9575984890668658E-4</v>
      </c>
    </row>
    <row r="272" spans="1:11" x14ac:dyDescent="0.25">
      <c r="A272" s="1" t="s">
        <v>170</v>
      </c>
      <c r="B272" s="7">
        <v>0</v>
      </c>
      <c r="C272" s="7">
        <v>0</v>
      </c>
      <c r="D272" s="7">
        <v>0</v>
      </c>
      <c r="E272" s="7">
        <v>0</v>
      </c>
      <c r="F272" s="7">
        <v>0</v>
      </c>
      <c r="G272" s="7">
        <v>0</v>
      </c>
      <c r="H272" s="7">
        <v>0</v>
      </c>
      <c r="I272" s="7">
        <v>0</v>
      </c>
      <c r="J272" s="7">
        <v>0</v>
      </c>
      <c r="K272" s="7">
        <v>0</v>
      </c>
    </row>
    <row r="273" spans="1:11" x14ac:dyDescent="0.25">
      <c r="A273" s="1" t="s">
        <v>171</v>
      </c>
      <c r="B273" s="7">
        <v>8.5241781017603956E-3</v>
      </c>
      <c r="C273" s="7">
        <v>4.3609473461424186E-2</v>
      </c>
      <c r="D273" s="7">
        <v>2.7121659001871922E-2</v>
      </c>
      <c r="E273" s="7">
        <v>1.2402708837966623E-2</v>
      </c>
      <c r="F273" s="7">
        <v>4.9508665992356411E-3</v>
      </c>
      <c r="G273" s="7">
        <v>3.1470531856898996E-3</v>
      </c>
      <c r="H273" s="7">
        <v>1.8483870959177197E-4</v>
      </c>
      <c r="I273" s="7">
        <v>9.2463018892838627E-5</v>
      </c>
      <c r="J273" s="7">
        <v>7.9182257282099464E-3</v>
      </c>
      <c r="K273" s="7">
        <v>9.1162372320402509E-3</v>
      </c>
    </row>
    <row r="274" spans="1:11" x14ac:dyDescent="0.25">
      <c r="A274" s="1" t="s">
        <v>172</v>
      </c>
      <c r="B274" s="7">
        <v>1.9624198271096158E-2</v>
      </c>
      <c r="C274" s="7">
        <v>0</v>
      </c>
      <c r="D274" s="7">
        <v>9.9054559577901428E-3</v>
      </c>
      <c r="E274" s="7">
        <v>9.8968345184003766E-3</v>
      </c>
      <c r="F274" s="7">
        <v>1.6022397048083403E-2</v>
      </c>
      <c r="G274" s="7">
        <v>2.3404012870632294E-2</v>
      </c>
      <c r="H274" s="7">
        <v>2.9897025076047162E-2</v>
      </c>
      <c r="I274" s="7">
        <v>3.1247785927233349E-2</v>
      </c>
      <c r="J274" s="7">
        <v>1.2862752641380447E-2</v>
      </c>
      <c r="K274" s="7">
        <v>2.623061784085862E-2</v>
      </c>
    </row>
    <row r="275" spans="1:11" x14ac:dyDescent="0.25">
      <c r="A275" s="1" t="s">
        <v>173</v>
      </c>
      <c r="B275" s="7">
        <v>1.9338778916300342E-3</v>
      </c>
      <c r="C275" s="7">
        <v>9.5509820056297028E-3</v>
      </c>
      <c r="D275" s="7">
        <v>6.0762011700812675E-3</v>
      </c>
      <c r="E275" s="7">
        <v>1.963924796773858E-3</v>
      </c>
      <c r="F275" s="7">
        <v>1.9378800171314396E-3</v>
      </c>
      <c r="G275" s="7">
        <v>8.1493969152095225E-4</v>
      </c>
      <c r="H275" s="7">
        <v>2.6153345870138448E-4</v>
      </c>
      <c r="I275" s="7">
        <v>0</v>
      </c>
      <c r="J275" s="7">
        <v>2.545909155979732E-3</v>
      </c>
      <c r="K275" s="7">
        <v>1.3358792470297707E-3</v>
      </c>
    </row>
    <row r="276" spans="1:11" x14ac:dyDescent="0.25">
      <c r="A276" s="1" t="s">
        <v>174</v>
      </c>
      <c r="B276" s="7">
        <v>1.7772706115459745E-4</v>
      </c>
      <c r="C276" s="7">
        <v>0</v>
      </c>
      <c r="D276" s="7">
        <v>0</v>
      </c>
      <c r="E276" s="7">
        <v>2.4160278430569761E-4</v>
      </c>
      <c r="F276" s="7">
        <v>6.0334962578702603E-4</v>
      </c>
      <c r="G276" s="7">
        <v>0</v>
      </c>
      <c r="H276" s="7">
        <v>1.9448079326068831E-4</v>
      </c>
      <c r="I276" s="7">
        <v>2.5766204561972406E-5</v>
      </c>
      <c r="J276" s="7">
        <v>1.5622804143864774E-4</v>
      </c>
      <c r="K276" s="7">
        <v>1.9873315250847691E-4</v>
      </c>
    </row>
    <row r="277" spans="1:11" x14ac:dyDescent="0.25">
      <c r="A277" s="1" t="s">
        <v>175</v>
      </c>
      <c r="B277" s="7">
        <v>5.5406127003022887E-3</v>
      </c>
      <c r="C277" s="7">
        <v>2.9943904706802586E-3</v>
      </c>
      <c r="D277" s="7">
        <v>9.8811653852925035E-3</v>
      </c>
      <c r="E277" s="7">
        <v>1.3803713681076768E-2</v>
      </c>
      <c r="F277" s="7">
        <v>2.8802045842910521E-3</v>
      </c>
      <c r="G277" s="7">
        <v>4.3533062749874646E-3</v>
      </c>
      <c r="H277" s="7">
        <v>2.5436193947290372E-3</v>
      </c>
      <c r="I277" s="7">
        <v>1.0766664574707134E-3</v>
      </c>
      <c r="J277" s="7">
        <v>7.7318864641082834E-3</v>
      </c>
      <c r="K277" s="7">
        <v>3.3995803429171627E-3</v>
      </c>
    </row>
    <row r="278" spans="1:11" x14ac:dyDescent="0.25">
      <c r="A278" s="1" t="s">
        <v>176</v>
      </c>
      <c r="B278" s="7">
        <v>8.757000353147942E-5</v>
      </c>
      <c r="C278" s="7">
        <v>0</v>
      </c>
      <c r="D278" s="7">
        <v>0</v>
      </c>
      <c r="E278" s="7">
        <v>4.7535169575258732E-4</v>
      </c>
      <c r="F278" s="7">
        <v>0</v>
      </c>
      <c r="G278" s="7">
        <v>0</v>
      </c>
      <c r="H278" s="7">
        <v>0</v>
      </c>
      <c r="I278" s="7">
        <v>0</v>
      </c>
      <c r="J278" s="7">
        <v>1.7719492235770016E-4</v>
      </c>
      <c r="K278" s="7">
        <v>0</v>
      </c>
    </row>
    <row r="279" spans="1:11" x14ac:dyDescent="0.25">
      <c r="A279" s="1" t="s">
        <v>177</v>
      </c>
      <c r="B279" s="7">
        <v>1.0140742064451786E-4</v>
      </c>
      <c r="C279" s="7">
        <v>0</v>
      </c>
      <c r="D279" s="7">
        <v>0</v>
      </c>
      <c r="E279" s="7">
        <v>4.6479192949836379E-4</v>
      </c>
      <c r="F279" s="7">
        <v>0</v>
      </c>
      <c r="G279" s="7">
        <v>0</v>
      </c>
      <c r="H279" s="7">
        <v>0</v>
      </c>
      <c r="I279" s="7">
        <v>8.2407446774626896E-5</v>
      </c>
      <c r="J279" s="7">
        <v>2.0519446503323001E-4</v>
      </c>
      <c r="K279" s="7">
        <v>0</v>
      </c>
    </row>
    <row r="280" spans="1:11" x14ac:dyDescent="0.25">
      <c r="A280" s="1" t="s">
        <v>178</v>
      </c>
      <c r="B280" s="7">
        <v>2.8321016754462064E-4</v>
      </c>
      <c r="C280" s="7">
        <v>0</v>
      </c>
      <c r="D280" s="7">
        <v>0</v>
      </c>
      <c r="E280" s="7">
        <v>7.7659086558427663E-4</v>
      </c>
      <c r="F280" s="7">
        <v>4.7109723745849408E-4</v>
      </c>
      <c r="G280" s="7">
        <v>3.8531439542590967E-4</v>
      </c>
      <c r="H280" s="7">
        <v>0</v>
      </c>
      <c r="I280" s="7">
        <v>0</v>
      </c>
      <c r="J280" s="7">
        <v>5.7306613709271479E-4</v>
      </c>
      <c r="K280" s="7">
        <v>0</v>
      </c>
    </row>
    <row r="281" spans="1:11" x14ac:dyDescent="0.25">
      <c r="A281" s="1" t="s">
        <v>179</v>
      </c>
      <c r="B281" s="7">
        <v>3.6337726280647104E-2</v>
      </c>
      <c r="C281" s="7">
        <v>1.0413839598134755E-2</v>
      </c>
      <c r="D281" s="7">
        <v>1.8312048260319808E-2</v>
      </c>
      <c r="E281" s="7">
        <v>4.3843438216155807E-2</v>
      </c>
      <c r="F281" s="7">
        <v>4.6472418130003065E-2</v>
      </c>
      <c r="G281" s="7">
        <v>4.4875270918412924E-2</v>
      </c>
      <c r="H281" s="7">
        <v>4.0850352719015819E-2</v>
      </c>
      <c r="I281" s="7">
        <v>2.6047740394570147E-2</v>
      </c>
      <c r="J281" s="7">
        <v>8.3456664633831355E-3</v>
      </c>
      <c r="K281" s="7">
        <v>6.3687985663348823E-2</v>
      </c>
    </row>
    <row r="282" spans="1:11" x14ac:dyDescent="0.25">
      <c r="A282" s="1" t="s">
        <v>180</v>
      </c>
      <c r="B282" s="7">
        <v>0</v>
      </c>
      <c r="C282" s="7">
        <v>0</v>
      </c>
      <c r="D282" s="7">
        <v>0</v>
      </c>
      <c r="E282" s="7">
        <v>0</v>
      </c>
      <c r="F282" s="7">
        <v>0</v>
      </c>
      <c r="G282" s="7">
        <v>0</v>
      </c>
      <c r="H282" s="7">
        <v>0</v>
      </c>
      <c r="I282" s="7">
        <v>0</v>
      </c>
      <c r="J282" s="7">
        <v>0</v>
      </c>
      <c r="K282" s="7">
        <v>0</v>
      </c>
    </row>
    <row r="283" spans="1:11" x14ac:dyDescent="0.25">
      <c r="A283" s="1" t="s">
        <v>181</v>
      </c>
      <c r="B283" s="7">
        <v>0</v>
      </c>
      <c r="C283" s="7">
        <v>0</v>
      </c>
      <c r="D283" s="7">
        <v>0</v>
      </c>
      <c r="E283" s="7">
        <v>0</v>
      </c>
      <c r="F283" s="7">
        <v>0</v>
      </c>
      <c r="G283" s="7">
        <v>0</v>
      </c>
      <c r="H283" s="7">
        <v>0</v>
      </c>
      <c r="I283" s="7">
        <v>0</v>
      </c>
      <c r="J283" s="7">
        <v>0</v>
      </c>
      <c r="K283" s="7">
        <v>0</v>
      </c>
    </row>
    <row r="284" spans="1:11" x14ac:dyDescent="0.25">
      <c r="A284" s="4"/>
      <c r="B284" s="4"/>
      <c r="C284" s="4"/>
      <c r="D284" s="4"/>
      <c r="E284" s="4"/>
      <c r="F284" s="4"/>
      <c r="G284" s="4"/>
      <c r="H284" s="4"/>
      <c r="I284" s="4"/>
      <c r="J284" s="4"/>
      <c r="K284" s="4"/>
    </row>
    <row r="285" spans="1:11" x14ac:dyDescent="0.25">
      <c r="A285" s="31" t="s">
        <v>23</v>
      </c>
      <c r="B285" s="30"/>
      <c r="C285" s="6"/>
    </row>
    <row r="286" spans="1:11" x14ac:dyDescent="0.25">
      <c r="A286" s="32" t="s">
        <v>24</v>
      </c>
      <c r="B286" s="29"/>
      <c r="C286" s="6"/>
    </row>
    <row r="287" spans="1:11" x14ac:dyDescent="0.25">
      <c r="C287" s="8"/>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8"/>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B16&lt;'6'!$B$100</xm:f>
            <x14:dxf>
              <font>
                <color rgb="FFFF0000"/>
              </font>
              <numFmt numFmtId="174" formatCode="\*\*0.0"/>
            </x14:dxf>
          </x14:cfRule>
          <x14:cfRule type="expression" priority="166" id="{ADC05639-F897-4C8C-8F23-3FD34F9FA274}">
            <xm:f>B16&lt;'6'!$B$99</xm:f>
            <x14:dxf>
              <font>
                <color rgb="FF00B050"/>
              </font>
              <numFmt numFmtId="173" formatCode="\*0.0"/>
            </x14:dxf>
          </x14:cfRule>
          <xm:sqref>B16:K148</xm:sqref>
        </x14:conditionalFormatting>
        <x14:conditionalFormatting xmlns:xm="http://schemas.microsoft.com/office/excel/2006/main">
          <x14:cfRule type="expression" priority="201" id="{F2D5A7B0-AD5E-4F6B-B3FF-C560C6870F72}">
            <xm:f>B16&lt;'6'!$B$100</xm:f>
            <x14:dxf>
              <font>
                <color rgb="FFFF0000"/>
              </font>
              <numFmt numFmtId="172" formatCode="\*\*0.0%"/>
            </x14:dxf>
          </x14:cfRule>
          <x14:cfRule type="expression" priority="202" id="{E1AD5B34-F662-4D70-91D4-C50C530CDF87}">
            <xm:f>B16&lt;'6'!$B$99</xm:f>
            <x14:dxf>
              <font>
                <color rgb="FF00B050"/>
              </font>
              <numFmt numFmtId="171" formatCode="\*0.0%"/>
            </x14:dxf>
          </x14:cfRule>
          <xm:sqref>B151:K283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A8" sqref="A8"/>
      <selection pane="topRight" activeCell="A8" sqref="A8"/>
      <selection pane="bottomLeft" activeCell="A8" sqref="A8"/>
      <selection pane="bottomRight" activeCell="B15" sqref="B15"/>
    </sheetView>
  </sheetViews>
  <sheetFormatPr defaultColWidth="8.85546875" defaultRowHeight="15" x14ac:dyDescent="0.25"/>
  <cols>
    <col min="1" max="1" width="32.7109375" style="1" customWidth="1"/>
    <col min="2" max="2" width="14.7109375" style="1" customWidth="1"/>
    <col min="3" max="4" width="15.7109375" style="1" customWidth="1"/>
    <col min="5" max="5" width="16.140625" style="1" customWidth="1"/>
    <col min="6" max="9" width="15.7109375" style="1" customWidth="1"/>
    <col min="10" max="16384" width="8.85546875" style="2"/>
  </cols>
  <sheetData>
    <row r="8" spans="1:9" x14ac:dyDescent="0.25">
      <c r="A8" s="47" t="str">
        <f>Index!$A$8</f>
        <v>AusPlay survey results July 2017 - June 2018</v>
      </c>
    </row>
    <row r="9" spans="1:9" ht="14.45" x14ac:dyDescent="0.3">
      <c r="A9" s="1" t="s">
        <v>0</v>
      </c>
      <c r="B9" s="8" t="str">
        <f>Index!$C$9</f>
        <v>31 October 2018</v>
      </c>
    </row>
    <row r="10" spans="1:9" x14ac:dyDescent="0.25">
      <c r="A10" s="1" t="s">
        <v>43</v>
      </c>
      <c r="B10" s="21">
        <f>Index!B17</f>
        <v>4</v>
      </c>
    </row>
    <row r="11" spans="1:9" x14ac:dyDescent="0.25">
      <c r="A11" s="2" t="s">
        <v>40</v>
      </c>
      <c r="B11" s="3" t="str">
        <f>Index!C17</f>
        <v>Type of organisations/venues used by activity (adults)</v>
      </c>
      <c r="C11" s="2"/>
      <c r="D11" s="2"/>
      <c r="E11" s="2"/>
      <c r="F11" s="2"/>
      <c r="G11" s="2"/>
      <c r="H11" s="2"/>
      <c r="I11" s="2"/>
    </row>
    <row r="12" spans="1:9" x14ac:dyDescent="0.25">
      <c r="A12" s="4" t="s">
        <v>45</v>
      </c>
      <c r="B12" s="5" t="s">
        <v>46</v>
      </c>
      <c r="C12" s="4"/>
      <c r="D12" s="4"/>
      <c r="E12" s="4"/>
      <c r="F12" s="4"/>
      <c r="G12" s="4"/>
      <c r="H12" s="4"/>
      <c r="I12" s="4"/>
    </row>
    <row r="13" spans="1:9" x14ac:dyDescent="0.25">
      <c r="C13" s="1" t="s">
        <v>27</v>
      </c>
    </row>
    <row r="14" spans="1:9" ht="45" x14ac:dyDescent="0.25">
      <c r="B14" s="12" t="s">
        <v>1</v>
      </c>
      <c r="C14" s="9" t="s">
        <v>28</v>
      </c>
      <c r="D14" s="9" t="s">
        <v>29</v>
      </c>
      <c r="E14" s="9" t="s">
        <v>30</v>
      </c>
      <c r="F14" s="9" t="s">
        <v>31</v>
      </c>
      <c r="G14" s="9" t="s">
        <v>32</v>
      </c>
      <c r="H14" s="9" t="s">
        <v>33</v>
      </c>
      <c r="I14" s="9" t="s">
        <v>15</v>
      </c>
    </row>
    <row r="15" spans="1:9" x14ac:dyDescent="0.25">
      <c r="A15" s="11"/>
      <c r="B15" s="11" t="s">
        <v>11</v>
      </c>
      <c r="C15" s="11"/>
      <c r="D15" s="11"/>
      <c r="E15" s="11"/>
      <c r="F15" s="11"/>
      <c r="G15" s="11"/>
      <c r="H15" s="11"/>
      <c r="I15" s="11"/>
    </row>
    <row r="16" spans="1:9" x14ac:dyDescent="0.25">
      <c r="A16" s="1" t="s">
        <v>50</v>
      </c>
      <c r="B16" s="43">
        <v>1.4</v>
      </c>
      <c r="C16" s="43">
        <v>0.8</v>
      </c>
      <c r="D16" s="43">
        <v>0</v>
      </c>
      <c r="E16" s="43">
        <v>0</v>
      </c>
      <c r="F16" s="43">
        <v>0</v>
      </c>
      <c r="G16" s="43">
        <v>0</v>
      </c>
      <c r="H16" s="43">
        <v>0</v>
      </c>
      <c r="I16" s="43">
        <v>0.6</v>
      </c>
    </row>
    <row r="17" spans="1:9" x14ac:dyDescent="0.25">
      <c r="A17" s="1" t="s">
        <v>51</v>
      </c>
      <c r="B17" s="43">
        <v>11.7</v>
      </c>
      <c r="C17" s="43">
        <v>3.8</v>
      </c>
      <c r="D17" s="43">
        <v>1.7</v>
      </c>
      <c r="E17" s="43">
        <v>1.3</v>
      </c>
      <c r="F17" s="43">
        <v>0</v>
      </c>
      <c r="G17" s="43">
        <v>0.5</v>
      </c>
      <c r="H17" s="43">
        <v>1</v>
      </c>
      <c r="I17" s="43">
        <v>3.8</v>
      </c>
    </row>
    <row r="18" spans="1:9" x14ac:dyDescent="0.25">
      <c r="A18" s="1" t="s">
        <v>52</v>
      </c>
      <c r="B18" s="43">
        <v>19.5</v>
      </c>
      <c r="C18" s="43">
        <v>16.7</v>
      </c>
      <c r="D18" s="43">
        <v>2.7</v>
      </c>
      <c r="E18" s="43">
        <v>0</v>
      </c>
      <c r="F18" s="43">
        <v>0</v>
      </c>
      <c r="G18" s="43">
        <v>0</v>
      </c>
      <c r="H18" s="43">
        <v>0</v>
      </c>
      <c r="I18" s="43">
        <v>0.8</v>
      </c>
    </row>
    <row r="19" spans="1:9" x14ac:dyDescent="0.25">
      <c r="A19" s="1" t="s">
        <v>266</v>
      </c>
      <c r="B19" s="43">
        <v>584</v>
      </c>
      <c r="C19" s="43">
        <v>123.8</v>
      </c>
      <c r="D19" s="43">
        <v>19.100000000000001</v>
      </c>
      <c r="E19" s="43">
        <v>51.3</v>
      </c>
      <c r="F19" s="43">
        <v>6</v>
      </c>
      <c r="G19" s="43">
        <v>5.3</v>
      </c>
      <c r="H19" s="43">
        <v>49.9</v>
      </c>
      <c r="I19" s="43">
        <v>344.7</v>
      </c>
    </row>
    <row r="20" spans="1:9" x14ac:dyDescent="0.25">
      <c r="A20" s="1" t="s">
        <v>53</v>
      </c>
      <c r="B20" s="43">
        <v>391.2</v>
      </c>
      <c r="C20" s="43">
        <v>332.4</v>
      </c>
      <c r="D20" s="43">
        <v>2.2000000000000002</v>
      </c>
      <c r="E20" s="43">
        <v>0</v>
      </c>
      <c r="F20" s="43">
        <v>0</v>
      </c>
      <c r="G20" s="43">
        <v>0</v>
      </c>
      <c r="H20" s="43">
        <v>33.299999999999997</v>
      </c>
      <c r="I20" s="43">
        <v>28.5</v>
      </c>
    </row>
    <row r="21" spans="1:9" x14ac:dyDescent="0.25">
      <c r="A21" s="1" t="s">
        <v>54</v>
      </c>
      <c r="B21" s="43">
        <v>116.1</v>
      </c>
      <c r="C21" s="43">
        <v>67.400000000000006</v>
      </c>
      <c r="D21" s="43">
        <v>12.4</v>
      </c>
      <c r="E21" s="43">
        <v>7.2</v>
      </c>
      <c r="F21" s="43">
        <v>1.4</v>
      </c>
      <c r="G21" s="43">
        <v>0</v>
      </c>
      <c r="H21" s="43">
        <v>23.3</v>
      </c>
      <c r="I21" s="43">
        <v>4.3</v>
      </c>
    </row>
    <row r="22" spans="1:9" x14ac:dyDescent="0.25">
      <c r="A22" s="1" t="s">
        <v>55</v>
      </c>
      <c r="B22" s="43">
        <v>39</v>
      </c>
      <c r="C22" s="43">
        <v>32.9</v>
      </c>
      <c r="D22" s="43">
        <v>0</v>
      </c>
      <c r="E22" s="43">
        <v>0</v>
      </c>
      <c r="F22" s="43">
        <v>0</v>
      </c>
      <c r="G22" s="43">
        <v>0</v>
      </c>
      <c r="H22" s="43">
        <v>1.8</v>
      </c>
      <c r="I22" s="43">
        <v>4.3</v>
      </c>
    </row>
    <row r="23" spans="1:9" x14ac:dyDescent="0.25">
      <c r="A23" s="1" t="s">
        <v>56</v>
      </c>
      <c r="B23" s="43">
        <v>418.3</v>
      </c>
      <c r="C23" s="43">
        <v>292.2</v>
      </c>
      <c r="D23" s="43">
        <v>28.4</v>
      </c>
      <c r="E23" s="43">
        <v>15.9</v>
      </c>
      <c r="F23" s="43">
        <v>0</v>
      </c>
      <c r="G23" s="43">
        <v>0</v>
      </c>
      <c r="H23" s="43">
        <v>51.2</v>
      </c>
      <c r="I23" s="43">
        <v>37.1</v>
      </c>
    </row>
    <row r="24" spans="1:9" x14ac:dyDescent="0.25">
      <c r="A24" s="1" t="s">
        <v>57</v>
      </c>
      <c r="B24" s="43">
        <v>0</v>
      </c>
      <c r="C24" s="43">
        <v>0</v>
      </c>
      <c r="D24" s="43">
        <v>0</v>
      </c>
      <c r="E24" s="43">
        <v>0</v>
      </c>
      <c r="F24" s="43">
        <v>0</v>
      </c>
      <c r="G24" s="43">
        <v>0</v>
      </c>
      <c r="H24" s="43">
        <v>0</v>
      </c>
      <c r="I24" s="43">
        <v>0</v>
      </c>
    </row>
    <row r="25" spans="1:9" x14ac:dyDescent="0.25">
      <c r="A25" s="1" t="s">
        <v>58</v>
      </c>
      <c r="B25" s="43">
        <v>0.8</v>
      </c>
      <c r="C25" s="43">
        <v>0</v>
      </c>
      <c r="D25" s="43">
        <v>0</v>
      </c>
      <c r="E25" s="43">
        <v>0</v>
      </c>
      <c r="F25" s="43">
        <v>0</v>
      </c>
      <c r="G25" s="43">
        <v>0</v>
      </c>
      <c r="H25" s="43">
        <v>0.8</v>
      </c>
      <c r="I25" s="43">
        <v>0</v>
      </c>
    </row>
    <row r="26" spans="1:9" x14ac:dyDescent="0.25">
      <c r="A26" s="1" t="s">
        <v>59</v>
      </c>
      <c r="B26" s="43">
        <v>12.4</v>
      </c>
      <c r="C26" s="43">
        <v>8.9</v>
      </c>
      <c r="D26" s="43">
        <v>2.4</v>
      </c>
      <c r="E26" s="43">
        <v>0</v>
      </c>
      <c r="F26" s="43">
        <v>1.1000000000000001</v>
      </c>
      <c r="G26" s="43">
        <v>0</v>
      </c>
      <c r="H26" s="43">
        <v>0</v>
      </c>
      <c r="I26" s="43">
        <v>0</v>
      </c>
    </row>
    <row r="27" spans="1:9" x14ac:dyDescent="0.25">
      <c r="A27" s="1" t="s">
        <v>60</v>
      </c>
      <c r="B27" s="43">
        <v>5.4</v>
      </c>
      <c r="C27" s="43">
        <v>3.5</v>
      </c>
      <c r="D27" s="43">
        <v>0</v>
      </c>
      <c r="E27" s="43">
        <v>0</v>
      </c>
      <c r="F27" s="43">
        <v>0</v>
      </c>
      <c r="G27" s="43">
        <v>0</v>
      </c>
      <c r="H27" s="43">
        <v>0</v>
      </c>
      <c r="I27" s="43">
        <v>1.9</v>
      </c>
    </row>
    <row r="28" spans="1:9" x14ac:dyDescent="0.25">
      <c r="A28" s="1" t="s">
        <v>61</v>
      </c>
      <c r="B28" s="43">
        <v>0</v>
      </c>
      <c r="C28" s="43">
        <v>0</v>
      </c>
      <c r="D28" s="43">
        <v>0</v>
      </c>
      <c r="E28" s="43">
        <v>0</v>
      </c>
      <c r="F28" s="43">
        <v>0</v>
      </c>
      <c r="G28" s="43">
        <v>0</v>
      </c>
      <c r="H28" s="43">
        <v>0</v>
      </c>
      <c r="I28" s="43">
        <v>0</v>
      </c>
    </row>
    <row r="29" spans="1:9" x14ac:dyDescent="0.25">
      <c r="A29" s="1" t="s">
        <v>62</v>
      </c>
      <c r="B29" s="43">
        <v>0.7</v>
      </c>
      <c r="C29" s="43">
        <v>0</v>
      </c>
      <c r="D29" s="43">
        <v>0.1</v>
      </c>
      <c r="E29" s="43">
        <v>0</v>
      </c>
      <c r="F29" s="43">
        <v>0</v>
      </c>
      <c r="G29" s="43">
        <v>0</v>
      </c>
      <c r="H29" s="43">
        <v>0</v>
      </c>
      <c r="I29" s="43">
        <v>0.6</v>
      </c>
    </row>
    <row r="30" spans="1:9" x14ac:dyDescent="0.25">
      <c r="A30" s="1" t="s">
        <v>63</v>
      </c>
      <c r="B30" s="43">
        <v>0</v>
      </c>
      <c r="C30" s="43">
        <v>0</v>
      </c>
      <c r="D30" s="43">
        <v>0</v>
      </c>
      <c r="E30" s="43">
        <v>0</v>
      </c>
      <c r="F30" s="43">
        <v>0</v>
      </c>
      <c r="G30" s="43">
        <v>0</v>
      </c>
      <c r="H30" s="43">
        <v>0</v>
      </c>
      <c r="I30" s="43">
        <v>0</v>
      </c>
    </row>
    <row r="31" spans="1:9" x14ac:dyDescent="0.25">
      <c r="A31" s="1" t="s">
        <v>64</v>
      </c>
      <c r="B31" s="43">
        <v>11</v>
      </c>
      <c r="C31" s="43">
        <v>0</v>
      </c>
      <c r="D31" s="43">
        <v>0</v>
      </c>
      <c r="E31" s="43">
        <v>11</v>
      </c>
      <c r="F31" s="43">
        <v>0</v>
      </c>
      <c r="G31" s="43">
        <v>0</v>
      </c>
      <c r="H31" s="43">
        <v>0</v>
      </c>
      <c r="I31" s="43">
        <v>0</v>
      </c>
    </row>
    <row r="32" spans="1:9" x14ac:dyDescent="0.25">
      <c r="A32" s="1" t="s">
        <v>65</v>
      </c>
      <c r="B32" s="43">
        <v>0</v>
      </c>
      <c r="C32" s="43">
        <v>0</v>
      </c>
      <c r="D32" s="43">
        <v>0</v>
      </c>
      <c r="E32" s="43">
        <v>0</v>
      </c>
      <c r="F32" s="43">
        <v>0</v>
      </c>
      <c r="G32" s="43">
        <v>0</v>
      </c>
      <c r="H32" s="43">
        <v>0</v>
      </c>
      <c r="I32" s="43">
        <v>0</v>
      </c>
    </row>
    <row r="33" spans="1:9" x14ac:dyDescent="0.25">
      <c r="A33" s="1" t="s">
        <v>66</v>
      </c>
      <c r="B33" s="43">
        <v>261.39999999999998</v>
      </c>
      <c r="C33" s="43">
        <v>199.6</v>
      </c>
      <c r="D33" s="43">
        <v>51.1</v>
      </c>
      <c r="E33" s="43">
        <v>2.2999999999999998</v>
      </c>
      <c r="F33" s="43">
        <v>1.5</v>
      </c>
      <c r="G33" s="43">
        <v>0</v>
      </c>
      <c r="H33" s="43">
        <v>0</v>
      </c>
      <c r="I33" s="43">
        <v>10.7</v>
      </c>
    </row>
    <row r="34" spans="1:9" x14ac:dyDescent="0.25">
      <c r="A34" s="1" t="s">
        <v>67</v>
      </c>
      <c r="B34" s="43">
        <v>192.4</v>
      </c>
      <c r="C34" s="43">
        <v>40.700000000000003</v>
      </c>
      <c r="D34" s="43">
        <v>1.1000000000000001</v>
      </c>
      <c r="E34" s="43">
        <v>96</v>
      </c>
      <c r="F34" s="43">
        <v>32.5</v>
      </c>
      <c r="G34" s="43">
        <v>15.8</v>
      </c>
      <c r="H34" s="43">
        <v>2.5</v>
      </c>
      <c r="I34" s="43">
        <v>8.5</v>
      </c>
    </row>
    <row r="35" spans="1:9" x14ac:dyDescent="0.25">
      <c r="A35" s="1" t="s">
        <v>68</v>
      </c>
      <c r="B35" s="43">
        <v>0</v>
      </c>
      <c r="C35" s="43">
        <v>0</v>
      </c>
      <c r="D35" s="43">
        <v>0</v>
      </c>
      <c r="E35" s="43">
        <v>0</v>
      </c>
      <c r="F35" s="43">
        <v>0</v>
      </c>
      <c r="G35" s="43">
        <v>0</v>
      </c>
      <c r="H35" s="43">
        <v>0</v>
      </c>
      <c r="I35" s="43">
        <v>0</v>
      </c>
    </row>
    <row r="36" spans="1:9" x14ac:dyDescent="0.25">
      <c r="A36" s="1" t="s">
        <v>69</v>
      </c>
      <c r="B36" s="43">
        <v>130.4</v>
      </c>
      <c r="C36" s="43">
        <v>21.9</v>
      </c>
      <c r="D36" s="43">
        <v>31.4</v>
      </c>
      <c r="E36" s="43">
        <v>0</v>
      </c>
      <c r="F36" s="43">
        <v>0</v>
      </c>
      <c r="G36" s="43">
        <v>1.1000000000000001</v>
      </c>
      <c r="H36" s="43">
        <v>2.4</v>
      </c>
      <c r="I36" s="43">
        <v>73.8</v>
      </c>
    </row>
    <row r="37" spans="1:9" x14ac:dyDescent="0.25">
      <c r="A37" s="1" t="s">
        <v>70</v>
      </c>
      <c r="B37" s="43">
        <v>13.6</v>
      </c>
      <c r="C37" s="43">
        <v>7.1</v>
      </c>
      <c r="D37" s="43">
        <v>0.2</v>
      </c>
      <c r="E37" s="43">
        <v>1.4</v>
      </c>
      <c r="F37" s="43">
        <v>3.3</v>
      </c>
      <c r="G37" s="43">
        <v>0</v>
      </c>
      <c r="H37" s="43">
        <v>0</v>
      </c>
      <c r="I37" s="43">
        <v>2.8</v>
      </c>
    </row>
    <row r="38" spans="1:9" x14ac:dyDescent="0.25">
      <c r="A38" s="1" t="s">
        <v>71</v>
      </c>
      <c r="B38" s="43">
        <v>1</v>
      </c>
      <c r="C38" s="43">
        <v>0.5</v>
      </c>
      <c r="D38" s="43">
        <v>0</v>
      </c>
      <c r="E38" s="43">
        <v>0</v>
      </c>
      <c r="F38" s="43">
        <v>0</v>
      </c>
      <c r="G38" s="43">
        <v>0</v>
      </c>
      <c r="H38" s="43">
        <v>0</v>
      </c>
      <c r="I38" s="43">
        <v>0.5</v>
      </c>
    </row>
    <row r="39" spans="1:9" x14ac:dyDescent="0.25">
      <c r="A39" s="1" t="s">
        <v>72</v>
      </c>
      <c r="B39" s="43">
        <v>37.700000000000003</v>
      </c>
      <c r="C39" s="43">
        <v>16.7</v>
      </c>
      <c r="D39" s="43">
        <v>8.9</v>
      </c>
      <c r="E39" s="43">
        <v>0</v>
      </c>
      <c r="F39" s="43">
        <v>0</v>
      </c>
      <c r="G39" s="43">
        <v>1.2</v>
      </c>
      <c r="H39" s="43">
        <v>3</v>
      </c>
      <c r="I39" s="43">
        <v>10.1</v>
      </c>
    </row>
    <row r="40" spans="1:9" x14ac:dyDescent="0.25">
      <c r="A40" s="1" t="s">
        <v>73</v>
      </c>
      <c r="B40" s="43">
        <v>0</v>
      </c>
      <c r="C40" s="43">
        <v>0</v>
      </c>
      <c r="D40" s="43">
        <v>0</v>
      </c>
      <c r="E40" s="43">
        <v>0</v>
      </c>
      <c r="F40" s="43">
        <v>0</v>
      </c>
      <c r="G40" s="43">
        <v>0</v>
      </c>
      <c r="H40" s="43">
        <v>0</v>
      </c>
      <c r="I40" s="43">
        <v>0</v>
      </c>
    </row>
    <row r="41" spans="1:9" x14ac:dyDescent="0.25">
      <c r="A41" s="1" t="s">
        <v>74</v>
      </c>
      <c r="B41" s="43">
        <v>364.7</v>
      </c>
      <c r="C41" s="43">
        <v>329.1</v>
      </c>
      <c r="D41" s="43">
        <v>5.3</v>
      </c>
      <c r="E41" s="43">
        <v>2.1</v>
      </c>
      <c r="F41" s="43">
        <v>0</v>
      </c>
      <c r="G41" s="43">
        <v>0</v>
      </c>
      <c r="H41" s="43">
        <v>13</v>
      </c>
      <c r="I41" s="43">
        <v>25</v>
      </c>
    </row>
    <row r="42" spans="1:9" x14ac:dyDescent="0.25">
      <c r="A42" s="1" t="s">
        <v>75</v>
      </c>
      <c r="B42" s="43">
        <v>23.1</v>
      </c>
      <c r="C42" s="43">
        <v>13.3</v>
      </c>
      <c r="D42" s="43">
        <v>7.9</v>
      </c>
      <c r="E42" s="43">
        <v>0</v>
      </c>
      <c r="F42" s="43">
        <v>0</v>
      </c>
      <c r="G42" s="43">
        <v>0</v>
      </c>
      <c r="H42" s="43">
        <v>1.8</v>
      </c>
      <c r="I42" s="43">
        <v>0</v>
      </c>
    </row>
    <row r="43" spans="1:9" x14ac:dyDescent="0.25">
      <c r="A43" s="1" t="s">
        <v>76</v>
      </c>
      <c r="B43" s="43">
        <v>142.1</v>
      </c>
      <c r="C43" s="43">
        <v>16.5</v>
      </c>
      <c r="D43" s="43">
        <v>2.5</v>
      </c>
      <c r="E43" s="43">
        <v>101.5</v>
      </c>
      <c r="F43" s="43">
        <v>9.8000000000000007</v>
      </c>
      <c r="G43" s="43">
        <v>2.7</v>
      </c>
      <c r="H43" s="43">
        <v>0</v>
      </c>
      <c r="I43" s="43">
        <v>15.7</v>
      </c>
    </row>
    <row r="44" spans="1:9" x14ac:dyDescent="0.25">
      <c r="A44" s="1" t="s">
        <v>77</v>
      </c>
      <c r="B44" s="43">
        <v>0</v>
      </c>
      <c r="C44" s="43">
        <v>0</v>
      </c>
      <c r="D44" s="43">
        <v>0</v>
      </c>
      <c r="E44" s="43">
        <v>0</v>
      </c>
      <c r="F44" s="43">
        <v>0</v>
      </c>
      <c r="G44" s="43">
        <v>0</v>
      </c>
      <c r="H44" s="43">
        <v>0</v>
      </c>
      <c r="I44" s="43">
        <v>0</v>
      </c>
    </row>
    <row r="45" spans="1:9" x14ac:dyDescent="0.25">
      <c r="A45" s="1" t="s">
        <v>78</v>
      </c>
      <c r="B45" s="43">
        <v>231.1</v>
      </c>
      <c r="C45" s="43">
        <v>101.5</v>
      </c>
      <c r="D45" s="43">
        <v>27</v>
      </c>
      <c r="E45" s="43">
        <v>22.1</v>
      </c>
      <c r="F45" s="43">
        <v>3.1</v>
      </c>
      <c r="G45" s="43">
        <v>2.1</v>
      </c>
      <c r="H45" s="43">
        <v>2.9</v>
      </c>
      <c r="I45" s="43">
        <v>73</v>
      </c>
    </row>
    <row r="46" spans="1:9" x14ac:dyDescent="0.25">
      <c r="A46" s="1" t="s">
        <v>79</v>
      </c>
      <c r="B46" s="43">
        <v>114.7</v>
      </c>
      <c r="C46" s="43">
        <v>8.3000000000000007</v>
      </c>
      <c r="D46" s="43">
        <v>14.4</v>
      </c>
      <c r="E46" s="43">
        <v>1.5</v>
      </c>
      <c r="F46" s="43">
        <v>68.599999999999994</v>
      </c>
      <c r="G46" s="43">
        <v>0.3</v>
      </c>
      <c r="H46" s="43">
        <v>3.9</v>
      </c>
      <c r="I46" s="43">
        <v>19.7</v>
      </c>
    </row>
    <row r="47" spans="1:9" x14ac:dyDescent="0.25">
      <c r="A47" s="1" t="s">
        <v>80</v>
      </c>
      <c r="B47" s="43">
        <v>206.8</v>
      </c>
      <c r="C47" s="43">
        <v>5</v>
      </c>
      <c r="D47" s="43">
        <v>23.2</v>
      </c>
      <c r="E47" s="43">
        <v>4.8</v>
      </c>
      <c r="F47" s="43">
        <v>131.30000000000001</v>
      </c>
      <c r="G47" s="43">
        <v>2.5</v>
      </c>
      <c r="H47" s="43">
        <v>7.8</v>
      </c>
      <c r="I47" s="43">
        <v>32.9</v>
      </c>
    </row>
    <row r="48" spans="1:9" x14ac:dyDescent="0.25">
      <c r="A48" s="1" t="s">
        <v>81</v>
      </c>
      <c r="B48" s="43">
        <v>13.1</v>
      </c>
      <c r="C48" s="43">
        <v>7.1</v>
      </c>
      <c r="D48" s="43">
        <v>5.0999999999999996</v>
      </c>
      <c r="E48" s="43">
        <v>0</v>
      </c>
      <c r="F48" s="43">
        <v>0</v>
      </c>
      <c r="G48" s="43">
        <v>0</v>
      </c>
      <c r="H48" s="43">
        <v>0</v>
      </c>
      <c r="I48" s="43">
        <v>1.3</v>
      </c>
    </row>
    <row r="49" spans="1:9" x14ac:dyDescent="0.25">
      <c r="A49" s="1" t="s">
        <v>82</v>
      </c>
      <c r="B49" s="43">
        <v>7.5</v>
      </c>
      <c r="C49" s="43">
        <v>1.6</v>
      </c>
      <c r="D49" s="43">
        <v>0</v>
      </c>
      <c r="E49" s="43">
        <v>0</v>
      </c>
      <c r="F49" s="43">
        <v>0.1</v>
      </c>
      <c r="G49" s="43">
        <v>1.6</v>
      </c>
      <c r="H49" s="43">
        <v>1.2</v>
      </c>
      <c r="I49" s="43">
        <v>3</v>
      </c>
    </row>
    <row r="50" spans="1:9" x14ac:dyDescent="0.25">
      <c r="A50" s="1" t="s">
        <v>83</v>
      </c>
      <c r="B50" s="43">
        <v>16.399999999999999</v>
      </c>
      <c r="C50" s="43">
        <v>15.8</v>
      </c>
      <c r="D50" s="43">
        <v>0.6</v>
      </c>
      <c r="E50" s="43">
        <v>0</v>
      </c>
      <c r="F50" s="43">
        <v>0</v>
      </c>
      <c r="G50" s="43">
        <v>0</v>
      </c>
      <c r="H50" s="43">
        <v>0</v>
      </c>
      <c r="I50" s="43">
        <v>0</v>
      </c>
    </row>
    <row r="51" spans="1:9" x14ac:dyDescent="0.25">
      <c r="A51" s="1" t="s">
        <v>84</v>
      </c>
      <c r="B51" s="43">
        <v>0.7</v>
      </c>
      <c r="C51" s="43">
        <v>0.7</v>
      </c>
      <c r="D51" s="43">
        <v>0</v>
      </c>
      <c r="E51" s="43">
        <v>0</v>
      </c>
      <c r="F51" s="43">
        <v>0</v>
      </c>
      <c r="G51" s="43">
        <v>0</v>
      </c>
      <c r="H51" s="43">
        <v>0</v>
      </c>
      <c r="I51" s="43">
        <v>0.1</v>
      </c>
    </row>
    <row r="52" spans="1:9" x14ac:dyDescent="0.25">
      <c r="A52" s="1" t="s">
        <v>85</v>
      </c>
      <c r="B52" s="43">
        <v>88.9</v>
      </c>
      <c r="C52" s="43">
        <v>57.3</v>
      </c>
      <c r="D52" s="43">
        <v>14</v>
      </c>
      <c r="E52" s="43">
        <v>0</v>
      </c>
      <c r="F52" s="43">
        <v>3.7</v>
      </c>
      <c r="G52" s="43">
        <v>1.4</v>
      </c>
      <c r="H52" s="43">
        <v>2.2999999999999998</v>
      </c>
      <c r="I52" s="43">
        <v>17.399999999999999</v>
      </c>
    </row>
    <row r="53" spans="1:9" x14ac:dyDescent="0.25">
      <c r="A53" s="1" t="s">
        <v>86</v>
      </c>
      <c r="B53" s="43">
        <v>20</v>
      </c>
      <c r="C53" s="43">
        <v>13.2</v>
      </c>
      <c r="D53" s="43">
        <v>3.1</v>
      </c>
      <c r="E53" s="43">
        <v>0</v>
      </c>
      <c r="F53" s="43">
        <v>1.1000000000000001</v>
      </c>
      <c r="G53" s="43">
        <v>0</v>
      </c>
      <c r="H53" s="43">
        <v>2.6</v>
      </c>
      <c r="I53" s="43">
        <v>0</v>
      </c>
    </row>
    <row r="54" spans="1:9" x14ac:dyDescent="0.25">
      <c r="A54" s="1" t="s">
        <v>87</v>
      </c>
      <c r="B54" s="43">
        <v>25.5</v>
      </c>
      <c r="C54" s="43">
        <v>14</v>
      </c>
      <c r="D54" s="43">
        <v>3</v>
      </c>
      <c r="E54" s="43">
        <v>0</v>
      </c>
      <c r="F54" s="43">
        <v>0</v>
      </c>
      <c r="G54" s="43">
        <v>0</v>
      </c>
      <c r="H54" s="43">
        <v>0</v>
      </c>
      <c r="I54" s="43">
        <v>8.5</v>
      </c>
    </row>
    <row r="55" spans="1:9" x14ac:dyDescent="0.25">
      <c r="A55" s="1" t="s">
        <v>88</v>
      </c>
      <c r="B55" s="43">
        <v>0</v>
      </c>
      <c r="C55" s="43">
        <v>0</v>
      </c>
      <c r="D55" s="43">
        <v>0</v>
      </c>
      <c r="E55" s="43">
        <v>0</v>
      </c>
      <c r="F55" s="43">
        <v>0</v>
      </c>
      <c r="G55" s="43">
        <v>0</v>
      </c>
      <c r="H55" s="43">
        <v>0</v>
      </c>
      <c r="I55" s="43">
        <v>0</v>
      </c>
    </row>
    <row r="56" spans="1:9" x14ac:dyDescent="0.25">
      <c r="A56" s="1" t="s">
        <v>89</v>
      </c>
      <c r="B56" s="43">
        <v>5765.2</v>
      </c>
      <c r="C56" s="43">
        <v>51.1</v>
      </c>
      <c r="D56" s="43">
        <v>46.2</v>
      </c>
      <c r="E56" s="43">
        <v>5145.5</v>
      </c>
      <c r="F56" s="43">
        <v>128.4</v>
      </c>
      <c r="G56" s="43">
        <v>133.30000000000001</v>
      </c>
      <c r="H56" s="43">
        <v>26.9</v>
      </c>
      <c r="I56" s="43">
        <v>269.5</v>
      </c>
    </row>
    <row r="57" spans="1:9" x14ac:dyDescent="0.25">
      <c r="A57" s="1" t="s">
        <v>90</v>
      </c>
      <c r="B57" s="43">
        <v>1.1000000000000001</v>
      </c>
      <c r="C57" s="43">
        <v>1.1000000000000001</v>
      </c>
      <c r="D57" s="43">
        <v>0</v>
      </c>
      <c r="E57" s="43">
        <v>0</v>
      </c>
      <c r="F57" s="43">
        <v>0</v>
      </c>
      <c r="G57" s="43">
        <v>0</v>
      </c>
      <c r="H57" s="43">
        <v>0</v>
      </c>
      <c r="I57" s="43">
        <v>0</v>
      </c>
    </row>
    <row r="58" spans="1:9" x14ac:dyDescent="0.25">
      <c r="A58" s="1" t="s">
        <v>91</v>
      </c>
      <c r="B58" s="43">
        <v>15.2</v>
      </c>
      <c r="C58" s="43">
        <v>6.8</v>
      </c>
      <c r="D58" s="43">
        <v>0</v>
      </c>
      <c r="E58" s="43">
        <v>0</v>
      </c>
      <c r="F58" s="43">
        <v>0</v>
      </c>
      <c r="G58" s="43">
        <v>0</v>
      </c>
      <c r="H58" s="43">
        <v>4.9000000000000004</v>
      </c>
      <c r="I58" s="43">
        <v>3.4</v>
      </c>
    </row>
    <row r="59" spans="1:9" x14ac:dyDescent="0.25">
      <c r="A59" s="1" t="s">
        <v>92</v>
      </c>
      <c r="B59" s="43">
        <v>696.1</v>
      </c>
      <c r="C59" s="43">
        <v>543.4</v>
      </c>
      <c r="D59" s="43">
        <v>31.6</v>
      </c>
      <c r="E59" s="43">
        <v>18.3</v>
      </c>
      <c r="F59" s="43">
        <v>4.3</v>
      </c>
      <c r="G59" s="43">
        <v>0</v>
      </c>
      <c r="H59" s="43">
        <v>59.4</v>
      </c>
      <c r="I59" s="43">
        <v>52.8</v>
      </c>
    </row>
    <row r="60" spans="1:9" x14ac:dyDescent="0.25">
      <c r="A60" s="1" t="s">
        <v>93</v>
      </c>
      <c r="B60" s="43">
        <v>0</v>
      </c>
      <c r="C60" s="43">
        <v>0</v>
      </c>
      <c r="D60" s="43">
        <v>0</v>
      </c>
      <c r="E60" s="43">
        <v>0</v>
      </c>
      <c r="F60" s="43">
        <v>0</v>
      </c>
      <c r="G60" s="43">
        <v>0</v>
      </c>
      <c r="H60" s="43">
        <v>0</v>
      </c>
      <c r="I60" s="43">
        <v>0</v>
      </c>
    </row>
    <row r="61" spans="1:9" x14ac:dyDescent="0.25">
      <c r="A61" s="1" t="s">
        <v>94</v>
      </c>
      <c r="B61" s="43">
        <v>0</v>
      </c>
      <c r="C61" s="43">
        <v>0</v>
      </c>
      <c r="D61" s="43">
        <v>0</v>
      </c>
      <c r="E61" s="43">
        <v>0</v>
      </c>
      <c r="F61" s="43">
        <v>0</v>
      </c>
      <c r="G61" s="43">
        <v>0</v>
      </c>
      <c r="H61" s="43">
        <v>0</v>
      </c>
      <c r="I61" s="43">
        <v>0</v>
      </c>
    </row>
    <row r="62" spans="1:9" x14ac:dyDescent="0.25">
      <c r="A62" s="1" t="s">
        <v>95</v>
      </c>
      <c r="B62" s="43">
        <v>0</v>
      </c>
      <c r="C62" s="43">
        <v>0</v>
      </c>
      <c r="D62" s="43">
        <v>0</v>
      </c>
      <c r="E62" s="43">
        <v>0</v>
      </c>
      <c r="F62" s="43">
        <v>0</v>
      </c>
      <c r="G62" s="43">
        <v>0</v>
      </c>
      <c r="H62" s="43">
        <v>0</v>
      </c>
      <c r="I62" s="43">
        <v>0</v>
      </c>
    </row>
    <row r="63" spans="1:9" x14ac:dyDescent="0.25">
      <c r="A63" s="1" t="s">
        <v>96</v>
      </c>
      <c r="B63" s="43">
        <v>797.5</v>
      </c>
      <c r="C63" s="43">
        <v>648.9</v>
      </c>
      <c r="D63" s="43">
        <v>81.8</v>
      </c>
      <c r="E63" s="43">
        <v>9</v>
      </c>
      <c r="F63" s="43">
        <v>2.1</v>
      </c>
      <c r="G63" s="43">
        <v>0</v>
      </c>
      <c r="H63" s="43">
        <v>5.8</v>
      </c>
      <c r="I63" s="43">
        <v>58</v>
      </c>
    </row>
    <row r="64" spans="1:9" x14ac:dyDescent="0.25">
      <c r="A64" s="1" t="s">
        <v>97</v>
      </c>
      <c r="B64" s="43">
        <v>5.9</v>
      </c>
      <c r="C64" s="43">
        <v>5.9</v>
      </c>
      <c r="D64" s="43">
        <v>0</v>
      </c>
      <c r="E64" s="43">
        <v>0</v>
      </c>
      <c r="F64" s="43">
        <v>0</v>
      </c>
      <c r="G64" s="43">
        <v>0</v>
      </c>
      <c r="H64" s="43">
        <v>0</v>
      </c>
      <c r="I64" s="43">
        <v>0</v>
      </c>
    </row>
    <row r="65" spans="1:9" x14ac:dyDescent="0.25">
      <c r="A65" s="1" t="s">
        <v>98</v>
      </c>
      <c r="B65" s="43">
        <v>82.5</v>
      </c>
      <c r="C65" s="43">
        <v>34</v>
      </c>
      <c r="D65" s="43">
        <v>7.3</v>
      </c>
      <c r="E65" s="43">
        <v>11.8</v>
      </c>
      <c r="F65" s="43">
        <v>22.8</v>
      </c>
      <c r="G65" s="43">
        <v>0</v>
      </c>
      <c r="H65" s="43">
        <v>7.7</v>
      </c>
      <c r="I65" s="43">
        <v>7.5</v>
      </c>
    </row>
    <row r="66" spans="1:9" x14ac:dyDescent="0.25">
      <c r="A66" s="1" t="s">
        <v>99</v>
      </c>
      <c r="B66" s="43">
        <v>4.5999999999999996</v>
      </c>
      <c r="C66" s="43">
        <v>4</v>
      </c>
      <c r="D66" s="43">
        <v>0</v>
      </c>
      <c r="E66" s="43">
        <v>0</v>
      </c>
      <c r="F66" s="43">
        <v>0</v>
      </c>
      <c r="G66" s="43">
        <v>0</v>
      </c>
      <c r="H66" s="43">
        <v>0.6</v>
      </c>
      <c r="I66" s="43">
        <v>0</v>
      </c>
    </row>
    <row r="67" spans="1:9" x14ac:dyDescent="0.25">
      <c r="A67" s="1" t="s">
        <v>100</v>
      </c>
      <c r="B67" s="43">
        <v>1.6</v>
      </c>
      <c r="C67" s="43">
        <v>0.6</v>
      </c>
      <c r="D67" s="43">
        <v>1</v>
      </c>
      <c r="E67" s="43">
        <v>0</v>
      </c>
      <c r="F67" s="43">
        <v>0</v>
      </c>
      <c r="G67" s="43">
        <v>0</v>
      </c>
      <c r="H67" s="43">
        <v>0</v>
      </c>
      <c r="I67" s="43">
        <v>0</v>
      </c>
    </row>
    <row r="68" spans="1:9" x14ac:dyDescent="0.25">
      <c r="A68" s="1" t="s">
        <v>101</v>
      </c>
      <c r="B68" s="43">
        <v>173.6</v>
      </c>
      <c r="C68" s="43">
        <v>160.9</v>
      </c>
      <c r="D68" s="43">
        <v>0</v>
      </c>
      <c r="E68" s="43">
        <v>0</v>
      </c>
      <c r="F68" s="43">
        <v>0</v>
      </c>
      <c r="G68" s="43">
        <v>0</v>
      </c>
      <c r="H68" s="43">
        <v>11.8</v>
      </c>
      <c r="I68" s="43">
        <v>4.9000000000000004</v>
      </c>
    </row>
    <row r="69" spans="1:9" x14ac:dyDescent="0.25">
      <c r="A69" s="1" t="s">
        <v>102</v>
      </c>
      <c r="B69" s="43">
        <v>1.4</v>
      </c>
      <c r="C69" s="43">
        <v>1.4</v>
      </c>
      <c r="D69" s="43">
        <v>0</v>
      </c>
      <c r="E69" s="43">
        <v>0</v>
      </c>
      <c r="F69" s="43">
        <v>0</v>
      </c>
      <c r="G69" s="43">
        <v>0</v>
      </c>
      <c r="H69" s="43">
        <v>0</v>
      </c>
      <c r="I69" s="43">
        <v>0</v>
      </c>
    </row>
    <row r="70" spans="1:9" x14ac:dyDescent="0.25">
      <c r="A70" s="1" t="s">
        <v>103</v>
      </c>
      <c r="B70" s="43">
        <v>6</v>
      </c>
      <c r="C70" s="43">
        <v>4.0999999999999996</v>
      </c>
      <c r="D70" s="43">
        <v>1.9</v>
      </c>
      <c r="E70" s="43">
        <v>0</v>
      </c>
      <c r="F70" s="43">
        <v>0</v>
      </c>
      <c r="G70" s="43">
        <v>0</v>
      </c>
      <c r="H70" s="43">
        <v>0</v>
      </c>
      <c r="I70" s="43">
        <v>0</v>
      </c>
    </row>
    <row r="71" spans="1:9" x14ac:dyDescent="0.25">
      <c r="A71" s="1" t="s">
        <v>104</v>
      </c>
      <c r="B71" s="43">
        <v>0</v>
      </c>
      <c r="C71" s="43">
        <v>0</v>
      </c>
      <c r="D71" s="43">
        <v>0</v>
      </c>
      <c r="E71" s="43">
        <v>0</v>
      </c>
      <c r="F71" s="43">
        <v>0</v>
      </c>
      <c r="G71" s="43">
        <v>0</v>
      </c>
      <c r="H71" s="43">
        <v>0</v>
      </c>
      <c r="I71" s="43">
        <v>0</v>
      </c>
    </row>
    <row r="72" spans="1:9" x14ac:dyDescent="0.25">
      <c r="A72" s="1" t="s">
        <v>105</v>
      </c>
      <c r="B72" s="43">
        <v>7.8</v>
      </c>
      <c r="C72" s="43">
        <v>4.3</v>
      </c>
      <c r="D72" s="43">
        <v>0.9</v>
      </c>
      <c r="E72" s="43">
        <v>2.5</v>
      </c>
      <c r="F72" s="43">
        <v>0</v>
      </c>
      <c r="G72" s="43">
        <v>0</v>
      </c>
      <c r="H72" s="43">
        <v>0</v>
      </c>
      <c r="I72" s="43">
        <v>0.2</v>
      </c>
    </row>
    <row r="73" spans="1:9" x14ac:dyDescent="0.25">
      <c r="A73" s="1" t="s">
        <v>106</v>
      </c>
      <c r="B73" s="43">
        <v>3.8</v>
      </c>
      <c r="C73" s="43">
        <v>0</v>
      </c>
      <c r="D73" s="43">
        <v>1.9</v>
      </c>
      <c r="E73" s="43">
        <v>0</v>
      </c>
      <c r="F73" s="43">
        <v>0</v>
      </c>
      <c r="G73" s="43">
        <v>0</v>
      </c>
      <c r="H73" s="43">
        <v>0</v>
      </c>
      <c r="I73" s="43">
        <v>3.8</v>
      </c>
    </row>
    <row r="74" spans="1:9" x14ac:dyDescent="0.25">
      <c r="A74" s="1" t="s">
        <v>107</v>
      </c>
      <c r="B74" s="43">
        <v>13.9</v>
      </c>
      <c r="C74" s="43">
        <v>4.2</v>
      </c>
      <c r="D74" s="43">
        <v>0</v>
      </c>
      <c r="E74" s="43">
        <v>1</v>
      </c>
      <c r="F74" s="43">
        <v>4.7</v>
      </c>
      <c r="G74" s="43">
        <v>0</v>
      </c>
      <c r="H74" s="43">
        <v>4</v>
      </c>
      <c r="I74" s="43">
        <v>0</v>
      </c>
    </row>
    <row r="75" spans="1:9" x14ac:dyDescent="0.25">
      <c r="A75" s="1" t="s">
        <v>108</v>
      </c>
      <c r="B75" s="43">
        <v>40</v>
      </c>
      <c r="C75" s="43">
        <v>3.4</v>
      </c>
      <c r="D75" s="43">
        <v>0.6</v>
      </c>
      <c r="E75" s="43">
        <v>7.6</v>
      </c>
      <c r="F75" s="43">
        <v>26.8</v>
      </c>
      <c r="G75" s="43">
        <v>0</v>
      </c>
      <c r="H75" s="43">
        <v>1.1000000000000001</v>
      </c>
      <c r="I75" s="43">
        <v>1.1000000000000001</v>
      </c>
    </row>
    <row r="76" spans="1:9" x14ac:dyDescent="0.25">
      <c r="A76" s="1" t="s">
        <v>109</v>
      </c>
      <c r="B76" s="43">
        <v>45.9</v>
      </c>
      <c r="C76" s="43">
        <v>16.899999999999999</v>
      </c>
      <c r="D76" s="43">
        <v>0</v>
      </c>
      <c r="E76" s="43">
        <v>0.9</v>
      </c>
      <c r="F76" s="43">
        <v>25.7</v>
      </c>
      <c r="G76" s="43">
        <v>0</v>
      </c>
      <c r="H76" s="43">
        <v>0.7</v>
      </c>
      <c r="I76" s="43">
        <v>2</v>
      </c>
    </row>
    <row r="77" spans="1:9" x14ac:dyDescent="0.25">
      <c r="A77" s="1" t="s">
        <v>110</v>
      </c>
      <c r="B77" s="43">
        <v>6.8</v>
      </c>
      <c r="C77" s="43">
        <v>2.4</v>
      </c>
      <c r="D77" s="43">
        <v>2.4</v>
      </c>
      <c r="E77" s="43">
        <v>0</v>
      </c>
      <c r="F77" s="43">
        <v>4.4000000000000004</v>
      </c>
      <c r="G77" s="43">
        <v>0</v>
      </c>
      <c r="H77" s="43">
        <v>0</v>
      </c>
      <c r="I77" s="43">
        <v>0</v>
      </c>
    </row>
    <row r="78" spans="1:9" x14ac:dyDescent="0.25">
      <c r="A78" s="1" t="s">
        <v>111</v>
      </c>
      <c r="B78" s="43">
        <v>0.1</v>
      </c>
      <c r="C78" s="43">
        <v>0</v>
      </c>
      <c r="D78" s="43">
        <v>0</v>
      </c>
      <c r="E78" s="43">
        <v>0</v>
      </c>
      <c r="F78" s="43">
        <v>0</v>
      </c>
      <c r="G78" s="43">
        <v>0</v>
      </c>
      <c r="H78" s="43">
        <v>0</v>
      </c>
      <c r="I78" s="43">
        <v>0.1</v>
      </c>
    </row>
    <row r="79" spans="1:9" x14ac:dyDescent="0.25">
      <c r="A79" s="1" t="s">
        <v>112</v>
      </c>
      <c r="B79" s="43">
        <v>0</v>
      </c>
      <c r="C79" s="43">
        <v>0</v>
      </c>
      <c r="D79" s="43">
        <v>0</v>
      </c>
      <c r="E79" s="43">
        <v>0</v>
      </c>
      <c r="F79" s="43">
        <v>0</v>
      </c>
      <c r="G79" s="43">
        <v>0</v>
      </c>
      <c r="H79" s="43">
        <v>0</v>
      </c>
      <c r="I79" s="43">
        <v>0</v>
      </c>
    </row>
    <row r="80" spans="1:9" x14ac:dyDescent="0.25">
      <c r="A80" s="1" t="s">
        <v>113</v>
      </c>
      <c r="B80" s="43">
        <v>6</v>
      </c>
      <c r="C80" s="43">
        <v>0</v>
      </c>
      <c r="D80" s="43">
        <v>0</v>
      </c>
      <c r="E80" s="43">
        <v>0</v>
      </c>
      <c r="F80" s="43">
        <v>6</v>
      </c>
      <c r="G80" s="43">
        <v>0</v>
      </c>
      <c r="H80" s="43">
        <v>0</v>
      </c>
      <c r="I80" s="43">
        <v>0</v>
      </c>
    </row>
    <row r="81" spans="1:9" x14ac:dyDescent="0.25">
      <c r="A81" s="1" t="s">
        <v>114</v>
      </c>
      <c r="B81" s="43">
        <v>1.1000000000000001</v>
      </c>
      <c r="C81" s="43">
        <v>1.1000000000000001</v>
      </c>
      <c r="D81" s="43">
        <v>0</v>
      </c>
      <c r="E81" s="43">
        <v>0</v>
      </c>
      <c r="F81" s="43">
        <v>0</v>
      </c>
      <c r="G81" s="43">
        <v>0</v>
      </c>
      <c r="H81" s="43">
        <v>0</v>
      </c>
      <c r="I81" s="43">
        <v>0</v>
      </c>
    </row>
    <row r="82" spans="1:9" x14ac:dyDescent="0.25">
      <c r="A82" s="1" t="s">
        <v>115</v>
      </c>
      <c r="B82" s="43">
        <v>0</v>
      </c>
      <c r="C82" s="43">
        <v>0</v>
      </c>
      <c r="D82" s="43">
        <v>0</v>
      </c>
      <c r="E82" s="43">
        <v>0</v>
      </c>
      <c r="F82" s="43">
        <v>0</v>
      </c>
      <c r="G82" s="43">
        <v>0</v>
      </c>
      <c r="H82" s="43">
        <v>0</v>
      </c>
      <c r="I82" s="43">
        <v>0</v>
      </c>
    </row>
    <row r="83" spans="1:9" x14ac:dyDescent="0.25">
      <c r="A83" s="1" t="s">
        <v>116</v>
      </c>
      <c r="B83" s="43">
        <v>38.200000000000003</v>
      </c>
      <c r="C83" s="43">
        <v>32.200000000000003</v>
      </c>
      <c r="D83" s="43">
        <v>4.7</v>
      </c>
      <c r="E83" s="43">
        <v>0</v>
      </c>
      <c r="F83" s="43">
        <v>0</v>
      </c>
      <c r="G83" s="43">
        <v>0</v>
      </c>
      <c r="H83" s="43">
        <v>0</v>
      </c>
      <c r="I83" s="43">
        <v>1.3</v>
      </c>
    </row>
    <row r="84" spans="1:9" x14ac:dyDescent="0.25">
      <c r="A84" s="1" t="s">
        <v>117</v>
      </c>
      <c r="B84" s="43">
        <v>0</v>
      </c>
      <c r="C84" s="43">
        <v>0</v>
      </c>
      <c r="D84" s="43">
        <v>0</v>
      </c>
      <c r="E84" s="43">
        <v>0</v>
      </c>
      <c r="F84" s="43">
        <v>0</v>
      </c>
      <c r="G84" s="43">
        <v>0</v>
      </c>
      <c r="H84" s="43">
        <v>0</v>
      </c>
      <c r="I84" s="43">
        <v>0</v>
      </c>
    </row>
    <row r="85" spans="1:9" x14ac:dyDescent="0.25">
      <c r="A85" s="1" t="s">
        <v>118</v>
      </c>
      <c r="B85" s="43">
        <v>1.3</v>
      </c>
      <c r="C85" s="43">
        <v>0.6</v>
      </c>
      <c r="D85" s="43">
        <v>0.3</v>
      </c>
      <c r="E85" s="43">
        <v>0</v>
      </c>
      <c r="F85" s="43">
        <v>0</v>
      </c>
      <c r="G85" s="43">
        <v>0</v>
      </c>
      <c r="H85" s="43">
        <v>0</v>
      </c>
      <c r="I85" s="43">
        <v>0.4</v>
      </c>
    </row>
    <row r="86" spans="1:9" x14ac:dyDescent="0.25">
      <c r="A86" s="1" t="s">
        <v>119</v>
      </c>
      <c r="B86" s="43">
        <v>231.6</v>
      </c>
      <c r="C86" s="43">
        <v>43.6</v>
      </c>
      <c r="D86" s="43">
        <v>11.8</v>
      </c>
      <c r="E86" s="43">
        <v>19.600000000000001</v>
      </c>
      <c r="F86" s="43">
        <v>107.4</v>
      </c>
      <c r="G86" s="43">
        <v>7.8</v>
      </c>
      <c r="H86" s="43">
        <v>9.1999999999999993</v>
      </c>
      <c r="I86" s="43">
        <v>43.4</v>
      </c>
    </row>
    <row r="87" spans="1:9" x14ac:dyDescent="0.25">
      <c r="A87" s="1" t="s">
        <v>120</v>
      </c>
      <c r="B87" s="43">
        <v>11.3</v>
      </c>
      <c r="C87" s="43">
        <v>0.8</v>
      </c>
      <c r="D87" s="43">
        <v>0</v>
      </c>
      <c r="E87" s="43">
        <v>3.5</v>
      </c>
      <c r="F87" s="43">
        <v>5.2</v>
      </c>
      <c r="G87" s="43">
        <v>0.9</v>
      </c>
      <c r="H87" s="43">
        <v>0</v>
      </c>
      <c r="I87" s="43">
        <v>0.9</v>
      </c>
    </row>
    <row r="88" spans="1:9" x14ac:dyDescent="0.25">
      <c r="A88" s="1" t="s">
        <v>121</v>
      </c>
      <c r="B88" s="43">
        <v>0</v>
      </c>
      <c r="C88" s="43">
        <v>0</v>
      </c>
      <c r="D88" s="43">
        <v>0</v>
      </c>
      <c r="E88" s="43">
        <v>0</v>
      </c>
      <c r="F88" s="43">
        <v>0</v>
      </c>
      <c r="G88" s="43">
        <v>0</v>
      </c>
      <c r="H88" s="43">
        <v>0</v>
      </c>
      <c r="I88" s="43">
        <v>0</v>
      </c>
    </row>
    <row r="89" spans="1:9" x14ac:dyDescent="0.25">
      <c r="A89" s="1" t="s">
        <v>122</v>
      </c>
      <c r="B89" s="43">
        <v>48.9</v>
      </c>
      <c r="C89" s="43">
        <v>34.9</v>
      </c>
      <c r="D89" s="43">
        <v>3.1</v>
      </c>
      <c r="E89" s="43">
        <v>0</v>
      </c>
      <c r="F89" s="43">
        <v>0</v>
      </c>
      <c r="G89" s="43">
        <v>0</v>
      </c>
      <c r="H89" s="43">
        <v>0</v>
      </c>
      <c r="I89" s="43">
        <v>12.6</v>
      </c>
    </row>
    <row r="90" spans="1:9" x14ac:dyDescent="0.25">
      <c r="A90" s="1" t="s">
        <v>123</v>
      </c>
      <c r="B90" s="43">
        <v>23.6</v>
      </c>
      <c r="C90" s="43">
        <v>20.9</v>
      </c>
      <c r="D90" s="43">
        <v>1.2</v>
      </c>
      <c r="E90" s="43">
        <v>0</v>
      </c>
      <c r="F90" s="43">
        <v>0</v>
      </c>
      <c r="G90" s="43">
        <v>0</v>
      </c>
      <c r="H90" s="43">
        <v>0</v>
      </c>
      <c r="I90" s="43">
        <v>1.6</v>
      </c>
    </row>
    <row r="91" spans="1:9" x14ac:dyDescent="0.25">
      <c r="A91" s="1" t="s">
        <v>124</v>
      </c>
      <c r="B91" s="43">
        <v>25.6</v>
      </c>
      <c r="C91" s="43">
        <v>12.3</v>
      </c>
      <c r="D91" s="43">
        <v>5.7</v>
      </c>
      <c r="E91" s="43">
        <v>0</v>
      </c>
      <c r="F91" s="43">
        <v>0</v>
      </c>
      <c r="G91" s="43">
        <v>0</v>
      </c>
      <c r="H91" s="43">
        <v>0</v>
      </c>
      <c r="I91" s="43">
        <v>8.8000000000000007</v>
      </c>
    </row>
    <row r="92" spans="1:9" x14ac:dyDescent="0.25">
      <c r="A92" s="1" t="s">
        <v>125</v>
      </c>
      <c r="B92" s="43">
        <v>28.1</v>
      </c>
      <c r="C92" s="43">
        <v>3.6</v>
      </c>
      <c r="D92" s="43">
        <v>0</v>
      </c>
      <c r="E92" s="43">
        <v>3.2</v>
      </c>
      <c r="F92" s="43">
        <v>21.1</v>
      </c>
      <c r="G92" s="43">
        <v>0.4</v>
      </c>
      <c r="H92" s="43">
        <v>0</v>
      </c>
      <c r="I92" s="43">
        <v>1.2</v>
      </c>
    </row>
    <row r="93" spans="1:9" x14ac:dyDescent="0.25">
      <c r="A93" s="1" t="s">
        <v>126</v>
      </c>
      <c r="B93" s="43">
        <v>491.4</v>
      </c>
      <c r="C93" s="43">
        <v>359.1</v>
      </c>
      <c r="D93" s="43">
        <v>34.700000000000003</v>
      </c>
      <c r="E93" s="43">
        <v>29.4</v>
      </c>
      <c r="F93" s="43">
        <v>2.6</v>
      </c>
      <c r="G93" s="43">
        <v>0</v>
      </c>
      <c r="H93" s="43">
        <v>58</v>
      </c>
      <c r="I93" s="43">
        <v>24.5</v>
      </c>
    </row>
    <row r="94" spans="1:9" x14ac:dyDescent="0.25">
      <c r="A94" s="1" t="s">
        <v>127</v>
      </c>
      <c r="B94" s="43">
        <v>6</v>
      </c>
      <c r="C94" s="43">
        <v>4.2</v>
      </c>
      <c r="D94" s="43">
        <v>0.5</v>
      </c>
      <c r="E94" s="43">
        <v>0</v>
      </c>
      <c r="F94" s="43">
        <v>0</v>
      </c>
      <c r="G94" s="43">
        <v>0</v>
      </c>
      <c r="H94" s="43">
        <v>0</v>
      </c>
      <c r="I94" s="43">
        <v>1.3</v>
      </c>
    </row>
    <row r="95" spans="1:9" x14ac:dyDescent="0.25">
      <c r="A95" s="1" t="s">
        <v>128</v>
      </c>
      <c r="B95" s="43">
        <v>0</v>
      </c>
      <c r="C95" s="43">
        <v>0</v>
      </c>
      <c r="D95" s="43">
        <v>0</v>
      </c>
      <c r="E95" s="43">
        <v>0</v>
      </c>
      <c r="F95" s="43">
        <v>0</v>
      </c>
      <c r="G95" s="43">
        <v>0</v>
      </c>
      <c r="H95" s="43">
        <v>0</v>
      </c>
      <c r="I95" s="43">
        <v>0</v>
      </c>
    </row>
    <row r="96" spans="1:9" x14ac:dyDescent="0.25">
      <c r="A96" s="1" t="s">
        <v>129</v>
      </c>
      <c r="B96" s="43">
        <v>52.9</v>
      </c>
      <c r="C96" s="43">
        <v>41.5</v>
      </c>
      <c r="D96" s="43">
        <v>0</v>
      </c>
      <c r="E96" s="43">
        <v>0</v>
      </c>
      <c r="F96" s="43">
        <v>0</v>
      </c>
      <c r="G96" s="43">
        <v>0</v>
      </c>
      <c r="H96" s="43">
        <v>3.5</v>
      </c>
      <c r="I96" s="43">
        <v>9.1</v>
      </c>
    </row>
    <row r="97" spans="1:9" x14ac:dyDescent="0.25">
      <c r="A97" s="1" t="s">
        <v>130</v>
      </c>
      <c r="B97" s="43">
        <v>11.5</v>
      </c>
      <c r="C97" s="43">
        <v>5.7</v>
      </c>
      <c r="D97" s="43">
        <v>1.6</v>
      </c>
      <c r="E97" s="43">
        <v>0</v>
      </c>
      <c r="F97" s="43">
        <v>0</v>
      </c>
      <c r="G97" s="43">
        <v>0</v>
      </c>
      <c r="H97" s="43">
        <v>0</v>
      </c>
      <c r="I97" s="43">
        <v>4.2</v>
      </c>
    </row>
    <row r="98" spans="1:9" x14ac:dyDescent="0.25">
      <c r="A98" s="1" t="s">
        <v>131</v>
      </c>
      <c r="B98" s="43">
        <v>4.8</v>
      </c>
      <c r="C98" s="43">
        <v>2</v>
      </c>
      <c r="D98" s="43">
        <v>2.8</v>
      </c>
      <c r="E98" s="43">
        <v>0</v>
      </c>
      <c r="F98" s="43">
        <v>0</v>
      </c>
      <c r="G98" s="43">
        <v>0</v>
      </c>
      <c r="H98" s="43">
        <v>0</v>
      </c>
      <c r="I98" s="43">
        <v>0</v>
      </c>
    </row>
    <row r="99" spans="1:9" x14ac:dyDescent="0.25">
      <c r="A99" s="1" t="s">
        <v>132</v>
      </c>
      <c r="B99" s="43">
        <v>7.4</v>
      </c>
      <c r="C99" s="43">
        <v>5.0999999999999996</v>
      </c>
      <c r="D99" s="43">
        <v>0.9</v>
      </c>
      <c r="E99" s="43">
        <v>0.4</v>
      </c>
      <c r="F99" s="43">
        <v>0</v>
      </c>
      <c r="G99" s="43">
        <v>0</v>
      </c>
      <c r="H99" s="43">
        <v>0</v>
      </c>
      <c r="I99" s="43">
        <v>1</v>
      </c>
    </row>
    <row r="100" spans="1:9" x14ac:dyDescent="0.25">
      <c r="A100" s="1" t="s">
        <v>133</v>
      </c>
      <c r="B100" s="43">
        <v>2.8</v>
      </c>
      <c r="C100" s="43">
        <v>1.8</v>
      </c>
      <c r="D100" s="43">
        <v>0</v>
      </c>
      <c r="E100" s="43">
        <v>0</v>
      </c>
      <c r="F100" s="43">
        <v>0</v>
      </c>
      <c r="G100" s="43">
        <v>0</v>
      </c>
      <c r="H100" s="43">
        <v>0</v>
      </c>
      <c r="I100" s="43">
        <v>1</v>
      </c>
    </row>
    <row r="101" spans="1:9" x14ac:dyDescent="0.25">
      <c r="A101" s="1" t="s">
        <v>134</v>
      </c>
      <c r="B101" s="43">
        <v>530.5</v>
      </c>
      <c r="C101" s="43">
        <v>11.3</v>
      </c>
      <c r="D101" s="43">
        <v>8.1</v>
      </c>
      <c r="E101" s="43">
        <v>129.9</v>
      </c>
      <c r="F101" s="43">
        <v>294.2</v>
      </c>
      <c r="G101" s="43">
        <v>18.8</v>
      </c>
      <c r="H101" s="43">
        <v>3.3</v>
      </c>
      <c r="I101" s="43">
        <v>74.3</v>
      </c>
    </row>
    <row r="102" spans="1:9" x14ac:dyDescent="0.25">
      <c r="A102" s="1" t="s">
        <v>135</v>
      </c>
      <c r="B102" s="43">
        <v>1.2</v>
      </c>
      <c r="C102" s="43">
        <v>1.2</v>
      </c>
      <c r="D102" s="43">
        <v>0</v>
      </c>
      <c r="E102" s="43">
        <v>0</v>
      </c>
      <c r="F102" s="43">
        <v>0</v>
      </c>
      <c r="G102" s="43">
        <v>0</v>
      </c>
      <c r="H102" s="43">
        <v>0</v>
      </c>
      <c r="I102" s="43">
        <v>0</v>
      </c>
    </row>
    <row r="103" spans="1:9" x14ac:dyDescent="0.25">
      <c r="A103" s="1" t="s">
        <v>136</v>
      </c>
      <c r="B103" s="43">
        <v>2.1</v>
      </c>
      <c r="C103" s="43">
        <v>2.1</v>
      </c>
      <c r="D103" s="43">
        <v>0</v>
      </c>
      <c r="E103" s="43">
        <v>0</v>
      </c>
      <c r="F103" s="43">
        <v>0</v>
      </c>
      <c r="G103" s="43">
        <v>0</v>
      </c>
      <c r="H103" s="43">
        <v>0</v>
      </c>
      <c r="I103" s="43">
        <v>0</v>
      </c>
    </row>
    <row r="104" spans="1:9" x14ac:dyDescent="0.25">
      <c r="A104" s="1" t="s">
        <v>137</v>
      </c>
      <c r="B104" s="43">
        <v>1.9</v>
      </c>
      <c r="C104" s="43">
        <v>1.9</v>
      </c>
      <c r="D104" s="43">
        <v>0</v>
      </c>
      <c r="E104" s="43">
        <v>0</v>
      </c>
      <c r="F104" s="43">
        <v>0</v>
      </c>
      <c r="G104" s="43">
        <v>0</v>
      </c>
      <c r="H104" s="43">
        <v>0</v>
      </c>
      <c r="I104" s="43">
        <v>0</v>
      </c>
    </row>
    <row r="105" spans="1:9" x14ac:dyDescent="0.25">
      <c r="A105" s="1" t="s">
        <v>138</v>
      </c>
      <c r="B105" s="43">
        <v>20.399999999999999</v>
      </c>
      <c r="C105" s="43">
        <v>0</v>
      </c>
      <c r="D105" s="43">
        <v>0</v>
      </c>
      <c r="E105" s="43">
        <v>20.399999999999999</v>
      </c>
      <c r="F105" s="43">
        <v>0</v>
      </c>
      <c r="G105" s="43">
        <v>0</v>
      </c>
      <c r="H105" s="43">
        <v>0</v>
      </c>
      <c r="I105" s="43">
        <v>0</v>
      </c>
    </row>
    <row r="106" spans="1:9" x14ac:dyDescent="0.25">
      <c r="A106" s="1" t="s">
        <v>139</v>
      </c>
      <c r="B106" s="43">
        <v>99.1</v>
      </c>
      <c r="C106" s="43">
        <v>25.7</v>
      </c>
      <c r="D106" s="43">
        <v>5.5</v>
      </c>
      <c r="E106" s="43">
        <v>32.1</v>
      </c>
      <c r="F106" s="43">
        <v>13.1</v>
      </c>
      <c r="G106" s="43">
        <v>0</v>
      </c>
      <c r="H106" s="43">
        <v>4.5</v>
      </c>
      <c r="I106" s="43">
        <v>18.3</v>
      </c>
    </row>
    <row r="107" spans="1:9" x14ac:dyDescent="0.25">
      <c r="A107" s="1" t="s">
        <v>140</v>
      </c>
      <c r="B107" s="43">
        <v>2.2000000000000002</v>
      </c>
      <c r="C107" s="43">
        <v>2.2000000000000002</v>
      </c>
      <c r="D107" s="43">
        <v>0</v>
      </c>
      <c r="E107" s="43">
        <v>0</v>
      </c>
      <c r="F107" s="43">
        <v>0</v>
      </c>
      <c r="G107" s="43">
        <v>0</v>
      </c>
      <c r="H107" s="43">
        <v>0</v>
      </c>
      <c r="I107" s="43">
        <v>0</v>
      </c>
    </row>
    <row r="108" spans="1:9" x14ac:dyDescent="0.25">
      <c r="A108" s="1" t="s">
        <v>141</v>
      </c>
      <c r="B108" s="43">
        <v>0.5</v>
      </c>
      <c r="C108" s="43">
        <v>0.1</v>
      </c>
      <c r="D108" s="43">
        <v>0</v>
      </c>
      <c r="E108" s="43">
        <v>0</v>
      </c>
      <c r="F108" s="43">
        <v>0</v>
      </c>
      <c r="G108" s="43">
        <v>0</v>
      </c>
      <c r="H108" s="43">
        <v>0</v>
      </c>
      <c r="I108" s="43">
        <v>0.4</v>
      </c>
    </row>
    <row r="109" spans="1:9" x14ac:dyDescent="0.25">
      <c r="A109" s="1" t="s">
        <v>142</v>
      </c>
      <c r="B109" s="43">
        <v>0</v>
      </c>
      <c r="C109" s="43">
        <v>0</v>
      </c>
      <c r="D109" s="43">
        <v>0</v>
      </c>
      <c r="E109" s="43">
        <v>0</v>
      </c>
      <c r="F109" s="43">
        <v>0</v>
      </c>
      <c r="G109" s="43">
        <v>0</v>
      </c>
      <c r="H109" s="43">
        <v>0</v>
      </c>
      <c r="I109" s="43">
        <v>0</v>
      </c>
    </row>
    <row r="110" spans="1:9" x14ac:dyDescent="0.25">
      <c r="A110" s="1" t="s">
        <v>143</v>
      </c>
      <c r="B110" s="43">
        <v>0</v>
      </c>
      <c r="C110" s="43">
        <v>0</v>
      </c>
      <c r="D110" s="43">
        <v>0</v>
      </c>
      <c r="E110" s="43">
        <v>0</v>
      </c>
      <c r="F110" s="43">
        <v>0</v>
      </c>
      <c r="G110" s="43">
        <v>0</v>
      </c>
      <c r="H110" s="43">
        <v>0</v>
      </c>
      <c r="I110" s="43">
        <v>0</v>
      </c>
    </row>
    <row r="111" spans="1:9" x14ac:dyDescent="0.25">
      <c r="A111" s="1" t="s">
        <v>144</v>
      </c>
      <c r="B111" s="43">
        <v>71.400000000000006</v>
      </c>
      <c r="C111" s="43">
        <v>41.3</v>
      </c>
      <c r="D111" s="43">
        <v>4.0999999999999996</v>
      </c>
      <c r="E111" s="43">
        <v>0.3</v>
      </c>
      <c r="F111" s="43">
        <v>0</v>
      </c>
      <c r="G111" s="43">
        <v>0</v>
      </c>
      <c r="H111" s="43">
        <v>16.8</v>
      </c>
      <c r="I111" s="43">
        <v>8.9</v>
      </c>
    </row>
    <row r="112" spans="1:9" x14ac:dyDescent="0.25">
      <c r="A112" s="1" t="s">
        <v>145</v>
      </c>
      <c r="B112" s="43">
        <v>137.5</v>
      </c>
      <c r="C112" s="43">
        <v>117.8</v>
      </c>
      <c r="D112" s="43">
        <v>0</v>
      </c>
      <c r="E112" s="43">
        <v>0</v>
      </c>
      <c r="F112" s="43">
        <v>0</v>
      </c>
      <c r="G112" s="43">
        <v>0</v>
      </c>
      <c r="H112" s="43">
        <v>15.3</v>
      </c>
      <c r="I112" s="43">
        <v>6.6</v>
      </c>
    </row>
    <row r="113" spans="1:9" x14ac:dyDescent="0.25">
      <c r="A113" s="1" t="s">
        <v>146</v>
      </c>
      <c r="B113" s="43">
        <v>118</v>
      </c>
      <c r="C113" s="43">
        <v>82.4</v>
      </c>
      <c r="D113" s="43">
        <v>0</v>
      </c>
      <c r="E113" s="43">
        <v>0</v>
      </c>
      <c r="F113" s="43">
        <v>0</v>
      </c>
      <c r="G113" s="43">
        <v>0</v>
      </c>
      <c r="H113" s="43">
        <v>29.9</v>
      </c>
      <c r="I113" s="43">
        <v>5.7</v>
      </c>
    </row>
    <row r="114" spans="1:9" x14ac:dyDescent="0.25">
      <c r="A114" s="1" t="s">
        <v>147</v>
      </c>
      <c r="B114" s="43">
        <v>73</v>
      </c>
      <c r="C114" s="43">
        <v>46.7</v>
      </c>
      <c r="D114" s="43">
        <v>20.9</v>
      </c>
      <c r="E114" s="43">
        <v>0</v>
      </c>
      <c r="F114" s="43">
        <v>0.6</v>
      </c>
      <c r="G114" s="43">
        <v>0</v>
      </c>
      <c r="H114" s="43">
        <v>0</v>
      </c>
      <c r="I114" s="43">
        <v>5</v>
      </c>
    </row>
    <row r="115" spans="1:9" x14ac:dyDescent="0.25">
      <c r="A115" s="1" t="s">
        <v>148</v>
      </c>
      <c r="B115" s="43">
        <v>0</v>
      </c>
      <c r="C115" s="43">
        <v>0</v>
      </c>
      <c r="D115" s="43">
        <v>0</v>
      </c>
      <c r="E115" s="43">
        <v>0</v>
      </c>
      <c r="F115" s="43">
        <v>0</v>
      </c>
      <c r="G115" s="43">
        <v>0</v>
      </c>
      <c r="H115" s="43">
        <v>0</v>
      </c>
      <c r="I115" s="43">
        <v>0</v>
      </c>
    </row>
    <row r="116" spans="1:9" x14ac:dyDescent="0.25">
      <c r="A116" s="1" t="s">
        <v>149</v>
      </c>
      <c r="B116" s="43">
        <v>46.6</v>
      </c>
      <c r="C116" s="43">
        <v>30.1</v>
      </c>
      <c r="D116" s="43">
        <v>3.3</v>
      </c>
      <c r="E116" s="43">
        <v>0</v>
      </c>
      <c r="F116" s="43">
        <v>0</v>
      </c>
      <c r="G116" s="43">
        <v>0</v>
      </c>
      <c r="H116" s="43">
        <v>0</v>
      </c>
      <c r="I116" s="43">
        <v>13.3</v>
      </c>
    </row>
    <row r="117" spans="1:9" x14ac:dyDescent="0.25">
      <c r="A117" s="1" t="s">
        <v>150</v>
      </c>
      <c r="B117" s="43">
        <v>0</v>
      </c>
      <c r="C117" s="43">
        <v>0</v>
      </c>
      <c r="D117" s="43">
        <v>0</v>
      </c>
      <c r="E117" s="43">
        <v>0</v>
      </c>
      <c r="F117" s="43">
        <v>0</v>
      </c>
      <c r="G117" s="43">
        <v>0</v>
      </c>
      <c r="H117" s="43">
        <v>0</v>
      </c>
      <c r="I117" s="43">
        <v>0</v>
      </c>
    </row>
    <row r="118" spans="1:9" x14ac:dyDescent="0.25">
      <c r="A118" s="1" t="s">
        <v>151</v>
      </c>
      <c r="B118" s="43">
        <v>14.3</v>
      </c>
      <c r="C118" s="43">
        <v>4.0999999999999996</v>
      </c>
      <c r="D118" s="43">
        <v>1.5</v>
      </c>
      <c r="E118" s="43">
        <v>1.5</v>
      </c>
      <c r="F118" s="43">
        <v>0</v>
      </c>
      <c r="G118" s="43">
        <v>0</v>
      </c>
      <c r="H118" s="43">
        <v>0</v>
      </c>
      <c r="I118" s="43">
        <v>7.3</v>
      </c>
    </row>
    <row r="119" spans="1:9" x14ac:dyDescent="0.25">
      <c r="A119" s="1" t="s">
        <v>152</v>
      </c>
      <c r="B119" s="43">
        <v>0</v>
      </c>
      <c r="C119" s="43">
        <v>0</v>
      </c>
      <c r="D119" s="43">
        <v>0</v>
      </c>
      <c r="E119" s="43">
        <v>0</v>
      </c>
      <c r="F119" s="43">
        <v>0</v>
      </c>
      <c r="G119" s="43">
        <v>0</v>
      </c>
      <c r="H119" s="43">
        <v>0</v>
      </c>
      <c r="I119" s="43">
        <v>0</v>
      </c>
    </row>
    <row r="120" spans="1:9" x14ac:dyDescent="0.25">
      <c r="A120" s="1" t="s">
        <v>153</v>
      </c>
      <c r="B120" s="43">
        <v>50.1</v>
      </c>
      <c r="C120" s="43">
        <v>15.5</v>
      </c>
      <c r="D120" s="43">
        <v>5.6</v>
      </c>
      <c r="E120" s="43">
        <v>0</v>
      </c>
      <c r="F120" s="43">
        <v>0</v>
      </c>
      <c r="G120" s="43">
        <v>0</v>
      </c>
      <c r="H120" s="43">
        <v>3.6</v>
      </c>
      <c r="I120" s="43">
        <v>25.5</v>
      </c>
    </row>
    <row r="121" spans="1:9" x14ac:dyDescent="0.25">
      <c r="A121" s="1" t="s">
        <v>154</v>
      </c>
      <c r="B121" s="43">
        <v>1.3</v>
      </c>
      <c r="C121" s="43">
        <v>1.3</v>
      </c>
      <c r="D121" s="43">
        <v>0</v>
      </c>
      <c r="E121" s="43">
        <v>0</v>
      </c>
      <c r="F121" s="43">
        <v>0</v>
      </c>
      <c r="G121" s="43">
        <v>0</v>
      </c>
      <c r="H121" s="43">
        <v>0</v>
      </c>
      <c r="I121" s="43">
        <v>0</v>
      </c>
    </row>
    <row r="122" spans="1:9" x14ac:dyDescent="0.25">
      <c r="A122" s="1" t="s">
        <v>155</v>
      </c>
      <c r="B122" s="43">
        <v>49.2</v>
      </c>
      <c r="C122" s="43">
        <v>33.5</v>
      </c>
      <c r="D122" s="43">
        <v>1.1000000000000001</v>
      </c>
      <c r="E122" s="43">
        <v>0</v>
      </c>
      <c r="F122" s="43">
        <v>0</v>
      </c>
      <c r="G122" s="43">
        <v>0</v>
      </c>
      <c r="H122" s="43">
        <v>14.5</v>
      </c>
      <c r="I122" s="43">
        <v>0.2</v>
      </c>
    </row>
    <row r="123" spans="1:9" x14ac:dyDescent="0.25">
      <c r="A123" s="1" t="s">
        <v>156</v>
      </c>
      <c r="B123" s="43">
        <v>1.4</v>
      </c>
      <c r="C123" s="43">
        <v>0</v>
      </c>
      <c r="D123" s="43">
        <v>0</v>
      </c>
      <c r="E123" s="43">
        <v>0</v>
      </c>
      <c r="F123" s="43">
        <v>0</v>
      </c>
      <c r="G123" s="43">
        <v>0</v>
      </c>
      <c r="H123" s="43">
        <v>0</v>
      </c>
      <c r="I123" s="43">
        <v>1.4</v>
      </c>
    </row>
    <row r="124" spans="1:9" x14ac:dyDescent="0.25">
      <c r="A124" s="1" t="s">
        <v>157</v>
      </c>
      <c r="B124" s="43">
        <v>132.9</v>
      </c>
      <c r="C124" s="43">
        <v>79</v>
      </c>
      <c r="D124" s="43">
        <v>5.4</v>
      </c>
      <c r="E124" s="43">
        <v>22.1</v>
      </c>
      <c r="F124" s="43">
        <v>0</v>
      </c>
      <c r="G124" s="43">
        <v>0</v>
      </c>
      <c r="H124" s="43">
        <v>16.899999999999999</v>
      </c>
      <c r="I124" s="43">
        <v>11.3</v>
      </c>
    </row>
    <row r="125" spans="1:9" x14ac:dyDescent="0.25">
      <c r="A125" s="1" t="s">
        <v>158</v>
      </c>
      <c r="B125" s="43">
        <v>54.8</v>
      </c>
      <c r="C125" s="43">
        <v>26</v>
      </c>
      <c r="D125" s="43">
        <v>1.8</v>
      </c>
      <c r="E125" s="43">
        <v>0</v>
      </c>
      <c r="F125" s="43">
        <v>4.4000000000000004</v>
      </c>
      <c r="G125" s="43">
        <v>1.1000000000000001</v>
      </c>
      <c r="H125" s="43">
        <v>1.1000000000000001</v>
      </c>
      <c r="I125" s="43">
        <v>21.1</v>
      </c>
    </row>
    <row r="126" spans="1:9" x14ac:dyDescent="0.25">
      <c r="A126" s="1" t="s">
        <v>159</v>
      </c>
      <c r="B126" s="43">
        <v>1573</v>
      </c>
      <c r="C126" s="43">
        <v>114.8</v>
      </c>
      <c r="D126" s="43">
        <v>100.4</v>
      </c>
      <c r="E126" s="43">
        <v>956.3</v>
      </c>
      <c r="F126" s="43">
        <v>9.1</v>
      </c>
      <c r="G126" s="43">
        <v>5.6</v>
      </c>
      <c r="H126" s="43">
        <v>56.4</v>
      </c>
      <c r="I126" s="43">
        <v>362.5</v>
      </c>
    </row>
    <row r="127" spans="1:9" x14ac:dyDescent="0.25">
      <c r="A127" s="1" t="s">
        <v>160</v>
      </c>
      <c r="B127" s="43">
        <v>0</v>
      </c>
      <c r="C127" s="43">
        <v>0</v>
      </c>
      <c r="D127" s="43">
        <v>0</v>
      </c>
      <c r="E127" s="43">
        <v>0</v>
      </c>
      <c r="F127" s="43">
        <v>0</v>
      </c>
      <c r="G127" s="43">
        <v>0</v>
      </c>
      <c r="H127" s="43">
        <v>0</v>
      </c>
      <c r="I127" s="43">
        <v>0</v>
      </c>
    </row>
    <row r="128" spans="1:9" x14ac:dyDescent="0.25">
      <c r="A128" s="1" t="s">
        <v>161</v>
      </c>
      <c r="B128" s="43">
        <v>62</v>
      </c>
      <c r="C128" s="43">
        <v>37.700000000000003</v>
      </c>
      <c r="D128" s="43">
        <v>11</v>
      </c>
      <c r="E128" s="43">
        <v>0.7</v>
      </c>
      <c r="F128" s="43">
        <v>0</v>
      </c>
      <c r="G128" s="43">
        <v>0</v>
      </c>
      <c r="H128" s="43">
        <v>1.7</v>
      </c>
      <c r="I128" s="43">
        <v>15</v>
      </c>
    </row>
    <row r="129" spans="1:9" x14ac:dyDescent="0.25">
      <c r="A129" s="1" t="s">
        <v>162</v>
      </c>
      <c r="B129" s="43">
        <v>37.9</v>
      </c>
      <c r="C129" s="43">
        <v>13.6</v>
      </c>
      <c r="D129" s="43">
        <v>1.3</v>
      </c>
      <c r="E129" s="43">
        <v>0</v>
      </c>
      <c r="F129" s="43">
        <v>20.9</v>
      </c>
      <c r="G129" s="43">
        <v>0</v>
      </c>
      <c r="H129" s="43">
        <v>2.2000000000000002</v>
      </c>
      <c r="I129" s="43">
        <v>0</v>
      </c>
    </row>
    <row r="130" spans="1:9" x14ac:dyDescent="0.25">
      <c r="A130" s="1" t="s">
        <v>163</v>
      </c>
      <c r="B130" s="43">
        <v>0</v>
      </c>
      <c r="C130" s="43">
        <v>0</v>
      </c>
      <c r="D130" s="43">
        <v>0</v>
      </c>
      <c r="E130" s="43">
        <v>0</v>
      </c>
      <c r="F130" s="43">
        <v>0</v>
      </c>
      <c r="G130" s="43">
        <v>0</v>
      </c>
      <c r="H130" s="43">
        <v>0</v>
      </c>
      <c r="I130" s="43">
        <v>0</v>
      </c>
    </row>
    <row r="131" spans="1:9" x14ac:dyDescent="0.25">
      <c r="A131" s="1" t="s">
        <v>164</v>
      </c>
      <c r="B131" s="43">
        <v>564.20000000000005</v>
      </c>
      <c r="C131" s="43">
        <v>391.6</v>
      </c>
      <c r="D131" s="43">
        <v>39.4</v>
      </c>
      <c r="E131" s="43">
        <v>7.2</v>
      </c>
      <c r="F131" s="43">
        <v>4.0999999999999996</v>
      </c>
      <c r="G131" s="43">
        <v>3.4</v>
      </c>
      <c r="H131" s="43">
        <v>14.6</v>
      </c>
      <c r="I131" s="43">
        <v>108.6</v>
      </c>
    </row>
    <row r="132" spans="1:9" x14ac:dyDescent="0.25">
      <c r="A132" s="1" t="s">
        <v>165</v>
      </c>
      <c r="B132" s="43">
        <v>51.2</v>
      </c>
      <c r="C132" s="43">
        <v>23.1</v>
      </c>
      <c r="D132" s="43">
        <v>13.1</v>
      </c>
      <c r="E132" s="43">
        <v>0.2</v>
      </c>
      <c r="F132" s="43">
        <v>1.1000000000000001</v>
      </c>
      <c r="G132" s="43">
        <v>0</v>
      </c>
      <c r="H132" s="43">
        <v>0</v>
      </c>
      <c r="I132" s="43">
        <v>14.7</v>
      </c>
    </row>
    <row r="133" spans="1:9" x14ac:dyDescent="0.25">
      <c r="A133" s="1" t="s">
        <v>166</v>
      </c>
      <c r="B133" s="43">
        <v>0</v>
      </c>
      <c r="C133" s="43">
        <v>0</v>
      </c>
      <c r="D133" s="43">
        <v>0</v>
      </c>
      <c r="E133" s="43">
        <v>0</v>
      </c>
      <c r="F133" s="43">
        <v>0</v>
      </c>
      <c r="G133" s="43">
        <v>0</v>
      </c>
      <c r="H133" s="43">
        <v>0</v>
      </c>
      <c r="I133" s="43">
        <v>0</v>
      </c>
    </row>
    <row r="134" spans="1:9" x14ac:dyDescent="0.25">
      <c r="A134" s="1" t="s">
        <v>167</v>
      </c>
      <c r="B134" s="43">
        <v>273.5</v>
      </c>
      <c r="C134" s="43">
        <v>199.9</v>
      </c>
      <c r="D134" s="43">
        <v>17.899999999999999</v>
      </c>
      <c r="E134" s="43">
        <v>0</v>
      </c>
      <c r="F134" s="43">
        <v>0</v>
      </c>
      <c r="G134" s="43">
        <v>0</v>
      </c>
      <c r="H134" s="43">
        <v>34.799999999999997</v>
      </c>
      <c r="I134" s="43">
        <v>24.8</v>
      </c>
    </row>
    <row r="135" spans="1:9" x14ac:dyDescent="0.25">
      <c r="A135" s="1" t="s">
        <v>168</v>
      </c>
      <c r="B135" s="43">
        <v>49.8</v>
      </c>
      <c r="C135" s="43">
        <v>21.7</v>
      </c>
      <c r="D135" s="43">
        <v>0</v>
      </c>
      <c r="E135" s="43">
        <v>1.6</v>
      </c>
      <c r="F135" s="43">
        <v>1.7</v>
      </c>
      <c r="G135" s="43">
        <v>0</v>
      </c>
      <c r="H135" s="43">
        <v>1.7</v>
      </c>
      <c r="I135" s="43">
        <v>24.7</v>
      </c>
    </row>
    <row r="136" spans="1:9" x14ac:dyDescent="0.25">
      <c r="A136" s="1" t="s">
        <v>169</v>
      </c>
      <c r="B136" s="43">
        <v>20</v>
      </c>
      <c r="C136" s="43">
        <v>6.2</v>
      </c>
      <c r="D136" s="43">
        <v>2</v>
      </c>
      <c r="E136" s="43">
        <v>0</v>
      </c>
      <c r="F136" s="43">
        <v>2.2999999999999998</v>
      </c>
      <c r="G136" s="43">
        <v>1.3</v>
      </c>
      <c r="H136" s="43">
        <v>0</v>
      </c>
      <c r="I136" s="43">
        <v>8.1999999999999993</v>
      </c>
    </row>
    <row r="137" spans="1:9" x14ac:dyDescent="0.25">
      <c r="A137" s="1" t="s">
        <v>170</v>
      </c>
      <c r="B137" s="43">
        <v>0</v>
      </c>
      <c r="C137" s="43">
        <v>0</v>
      </c>
      <c r="D137" s="43">
        <v>0</v>
      </c>
      <c r="E137" s="43">
        <v>0</v>
      </c>
      <c r="F137" s="43">
        <v>0</v>
      </c>
      <c r="G137" s="43">
        <v>0</v>
      </c>
      <c r="H137" s="43">
        <v>0</v>
      </c>
      <c r="I137" s="43">
        <v>0</v>
      </c>
    </row>
    <row r="138" spans="1:9" x14ac:dyDescent="0.25">
      <c r="A138" s="1" t="s">
        <v>171</v>
      </c>
      <c r="B138" s="43">
        <v>172.9</v>
      </c>
      <c r="C138" s="43">
        <v>74.099999999999994</v>
      </c>
      <c r="D138" s="43">
        <v>10.199999999999999</v>
      </c>
      <c r="E138" s="43">
        <v>11.3</v>
      </c>
      <c r="F138" s="43">
        <v>0</v>
      </c>
      <c r="G138" s="43">
        <v>0</v>
      </c>
      <c r="H138" s="43">
        <v>64.900000000000006</v>
      </c>
      <c r="I138" s="43">
        <v>16.600000000000001</v>
      </c>
    </row>
    <row r="139" spans="1:9" x14ac:dyDescent="0.25">
      <c r="A139" s="1" t="s">
        <v>172</v>
      </c>
      <c r="B139" s="43">
        <v>398.1</v>
      </c>
      <c r="C139" s="43">
        <v>21.8</v>
      </c>
      <c r="D139" s="43">
        <v>54.9</v>
      </c>
      <c r="E139" s="43">
        <v>25.7</v>
      </c>
      <c r="F139" s="43">
        <v>1.3</v>
      </c>
      <c r="G139" s="43">
        <v>4.7</v>
      </c>
      <c r="H139" s="43">
        <v>1.7</v>
      </c>
      <c r="I139" s="43">
        <v>294.5</v>
      </c>
    </row>
    <row r="140" spans="1:9" x14ac:dyDescent="0.25">
      <c r="A140" s="1" t="s">
        <v>173</v>
      </c>
      <c r="B140" s="43">
        <v>39.200000000000003</v>
      </c>
      <c r="C140" s="43">
        <v>25.6</v>
      </c>
      <c r="D140" s="43">
        <v>5.3</v>
      </c>
      <c r="E140" s="43">
        <v>2.2000000000000002</v>
      </c>
      <c r="F140" s="43">
        <v>0</v>
      </c>
      <c r="G140" s="43">
        <v>0</v>
      </c>
      <c r="H140" s="43">
        <v>6.9</v>
      </c>
      <c r="I140" s="43">
        <v>3.1</v>
      </c>
    </row>
    <row r="141" spans="1:9" x14ac:dyDescent="0.25">
      <c r="A141" s="1" t="s">
        <v>174</v>
      </c>
      <c r="B141" s="43">
        <v>3.6</v>
      </c>
      <c r="C141" s="43">
        <v>3.6</v>
      </c>
      <c r="D141" s="43">
        <v>0</v>
      </c>
      <c r="E141" s="43">
        <v>0</v>
      </c>
      <c r="F141" s="43">
        <v>0</v>
      </c>
      <c r="G141" s="43">
        <v>0</v>
      </c>
      <c r="H141" s="43">
        <v>0</v>
      </c>
      <c r="I141" s="43">
        <v>0</v>
      </c>
    </row>
    <row r="142" spans="1:9" x14ac:dyDescent="0.25">
      <c r="A142" s="1" t="s">
        <v>175</v>
      </c>
      <c r="B142" s="43">
        <v>112.4</v>
      </c>
      <c r="C142" s="43">
        <v>5.9</v>
      </c>
      <c r="D142" s="43">
        <v>2</v>
      </c>
      <c r="E142" s="43">
        <v>98.4</v>
      </c>
      <c r="F142" s="43">
        <v>1.2</v>
      </c>
      <c r="G142" s="43">
        <v>1.7</v>
      </c>
      <c r="H142" s="43">
        <v>0</v>
      </c>
      <c r="I142" s="43">
        <v>3.2</v>
      </c>
    </row>
    <row r="143" spans="1:9" x14ac:dyDescent="0.25">
      <c r="A143" s="1" t="s">
        <v>176</v>
      </c>
      <c r="B143" s="43">
        <v>1.8</v>
      </c>
      <c r="C143" s="43">
        <v>1.8</v>
      </c>
      <c r="D143" s="43">
        <v>0</v>
      </c>
      <c r="E143" s="43">
        <v>0</v>
      </c>
      <c r="F143" s="43">
        <v>0</v>
      </c>
      <c r="G143" s="43">
        <v>0</v>
      </c>
      <c r="H143" s="43">
        <v>0</v>
      </c>
      <c r="I143" s="43">
        <v>0</v>
      </c>
    </row>
    <row r="144" spans="1:9" x14ac:dyDescent="0.25">
      <c r="A144" s="1" t="s">
        <v>177</v>
      </c>
      <c r="B144" s="43">
        <v>2.1</v>
      </c>
      <c r="C144" s="43">
        <v>1.7</v>
      </c>
      <c r="D144" s="43">
        <v>0.3</v>
      </c>
      <c r="E144" s="43">
        <v>0</v>
      </c>
      <c r="F144" s="43">
        <v>0</v>
      </c>
      <c r="G144" s="43">
        <v>0</v>
      </c>
      <c r="H144" s="43">
        <v>0</v>
      </c>
      <c r="I144" s="43">
        <v>0</v>
      </c>
    </row>
    <row r="145" spans="1:9" x14ac:dyDescent="0.25">
      <c r="A145" s="1" t="s">
        <v>178</v>
      </c>
      <c r="B145" s="43">
        <v>5.7</v>
      </c>
      <c r="C145" s="43">
        <v>4.5</v>
      </c>
      <c r="D145" s="43">
        <v>0</v>
      </c>
      <c r="E145" s="43">
        <v>1.7</v>
      </c>
      <c r="F145" s="43">
        <v>1.2</v>
      </c>
      <c r="G145" s="43">
        <v>0</v>
      </c>
      <c r="H145" s="43">
        <v>0</v>
      </c>
      <c r="I145" s="43">
        <v>0</v>
      </c>
    </row>
    <row r="146" spans="1:9" x14ac:dyDescent="0.25">
      <c r="A146" s="1" t="s">
        <v>179</v>
      </c>
      <c r="B146" s="43">
        <v>737.2</v>
      </c>
      <c r="C146" s="43">
        <v>12.8</v>
      </c>
      <c r="D146" s="43">
        <v>16.8</v>
      </c>
      <c r="E146" s="43">
        <v>149.5</v>
      </c>
      <c r="F146" s="43">
        <v>490.4</v>
      </c>
      <c r="G146" s="43">
        <v>13.9</v>
      </c>
      <c r="H146" s="43">
        <v>10.8</v>
      </c>
      <c r="I146" s="43">
        <v>69.5</v>
      </c>
    </row>
    <row r="147" spans="1:9" x14ac:dyDescent="0.25">
      <c r="A147" s="1" t="s">
        <v>180</v>
      </c>
      <c r="B147" s="43">
        <v>0</v>
      </c>
      <c r="C147" s="43">
        <v>0</v>
      </c>
      <c r="D147" s="43">
        <v>0</v>
      </c>
      <c r="E147" s="43">
        <v>0</v>
      </c>
      <c r="F147" s="43">
        <v>0</v>
      </c>
      <c r="G147" s="43">
        <v>0</v>
      </c>
      <c r="H147" s="43">
        <v>0</v>
      </c>
      <c r="I147" s="43">
        <v>0</v>
      </c>
    </row>
    <row r="148" spans="1:9" x14ac:dyDescent="0.25">
      <c r="A148" s="1" t="s">
        <v>181</v>
      </c>
      <c r="B148" s="43">
        <v>0</v>
      </c>
      <c r="C148" s="43">
        <v>0</v>
      </c>
      <c r="D148" s="43">
        <v>0</v>
      </c>
      <c r="E148" s="43">
        <v>0</v>
      </c>
      <c r="F148" s="43">
        <v>0</v>
      </c>
      <c r="G148" s="43">
        <v>0</v>
      </c>
      <c r="H148" s="43">
        <v>0</v>
      </c>
      <c r="I148" s="43">
        <v>0</v>
      </c>
    </row>
    <row r="149" spans="1:9" x14ac:dyDescent="0.25">
      <c r="B149" s="8"/>
    </row>
    <row r="150" spans="1:9" x14ac:dyDescent="0.25">
      <c r="A150" s="11"/>
      <c r="B150" s="11" t="s">
        <v>12</v>
      </c>
      <c r="C150" s="11"/>
      <c r="D150" s="11"/>
      <c r="E150" s="11"/>
      <c r="F150" s="11"/>
      <c r="G150" s="11"/>
      <c r="H150" s="11"/>
      <c r="I150" s="11"/>
    </row>
    <row r="151" spans="1:9" x14ac:dyDescent="0.25">
      <c r="A151" s="1" t="s">
        <v>50</v>
      </c>
      <c r="B151" s="7">
        <v>6.9476085083594125E-5</v>
      </c>
      <c r="C151" s="7">
        <v>3.8204393178011716E-5</v>
      </c>
      <c r="D151" s="7">
        <v>0</v>
      </c>
      <c r="E151" s="7">
        <v>0</v>
      </c>
      <c r="F151" s="7">
        <v>0</v>
      </c>
      <c r="G151" s="7">
        <v>0</v>
      </c>
      <c r="H151" s="7">
        <v>0</v>
      </c>
      <c r="I151" s="7">
        <v>3.1271691905582409E-5</v>
      </c>
    </row>
    <row r="152" spans="1:9" x14ac:dyDescent="0.25">
      <c r="A152" s="1" t="s">
        <v>51</v>
      </c>
      <c r="B152" s="7">
        <v>5.7519662122991076E-4</v>
      </c>
      <c r="C152" s="7">
        <v>1.8698869949311086E-4</v>
      </c>
      <c r="D152" s="7">
        <v>8.4164747385590159E-5</v>
      </c>
      <c r="E152" s="7">
        <v>6.3502437190027808E-5</v>
      </c>
      <c r="F152" s="7">
        <v>0</v>
      </c>
      <c r="G152" s="7">
        <v>2.7026467021588982E-5</v>
      </c>
      <c r="H152" s="7">
        <v>5.0772200231647446E-5</v>
      </c>
      <c r="I152" s="7">
        <v>1.8703756344103111E-4</v>
      </c>
    </row>
    <row r="153" spans="1:9" x14ac:dyDescent="0.25">
      <c r="A153" s="1" t="s">
        <v>52</v>
      </c>
      <c r="B153" s="7">
        <v>9.6054616274260634E-4</v>
      </c>
      <c r="C153" s="7">
        <v>8.2270379584287667E-4</v>
      </c>
      <c r="D153" s="7">
        <v>1.3139712222443424E-4</v>
      </c>
      <c r="E153" s="7">
        <v>0</v>
      </c>
      <c r="F153" s="7">
        <v>0</v>
      </c>
      <c r="G153" s="7">
        <v>0</v>
      </c>
      <c r="H153" s="7">
        <v>0</v>
      </c>
      <c r="I153" s="7">
        <v>4.0049339455560892E-5</v>
      </c>
    </row>
    <row r="154" spans="1:9" x14ac:dyDescent="0.25">
      <c r="A154" s="1" t="s">
        <v>266</v>
      </c>
      <c r="B154" s="7">
        <v>2.8785968788823169E-2</v>
      </c>
      <c r="C154" s="7">
        <v>6.1000771862703609E-3</v>
      </c>
      <c r="D154" s="7">
        <v>9.430650160641745E-4</v>
      </c>
      <c r="E154" s="7">
        <v>2.5280831084038319E-3</v>
      </c>
      <c r="F154" s="7">
        <v>2.9775915769474223E-4</v>
      </c>
      <c r="G154" s="7">
        <v>2.6117623723921895E-4</v>
      </c>
      <c r="H154" s="7">
        <v>2.4603543153574182E-3</v>
      </c>
      <c r="I154" s="7">
        <v>1.699112944155334E-2</v>
      </c>
    </row>
    <row r="155" spans="1:9" x14ac:dyDescent="0.25">
      <c r="A155" s="1" t="s">
        <v>53</v>
      </c>
      <c r="B155" s="7">
        <v>1.9283718620000244E-2</v>
      </c>
      <c r="C155" s="7">
        <v>1.6384727726444229E-2</v>
      </c>
      <c r="D155" s="7">
        <v>1.0805913092926587E-4</v>
      </c>
      <c r="E155" s="7">
        <v>0</v>
      </c>
      <c r="F155" s="7">
        <v>0</v>
      </c>
      <c r="G155" s="7">
        <v>0</v>
      </c>
      <c r="H155" s="7">
        <v>1.6431502400146181E-3</v>
      </c>
      <c r="I155" s="7">
        <v>1.4053462852532549E-3</v>
      </c>
    </row>
    <row r="156" spans="1:9" x14ac:dyDescent="0.25">
      <c r="A156" s="1" t="s">
        <v>54</v>
      </c>
      <c r="B156" s="7">
        <v>5.7205537060389814E-3</v>
      </c>
      <c r="C156" s="7">
        <v>3.3199422087212605E-3</v>
      </c>
      <c r="D156" s="7">
        <v>6.1356105175262279E-4</v>
      </c>
      <c r="E156" s="7">
        <v>3.5590647031290761E-4</v>
      </c>
      <c r="F156" s="7">
        <v>6.8175582635688356E-5</v>
      </c>
      <c r="G156" s="7">
        <v>0</v>
      </c>
      <c r="H156" s="7">
        <v>1.1495347788620359E-3</v>
      </c>
      <c r="I156" s="7">
        <v>2.1343361375446767E-4</v>
      </c>
    </row>
    <row r="157" spans="1:9" x14ac:dyDescent="0.25">
      <c r="A157" s="1" t="s">
        <v>55</v>
      </c>
      <c r="B157" s="7">
        <v>1.9242027615028212E-3</v>
      </c>
      <c r="C157" s="7">
        <v>1.623464831308107E-3</v>
      </c>
      <c r="D157" s="7">
        <v>0</v>
      </c>
      <c r="E157" s="7">
        <v>0</v>
      </c>
      <c r="F157" s="7">
        <v>0</v>
      </c>
      <c r="G157" s="7">
        <v>0</v>
      </c>
      <c r="H157" s="7">
        <v>9.0683238262333121E-5</v>
      </c>
      <c r="I157" s="7">
        <v>2.1005469193238093E-4</v>
      </c>
    </row>
    <row r="158" spans="1:9" x14ac:dyDescent="0.25">
      <c r="A158" s="1" t="s">
        <v>56</v>
      </c>
      <c r="B158" s="7">
        <v>2.062119146344988E-2</v>
      </c>
      <c r="C158" s="7">
        <v>1.4403177541331696E-2</v>
      </c>
      <c r="D158" s="7">
        <v>1.397606220084913E-3</v>
      </c>
      <c r="E158" s="7">
        <v>7.8205100592253099E-4</v>
      </c>
      <c r="F158" s="7">
        <v>0</v>
      </c>
      <c r="G158" s="7">
        <v>0</v>
      </c>
      <c r="H158" s="7">
        <v>2.5248726703072711E-3</v>
      </c>
      <c r="I158" s="7">
        <v>1.8281336952649643E-3</v>
      </c>
    </row>
    <row r="159" spans="1:9" x14ac:dyDescent="0.25">
      <c r="A159" s="1" t="s">
        <v>57</v>
      </c>
      <c r="B159" s="7">
        <v>0</v>
      </c>
      <c r="C159" s="7">
        <v>0</v>
      </c>
      <c r="D159" s="7">
        <v>0</v>
      </c>
      <c r="E159" s="7">
        <v>0</v>
      </c>
      <c r="F159" s="7">
        <v>0</v>
      </c>
      <c r="G159" s="7">
        <v>0</v>
      </c>
      <c r="H159" s="7">
        <v>0</v>
      </c>
      <c r="I159" s="7">
        <v>0</v>
      </c>
    </row>
    <row r="160" spans="1:9" x14ac:dyDescent="0.25">
      <c r="A160" s="1" t="s">
        <v>58</v>
      </c>
      <c r="B160" s="7">
        <v>3.9986576992703771E-5</v>
      </c>
      <c r="C160" s="7">
        <v>0</v>
      </c>
      <c r="D160" s="7">
        <v>0</v>
      </c>
      <c r="E160" s="7">
        <v>0</v>
      </c>
      <c r="F160" s="7">
        <v>0</v>
      </c>
      <c r="G160" s="7">
        <v>0</v>
      </c>
      <c r="H160" s="7">
        <v>3.9986576992703771E-5</v>
      </c>
      <c r="I160" s="7">
        <v>0</v>
      </c>
    </row>
    <row r="161" spans="1:9" x14ac:dyDescent="0.25">
      <c r="A161" s="1" t="s">
        <v>59</v>
      </c>
      <c r="B161" s="7">
        <v>6.0907666793897806E-4</v>
      </c>
      <c r="C161" s="7">
        <v>4.4020167659073584E-4</v>
      </c>
      <c r="D161" s="7">
        <v>1.1697182864023607E-4</v>
      </c>
      <c r="E161" s="7">
        <v>0</v>
      </c>
      <c r="F161" s="7">
        <v>5.1903162708006147E-5</v>
      </c>
      <c r="G161" s="7">
        <v>0</v>
      </c>
      <c r="H161" s="7">
        <v>0</v>
      </c>
      <c r="I161" s="7">
        <v>0</v>
      </c>
    </row>
    <row r="162" spans="1:9" x14ac:dyDescent="0.25">
      <c r="A162" s="1" t="s">
        <v>60</v>
      </c>
      <c r="B162" s="7">
        <v>2.6563845800425259E-4</v>
      </c>
      <c r="C162" s="7">
        <v>1.7227600281239944E-4</v>
      </c>
      <c r="D162" s="7">
        <v>0</v>
      </c>
      <c r="E162" s="7">
        <v>0</v>
      </c>
      <c r="F162" s="7">
        <v>0</v>
      </c>
      <c r="G162" s="7">
        <v>0</v>
      </c>
      <c r="H162" s="7">
        <v>0</v>
      </c>
      <c r="I162" s="7">
        <v>9.3362455191853142E-5</v>
      </c>
    </row>
    <row r="163" spans="1:9" x14ac:dyDescent="0.25">
      <c r="A163" s="1" t="s">
        <v>61</v>
      </c>
      <c r="B163" s="7">
        <v>0</v>
      </c>
      <c r="C163" s="7">
        <v>0</v>
      </c>
      <c r="D163" s="7">
        <v>0</v>
      </c>
      <c r="E163" s="7">
        <v>0</v>
      </c>
      <c r="F163" s="7">
        <v>0</v>
      </c>
      <c r="G163" s="7">
        <v>0</v>
      </c>
      <c r="H163" s="7">
        <v>0</v>
      </c>
      <c r="I163" s="7">
        <v>0</v>
      </c>
    </row>
    <row r="164" spans="1:9" x14ac:dyDescent="0.25">
      <c r="A164" s="1" t="s">
        <v>62</v>
      </c>
      <c r="B164" s="7">
        <v>3.2179711317823204E-5</v>
      </c>
      <c r="C164" s="7">
        <v>0</v>
      </c>
      <c r="D164" s="7">
        <v>3.2448169562345002E-6</v>
      </c>
      <c r="E164" s="7">
        <v>0</v>
      </c>
      <c r="F164" s="7">
        <v>0</v>
      </c>
      <c r="G164" s="7">
        <v>0</v>
      </c>
      <c r="H164" s="7">
        <v>0</v>
      </c>
      <c r="I164" s="7">
        <v>2.8934894361588702E-5</v>
      </c>
    </row>
    <row r="165" spans="1:9" x14ac:dyDescent="0.25">
      <c r="A165" s="1" t="s">
        <v>63</v>
      </c>
      <c r="B165" s="7">
        <v>0</v>
      </c>
      <c r="C165" s="7">
        <v>0</v>
      </c>
      <c r="D165" s="7">
        <v>0</v>
      </c>
      <c r="E165" s="7">
        <v>0</v>
      </c>
      <c r="F165" s="7">
        <v>0</v>
      </c>
      <c r="G165" s="7">
        <v>0</v>
      </c>
      <c r="H165" s="7">
        <v>0</v>
      </c>
      <c r="I165" s="7">
        <v>0</v>
      </c>
    </row>
    <row r="166" spans="1:9" x14ac:dyDescent="0.25">
      <c r="A166" s="1" t="s">
        <v>64</v>
      </c>
      <c r="B166" s="7">
        <v>5.4346462883282567E-4</v>
      </c>
      <c r="C166" s="7">
        <v>0</v>
      </c>
      <c r="D166" s="7">
        <v>0</v>
      </c>
      <c r="E166" s="7">
        <v>5.4346462883282567E-4</v>
      </c>
      <c r="F166" s="7">
        <v>0</v>
      </c>
      <c r="G166" s="7">
        <v>0</v>
      </c>
      <c r="H166" s="7">
        <v>0</v>
      </c>
      <c r="I166" s="7">
        <v>0</v>
      </c>
    </row>
    <row r="167" spans="1:9" x14ac:dyDescent="0.25">
      <c r="A167" s="1" t="s">
        <v>65</v>
      </c>
      <c r="B167" s="7">
        <v>0</v>
      </c>
      <c r="C167" s="7">
        <v>0</v>
      </c>
      <c r="D167" s="7">
        <v>0</v>
      </c>
      <c r="E167" s="7">
        <v>0</v>
      </c>
      <c r="F167" s="7">
        <v>0</v>
      </c>
      <c r="G167" s="7">
        <v>0</v>
      </c>
      <c r="H167" s="7">
        <v>0</v>
      </c>
      <c r="I167" s="7">
        <v>0</v>
      </c>
    </row>
    <row r="168" spans="1:9" x14ac:dyDescent="0.25">
      <c r="A168" s="1" t="s">
        <v>66</v>
      </c>
      <c r="B168" s="7">
        <v>1.2887489354179528E-2</v>
      </c>
      <c r="C168" s="7">
        <v>9.8408786692721663E-3</v>
      </c>
      <c r="D168" s="7">
        <v>2.5201350354873025E-3</v>
      </c>
      <c r="E168" s="7">
        <v>1.1316076268959005E-4</v>
      </c>
      <c r="F168" s="7">
        <v>7.6342821434705895E-5</v>
      </c>
      <c r="G168" s="7">
        <v>0</v>
      </c>
      <c r="H168" s="7">
        <v>0</v>
      </c>
      <c r="I168" s="7">
        <v>5.264404019041986E-4</v>
      </c>
    </row>
    <row r="169" spans="1:9" x14ac:dyDescent="0.25">
      <c r="A169" s="1" t="s">
        <v>67</v>
      </c>
      <c r="B169" s="7">
        <v>9.4860417854514666E-3</v>
      </c>
      <c r="C169" s="7">
        <v>2.0053257075734738E-3</v>
      </c>
      <c r="D169" s="7">
        <v>5.5510338766369078E-5</v>
      </c>
      <c r="E169" s="7">
        <v>4.730571427306856E-3</v>
      </c>
      <c r="F169" s="7">
        <v>1.603278769293615E-3</v>
      </c>
      <c r="G169" s="7">
        <v>7.7697972387196705E-4</v>
      </c>
      <c r="H169" s="7">
        <v>1.2443377230718001E-4</v>
      </c>
      <c r="I169" s="7">
        <v>4.1937755784641215E-4</v>
      </c>
    </row>
    <row r="170" spans="1:9" x14ac:dyDescent="0.25">
      <c r="A170" s="1" t="s">
        <v>68</v>
      </c>
      <c r="B170" s="7">
        <v>0</v>
      </c>
      <c r="C170" s="7">
        <v>0</v>
      </c>
      <c r="D170" s="7">
        <v>0</v>
      </c>
      <c r="E170" s="7">
        <v>0</v>
      </c>
      <c r="F170" s="7">
        <v>0</v>
      </c>
      <c r="G170" s="7">
        <v>0</v>
      </c>
      <c r="H170" s="7">
        <v>0</v>
      </c>
      <c r="I170" s="7">
        <v>0</v>
      </c>
    </row>
    <row r="171" spans="1:9" x14ac:dyDescent="0.25">
      <c r="A171" s="1" t="s">
        <v>69</v>
      </c>
      <c r="B171" s="7">
        <v>6.4280503635112899E-3</v>
      </c>
      <c r="C171" s="7">
        <v>1.0806737995116102E-3</v>
      </c>
      <c r="D171" s="7">
        <v>1.5484009913393133E-3</v>
      </c>
      <c r="E171" s="7">
        <v>0</v>
      </c>
      <c r="F171" s="7">
        <v>0</v>
      </c>
      <c r="G171" s="7">
        <v>5.6216638022823828E-5</v>
      </c>
      <c r="H171" s="7">
        <v>1.1996149717396001E-4</v>
      </c>
      <c r="I171" s="7">
        <v>3.635651645754385E-3</v>
      </c>
    </row>
    <row r="172" spans="1:9" x14ac:dyDescent="0.25">
      <c r="A172" s="1" t="s">
        <v>70</v>
      </c>
      <c r="B172" s="7">
        <v>6.7187932028742821E-4</v>
      </c>
      <c r="C172" s="7">
        <v>3.4898576484511455E-4</v>
      </c>
      <c r="D172" s="7">
        <v>9.5219054201638391E-6</v>
      </c>
      <c r="E172" s="7">
        <v>7.1287387233568111E-5</v>
      </c>
      <c r="F172" s="7">
        <v>1.6398709615052861E-4</v>
      </c>
      <c r="G172" s="7">
        <v>0</v>
      </c>
      <c r="H172" s="7">
        <v>0</v>
      </c>
      <c r="I172" s="7">
        <v>1.3935187911414082E-4</v>
      </c>
    </row>
    <row r="173" spans="1:9" x14ac:dyDescent="0.25">
      <c r="A173" s="1" t="s">
        <v>71</v>
      </c>
      <c r="B173" s="7">
        <v>4.9584815775448032E-5</v>
      </c>
      <c r="C173" s="7">
        <v>2.6166108710129379E-5</v>
      </c>
      <c r="D173" s="7">
        <v>0</v>
      </c>
      <c r="E173" s="7">
        <v>0</v>
      </c>
      <c r="F173" s="7">
        <v>0</v>
      </c>
      <c r="G173" s="7">
        <v>0</v>
      </c>
      <c r="H173" s="7">
        <v>0</v>
      </c>
      <c r="I173" s="7">
        <v>2.3418707065318657E-5</v>
      </c>
    </row>
    <row r="174" spans="1:9" x14ac:dyDescent="0.25">
      <c r="A174" s="1" t="s">
        <v>72</v>
      </c>
      <c r="B174" s="7">
        <v>1.8579401359811029E-3</v>
      </c>
      <c r="C174" s="7">
        <v>8.2321171941021046E-4</v>
      </c>
      <c r="D174" s="7">
        <v>4.3658820393283076E-4</v>
      </c>
      <c r="E174" s="7">
        <v>0</v>
      </c>
      <c r="F174" s="7">
        <v>0</v>
      </c>
      <c r="G174" s="7">
        <v>5.9041765692789622E-5</v>
      </c>
      <c r="H174" s="7">
        <v>1.4859327425613324E-4</v>
      </c>
      <c r="I174" s="7">
        <v>4.9760347666200197E-4</v>
      </c>
    </row>
    <row r="175" spans="1:9" x14ac:dyDescent="0.25">
      <c r="A175" s="1" t="s">
        <v>73</v>
      </c>
      <c r="B175" s="7">
        <v>0</v>
      </c>
      <c r="C175" s="7">
        <v>0</v>
      </c>
      <c r="D175" s="7">
        <v>0</v>
      </c>
      <c r="E175" s="7">
        <v>0</v>
      </c>
      <c r="F175" s="7">
        <v>0</v>
      </c>
      <c r="G175" s="7">
        <v>0</v>
      </c>
      <c r="H175" s="7">
        <v>0</v>
      </c>
      <c r="I175" s="7">
        <v>0</v>
      </c>
    </row>
    <row r="176" spans="1:9" x14ac:dyDescent="0.25">
      <c r="A176" s="1" t="s">
        <v>74</v>
      </c>
      <c r="B176" s="7">
        <v>1.7979674581750489E-2</v>
      </c>
      <c r="C176" s="7">
        <v>1.6220841333982047E-2</v>
      </c>
      <c r="D176" s="7">
        <v>2.5942316984475919E-4</v>
      </c>
      <c r="E176" s="7">
        <v>1.051287825184006E-4</v>
      </c>
      <c r="F176" s="7">
        <v>0</v>
      </c>
      <c r="G176" s="7">
        <v>0</v>
      </c>
      <c r="H176" s="7">
        <v>6.430926668972546E-4</v>
      </c>
      <c r="I176" s="7">
        <v>1.2318586852376712E-3</v>
      </c>
    </row>
    <row r="177" spans="1:9" x14ac:dyDescent="0.25">
      <c r="A177" s="1" t="s">
        <v>75</v>
      </c>
      <c r="B177" s="7">
        <v>1.1387331794283678E-3</v>
      </c>
      <c r="C177" s="7">
        <v>6.5658140974471748E-4</v>
      </c>
      <c r="D177" s="7">
        <v>3.9122265909277552E-4</v>
      </c>
      <c r="E177" s="7">
        <v>0</v>
      </c>
      <c r="F177" s="7">
        <v>0</v>
      </c>
      <c r="G177" s="7">
        <v>0</v>
      </c>
      <c r="H177" s="7">
        <v>9.0929110590874684E-5</v>
      </c>
      <c r="I177" s="7">
        <v>0</v>
      </c>
    </row>
    <row r="178" spans="1:9" x14ac:dyDescent="0.25">
      <c r="A178" s="1" t="s">
        <v>76</v>
      </c>
      <c r="B178" s="7">
        <v>7.0021339226605684E-3</v>
      </c>
      <c r="C178" s="7">
        <v>8.1343848193374268E-4</v>
      </c>
      <c r="D178" s="7">
        <v>1.2376824571535031E-4</v>
      </c>
      <c r="E178" s="7">
        <v>5.0018862353816713E-3</v>
      </c>
      <c r="F178" s="7">
        <v>4.8540595890779638E-4</v>
      </c>
      <c r="G178" s="7">
        <v>1.3478966175035418E-4</v>
      </c>
      <c r="H178" s="7">
        <v>0</v>
      </c>
      <c r="I178" s="7">
        <v>7.7546436475456272E-4</v>
      </c>
    </row>
    <row r="179" spans="1:9" x14ac:dyDescent="0.25">
      <c r="A179" s="1" t="s">
        <v>77</v>
      </c>
      <c r="B179" s="7">
        <v>0</v>
      </c>
      <c r="C179" s="7">
        <v>0</v>
      </c>
      <c r="D179" s="7">
        <v>0</v>
      </c>
      <c r="E179" s="7">
        <v>0</v>
      </c>
      <c r="F179" s="7">
        <v>0</v>
      </c>
      <c r="G179" s="7">
        <v>0</v>
      </c>
      <c r="H179" s="7">
        <v>0</v>
      </c>
      <c r="I179" s="7">
        <v>0</v>
      </c>
    </row>
    <row r="180" spans="1:9" x14ac:dyDescent="0.25">
      <c r="A180" s="1" t="s">
        <v>78</v>
      </c>
      <c r="B180" s="7">
        <v>1.1394144987895169E-2</v>
      </c>
      <c r="C180" s="7">
        <v>5.0045167820260581E-3</v>
      </c>
      <c r="D180" s="7">
        <v>1.3333215168365683E-3</v>
      </c>
      <c r="E180" s="7">
        <v>1.0889928170159152E-3</v>
      </c>
      <c r="F180" s="7">
        <v>1.5153106396591974E-4</v>
      </c>
      <c r="G180" s="7">
        <v>1.0312666202604716E-4</v>
      </c>
      <c r="H180" s="7">
        <v>1.4534028669238683E-4</v>
      </c>
      <c r="I180" s="7">
        <v>3.5968561497591606E-3</v>
      </c>
    </row>
    <row r="181" spans="1:9" x14ac:dyDescent="0.25">
      <c r="A181" s="1" t="s">
        <v>79</v>
      </c>
      <c r="B181" s="7">
        <v>5.6539382327952647E-3</v>
      </c>
      <c r="C181" s="7">
        <v>4.1146818071820408E-4</v>
      </c>
      <c r="D181" s="7">
        <v>7.0900096653248197E-4</v>
      </c>
      <c r="E181" s="7">
        <v>7.2337389188047792E-5</v>
      </c>
      <c r="F181" s="7">
        <v>3.3823340832773397E-3</v>
      </c>
      <c r="G181" s="7">
        <v>1.4618258334959852E-5</v>
      </c>
      <c r="H181" s="7">
        <v>1.9466704941282654E-4</v>
      </c>
      <c r="I181" s="7">
        <v>9.7085031885755699E-4</v>
      </c>
    </row>
    <row r="182" spans="1:9" x14ac:dyDescent="0.25">
      <c r="A182" s="1" t="s">
        <v>80</v>
      </c>
      <c r="B182" s="7">
        <v>1.0195378855435824E-2</v>
      </c>
      <c r="C182" s="7">
        <v>2.4689139258998635E-4</v>
      </c>
      <c r="D182" s="7">
        <v>1.1425057446090507E-3</v>
      </c>
      <c r="E182" s="7">
        <v>2.3584854183771988E-4</v>
      </c>
      <c r="F182" s="7">
        <v>6.4708692757715078E-3</v>
      </c>
      <c r="G182" s="7">
        <v>1.2287508541263353E-4</v>
      </c>
      <c r="H182" s="7">
        <v>3.8622499344223327E-4</v>
      </c>
      <c r="I182" s="7">
        <v>1.6211418519455503E-3</v>
      </c>
    </row>
    <row r="183" spans="1:9" x14ac:dyDescent="0.25">
      <c r="A183" s="1" t="s">
        <v>81</v>
      </c>
      <c r="B183" s="7">
        <v>6.4764063448360118E-4</v>
      </c>
      <c r="C183" s="7">
        <v>3.5095418934088331E-4</v>
      </c>
      <c r="D183" s="7">
        <v>2.5181321319959571E-4</v>
      </c>
      <c r="E183" s="7">
        <v>0</v>
      </c>
      <c r="F183" s="7">
        <v>0</v>
      </c>
      <c r="G183" s="7">
        <v>0</v>
      </c>
      <c r="H183" s="7">
        <v>0</v>
      </c>
      <c r="I183" s="7">
        <v>6.5226468017144057E-5</v>
      </c>
    </row>
    <row r="184" spans="1:9" x14ac:dyDescent="0.25">
      <c r="A184" s="1" t="s">
        <v>82</v>
      </c>
      <c r="B184" s="7">
        <v>3.7150924772885605E-4</v>
      </c>
      <c r="C184" s="7">
        <v>8.1228137230565699E-5</v>
      </c>
      <c r="D184" s="7">
        <v>0</v>
      </c>
      <c r="E184" s="7">
        <v>0</v>
      </c>
      <c r="F184" s="7">
        <v>2.902795590492608E-6</v>
      </c>
      <c r="G184" s="7">
        <v>7.9392005209464562E-5</v>
      </c>
      <c r="H184" s="7">
        <v>6.1254710874051295E-5</v>
      </c>
      <c r="I184" s="7">
        <v>1.467315988242819E-4</v>
      </c>
    </row>
    <row r="185" spans="1:9" x14ac:dyDescent="0.25">
      <c r="A185" s="1" t="s">
        <v>83</v>
      </c>
      <c r="B185" s="7">
        <v>8.0843398586787367E-4</v>
      </c>
      <c r="C185" s="7">
        <v>7.8047397729340783E-4</v>
      </c>
      <c r="D185" s="7">
        <v>2.7960008574465777E-5</v>
      </c>
      <c r="E185" s="7">
        <v>0</v>
      </c>
      <c r="F185" s="7">
        <v>0</v>
      </c>
      <c r="G185" s="7">
        <v>0</v>
      </c>
      <c r="H185" s="7">
        <v>0</v>
      </c>
      <c r="I185" s="7">
        <v>0</v>
      </c>
    </row>
    <row r="186" spans="1:9" x14ac:dyDescent="0.25">
      <c r="A186" s="1" t="s">
        <v>84</v>
      </c>
      <c r="B186" s="7">
        <v>3.6897922947304645E-5</v>
      </c>
      <c r="C186" s="7">
        <v>3.2728880785175659E-5</v>
      </c>
      <c r="D186" s="7">
        <v>0</v>
      </c>
      <c r="E186" s="7">
        <v>0</v>
      </c>
      <c r="F186" s="7">
        <v>0</v>
      </c>
      <c r="G186" s="7">
        <v>0</v>
      </c>
      <c r="H186" s="7">
        <v>0</v>
      </c>
      <c r="I186" s="7">
        <v>4.1690421621289833E-6</v>
      </c>
    </row>
    <row r="187" spans="1:9" x14ac:dyDescent="0.25">
      <c r="A187" s="1" t="s">
        <v>85</v>
      </c>
      <c r="B187" s="7">
        <v>4.3813106229050013E-3</v>
      </c>
      <c r="C187" s="7">
        <v>2.8249450269680256E-3</v>
      </c>
      <c r="D187" s="7">
        <v>6.8781985895361429E-4</v>
      </c>
      <c r="E187" s="7">
        <v>0</v>
      </c>
      <c r="F187" s="7">
        <v>1.8079686322421747E-4</v>
      </c>
      <c r="G187" s="7">
        <v>6.9458182622471925E-5</v>
      </c>
      <c r="H187" s="7">
        <v>1.122138962974592E-4</v>
      </c>
      <c r="I187" s="7">
        <v>8.5675640368688532E-4</v>
      </c>
    </row>
    <row r="188" spans="1:9" x14ac:dyDescent="0.25">
      <c r="A188" s="1" t="s">
        <v>86</v>
      </c>
      <c r="B188" s="7">
        <v>9.8435525949342102E-4</v>
      </c>
      <c r="C188" s="7">
        <v>6.5229437755169194E-4</v>
      </c>
      <c r="D188" s="7">
        <v>1.5176932070630199E-4</v>
      </c>
      <c r="E188" s="7">
        <v>0</v>
      </c>
      <c r="F188" s="7">
        <v>5.4137254074843684E-5</v>
      </c>
      <c r="G188" s="7">
        <v>0</v>
      </c>
      <c r="H188" s="7">
        <v>1.2615430716058344E-4</v>
      </c>
      <c r="I188" s="7">
        <v>0</v>
      </c>
    </row>
    <row r="189" spans="1:9" x14ac:dyDescent="0.25">
      <c r="A189" s="1" t="s">
        <v>87</v>
      </c>
      <c r="B189" s="7">
        <v>1.2559585678317085E-3</v>
      </c>
      <c r="C189" s="7">
        <v>6.8959624859449384E-4</v>
      </c>
      <c r="D189" s="7">
        <v>1.475258843357568E-4</v>
      </c>
      <c r="E189" s="7">
        <v>0</v>
      </c>
      <c r="F189" s="7">
        <v>0</v>
      </c>
      <c r="G189" s="7">
        <v>0</v>
      </c>
      <c r="H189" s="7">
        <v>0</v>
      </c>
      <c r="I189" s="7">
        <v>4.1883643490145763E-4</v>
      </c>
    </row>
    <row r="190" spans="1:9" x14ac:dyDescent="0.25">
      <c r="A190" s="1" t="s">
        <v>88</v>
      </c>
      <c r="B190" s="7">
        <v>0</v>
      </c>
      <c r="C190" s="7">
        <v>0</v>
      </c>
      <c r="D190" s="7">
        <v>0</v>
      </c>
      <c r="E190" s="7">
        <v>0</v>
      </c>
      <c r="F190" s="7">
        <v>0</v>
      </c>
      <c r="G190" s="7">
        <v>0</v>
      </c>
      <c r="H190" s="7">
        <v>0</v>
      </c>
      <c r="I190" s="7">
        <v>0</v>
      </c>
    </row>
    <row r="191" spans="1:9" x14ac:dyDescent="0.25">
      <c r="A191" s="1" t="s">
        <v>89</v>
      </c>
      <c r="B191" s="7">
        <v>0.28418505758576906</v>
      </c>
      <c r="C191" s="7">
        <v>2.519716625127651E-3</v>
      </c>
      <c r="D191" s="7">
        <v>2.2752094801301624E-3</v>
      </c>
      <c r="E191" s="7">
        <v>0.25363878227841274</v>
      </c>
      <c r="F191" s="7">
        <v>6.3307072802410817E-3</v>
      </c>
      <c r="G191" s="7">
        <v>6.5715772989714989E-3</v>
      </c>
      <c r="H191" s="7">
        <v>1.3275836475733641E-3</v>
      </c>
      <c r="I191" s="7">
        <v>1.328315985745746E-2</v>
      </c>
    </row>
    <row r="192" spans="1:9" x14ac:dyDescent="0.25">
      <c r="A192" s="1" t="s">
        <v>90</v>
      </c>
      <c r="B192" s="7">
        <v>5.5406729119547098E-5</v>
      </c>
      <c r="C192" s="7">
        <v>5.5406729119547098E-5</v>
      </c>
      <c r="D192" s="7">
        <v>0</v>
      </c>
      <c r="E192" s="7">
        <v>0</v>
      </c>
      <c r="F192" s="7">
        <v>0</v>
      </c>
      <c r="G192" s="7">
        <v>0</v>
      </c>
      <c r="H192" s="7">
        <v>0</v>
      </c>
      <c r="I192" s="7">
        <v>0</v>
      </c>
    </row>
    <row r="193" spans="1:9" x14ac:dyDescent="0.25">
      <c r="A193" s="1" t="s">
        <v>91</v>
      </c>
      <c r="B193" s="7">
        <v>7.4896703220692182E-4</v>
      </c>
      <c r="C193" s="7">
        <v>3.3683871827323153E-4</v>
      </c>
      <c r="D193" s="7">
        <v>0</v>
      </c>
      <c r="E193" s="7">
        <v>0</v>
      </c>
      <c r="F193" s="7">
        <v>0</v>
      </c>
      <c r="G193" s="7">
        <v>0</v>
      </c>
      <c r="H193" s="7">
        <v>2.4327994652046343E-4</v>
      </c>
      <c r="I193" s="7">
        <v>1.6884836741322688E-4</v>
      </c>
    </row>
    <row r="194" spans="1:9" x14ac:dyDescent="0.25">
      <c r="A194" s="1" t="s">
        <v>92</v>
      </c>
      <c r="B194" s="7">
        <v>3.4310821610038636E-2</v>
      </c>
      <c r="C194" s="7">
        <v>2.678458263843448E-2</v>
      </c>
      <c r="D194" s="7">
        <v>1.5592981304041577E-3</v>
      </c>
      <c r="E194" s="7">
        <v>9.0429456984421862E-4</v>
      </c>
      <c r="F194" s="7">
        <v>2.1309241496048219E-4</v>
      </c>
      <c r="G194" s="7">
        <v>0</v>
      </c>
      <c r="H194" s="7">
        <v>2.9279307630663207E-3</v>
      </c>
      <c r="I194" s="7">
        <v>2.6004614053365179E-3</v>
      </c>
    </row>
    <row r="195" spans="1:9" x14ac:dyDescent="0.25">
      <c r="A195" s="1" t="s">
        <v>93</v>
      </c>
      <c r="B195" s="7">
        <v>0</v>
      </c>
      <c r="C195" s="7">
        <v>0</v>
      </c>
      <c r="D195" s="7">
        <v>0</v>
      </c>
      <c r="E195" s="7">
        <v>0</v>
      </c>
      <c r="F195" s="7">
        <v>0</v>
      </c>
      <c r="G195" s="7">
        <v>0</v>
      </c>
      <c r="H195" s="7">
        <v>0</v>
      </c>
      <c r="I195" s="7">
        <v>0</v>
      </c>
    </row>
    <row r="196" spans="1:9" x14ac:dyDescent="0.25">
      <c r="A196" s="1" t="s">
        <v>94</v>
      </c>
      <c r="B196" s="7">
        <v>0</v>
      </c>
      <c r="C196" s="7">
        <v>0</v>
      </c>
      <c r="D196" s="7">
        <v>0</v>
      </c>
      <c r="E196" s="7">
        <v>0</v>
      </c>
      <c r="F196" s="7">
        <v>0</v>
      </c>
      <c r="G196" s="7">
        <v>0</v>
      </c>
      <c r="H196" s="7">
        <v>0</v>
      </c>
      <c r="I196" s="7">
        <v>0</v>
      </c>
    </row>
    <row r="197" spans="1:9" x14ac:dyDescent="0.25">
      <c r="A197" s="1" t="s">
        <v>95</v>
      </c>
      <c r="B197" s="7">
        <v>0</v>
      </c>
      <c r="C197" s="7">
        <v>0</v>
      </c>
      <c r="D197" s="7">
        <v>0</v>
      </c>
      <c r="E197" s="7">
        <v>0</v>
      </c>
      <c r="F197" s="7">
        <v>0</v>
      </c>
      <c r="G197" s="7">
        <v>0</v>
      </c>
      <c r="H197" s="7">
        <v>0</v>
      </c>
      <c r="I197" s="7">
        <v>0</v>
      </c>
    </row>
    <row r="198" spans="1:9" x14ac:dyDescent="0.25">
      <c r="A198" s="1" t="s">
        <v>96</v>
      </c>
      <c r="B198" s="7">
        <v>3.9313396005177095E-2</v>
      </c>
      <c r="C198" s="7">
        <v>3.1985889654918928E-2</v>
      </c>
      <c r="D198" s="7">
        <v>4.0315522975694585E-3</v>
      </c>
      <c r="E198" s="7">
        <v>4.4258309547247414E-4</v>
      </c>
      <c r="F198" s="7">
        <v>1.0577395048082429E-4</v>
      </c>
      <c r="G198" s="7">
        <v>0</v>
      </c>
      <c r="H198" s="7">
        <v>2.8434083299849956E-4</v>
      </c>
      <c r="I198" s="7">
        <v>2.8594881083222365E-3</v>
      </c>
    </row>
    <row r="199" spans="1:9" x14ac:dyDescent="0.25">
      <c r="A199" s="1" t="s">
        <v>97</v>
      </c>
      <c r="B199" s="7">
        <v>2.8908047521691903E-4</v>
      </c>
      <c r="C199" s="7">
        <v>2.8908047521691903E-4</v>
      </c>
      <c r="D199" s="7">
        <v>0</v>
      </c>
      <c r="E199" s="7">
        <v>0</v>
      </c>
      <c r="F199" s="7">
        <v>0</v>
      </c>
      <c r="G199" s="7">
        <v>0</v>
      </c>
      <c r="H199" s="7">
        <v>0</v>
      </c>
      <c r="I199" s="7">
        <v>0</v>
      </c>
    </row>
    <row r="200" spans="1:9" x14ac:dyDescent="0.25">
      <c r="A200" s="1" t="s">
        <v>98</v>
      </c>
      <c r="B200" s="7">
        <v>4.064890804252019E-3</v>
      </c>
      <c r="C200" s="7">
        <v>1.6773235918640524E-3</v>
      </c>
      <c r="D200" s="7">
        <v>3.5900065212578767E-4</v>
      </c>
      <c r="E200" s="7">
        <v>5.8144665896276944E-4</v>
      </c>
      <c r="F200" s="7">
        <v>1.1240985934032684E-3</v>
      </c>
      <c r="G200" s="7">
        <v>0</v>
      </c>
      <c r="H200" s="7">
        <v>3.78210023102125E-4</v>
      </c>
      <c r="I200" s="7">
        <v>3.6919758080012309E-4</v>
      </c>
    </row>
    <row r="201" spans="1:9" x14ac:dyDescent="0.25">
      <c r="A201" s="1" t="s">
        <v>99</v>
      </c>
      <c r="B201" s="7">
        <v>2.286232086265025E-4</v>
      </c>
      <c r="C201" s="7">
        <v>1.9708487301677648E-4</v>
      </c>
      <c r="D201" s="7">
        <v>0</v>
      </c>
      <c r="E201" s="7">
        <v>0</v>
      </c>
      <c r="F201" s="7">
        <v>0</v>
      </c>
      <c r="G201" s="7">
        <v>0</v>
      </c>
      <c r="H201" s="7">
        <v>3.1538335609726E-5</v>
      </c>
      <c r="I201" s="7">
        <v>0</v>
      </c>
    </row>
    <row r="202" spans="1:9" x14ac:dyDescent="0.25">
      <c r="A202" s="1" t="s">
        <v>100</v>
      </c>
      <c r="B202" s="7">
        <v>8.0459749833025569E-5</v>
      </c>
      <c r="C202" s="7">
        <v>2.9508819062424298E-5</v>
      </c>
      <c r="D202" s="7">
        <v>5.0950930770601257E-5</v>
      </c>
      <c r="E202" s="7">
        <v>0</v>
      </c>
      <c r="F202" s="7">
        <v>0</v>
      </c>
      <c r="G202" s="7">
        <v>0</v>
      </c>
      <c r="H202" s="7">
        <v>0</v>
      </c>
      <c r="I202" s="7">
        <v>0</v>
      </c>
    </row>
    <row r="203" spans="1:9" x14ac:dyDescent="0.25">
      <c r="A203" s="1" t="s">
        <v>101</v>
      </c>
      <c r="B203" s="7">
        <v>8.5587124478212987E-3</v>
      </c>
      <c r="C203" s="7">
        <v>7.93196667832167E-3</v>
      </c>
      <c r="D203" s="7">
        <v>0</v>
      </c>
      <c r="E203" s="7">
        <v>0</v>
      </c>
      <c r="F203" s="7">
        <v>0</v>
      </c>
      <c r="G203" s="7">
        <v>0</v>
      </c>
      <c r="H203" s="7">
        <v>5.8356022922166867E-4</v>
      </c>
      <c r="I203" s="7">
        <v>2.4110636085983287E-4</v>
      </c>
    </row>
    <row r="204" spans="1:9" x14ac:dyDescent="0.25">
      <c r="A204" s="1" t="s">
        <v>102</v>
      </c>
      <c r="B204" s="7">
        <v>6.9419676053136955E-5</v>
      </c>
      <c r="C204" s="7">
        <v>6.9419676053136955E-5</v>
      </c>
      <c r="D204" s="7">
        <v>0</v>
      </c>
      <c r="E204" s="7">
        <v>0</v>
      </c>
      <c r="F204" s="7">
        <v>0</v>
      </c>
      <c r="G204" s="7">
        <v>0</v>
      </c>
      <c r="H204" s="7">
        <v>0</v>
      </c>
      <c r="I204" s="7">
        <v>0</v>
      </c>
    </row>
    <row r="205" spans="1:9" x14ac:dyDescent="0.25">
      <c r="A205" s="1" t="s">
        <v>103</v>
      </c>
      <c r="B205" s="7">
        <v>2.9765219343297095E-4</v>
      </c>
      <c r="C205" s="7">
        <v>2.0209550468492236E-4</v>
      </c>
      <c r="D205" s="7">
        <v>9.5556688748048602E-5</v>
      </c>
      <c r="E205" s="7">
        <v>0</v>
      </c>
      <c r="F205" s="7">
        <v>0</v>
      </c>
      <c r="G205" s="7">
        <v>0</v>
      </c>
      <c r="H205" s="7">
        <v>0</v>
      </c>
      <c r="I205" s="7">
        <v>0</v>
      </c>
    </row>
    <row r="206" spans="1:9" x14ac:dyDescent="0.25">
      <c r="A206" s="1" t="s">
        <v>104</v>
      </c>
      <c r="B206" s="7">
        <v>0</v>
      </c>
      <c r="C206" s="7">
        <v>0</v>
      </c>
      <c r="D206" s="7">
        <v>0</v>
      </c>
      <c r="E206" s="7">
        <v>0</v>
      </c>
      <c r="F206" s="7">
        <v>0</v>
      </c>
      <c r="G206" s="7">
        <v>0</v>
      </c>
      <c r="H206" s="7">
        <v>0</v>
      </c>
      <c r="I206" s="7">
        <v>0</v>
      </c>
    </row>
    <row r="207" spans="1:9" x14ac:dyDescent="0.25">
      <c r="A207" s="1" t="s">
        <v>105</v>
      </c>
      <c r="B207" s="7">
        <v>3.8652067547596049E-4</v>
      </c>
      <c r="C207" s="7">
        <v>2.1022709650030352E-4</v>
      </c>
      <c r="D207" s="7">
        <v>4.6296889843274835E-5</v>
      </c>
      <c r="E207" s="7">
        <v>1.2255211441639509E-4</v>
      </c>
      <c r="F207" s="7">
        <v>0</v>
      </c>
      <c r="G207" s="7">
        <v>0</v>
      </c>
      <c r="H207" s="7">
        <v>0</v>
      </c>
      <c r="I207" s="7">
        <v>7.4445747159870057E-6</v>
      </c>
    </row>
    <row r="208" spans="1:9" x14ac:dyDescent="0.25">
      <c r="A208" s="1" t="s">
        <v>106</v>
      </c>
      <c r="B208" s="7">
        <v>1.8565896063244572E-4</v>
      </c>
      <c r="C208" s="7">
        <v>0</v>
      </c>
      <c r="D208" s="7">
        <v>9.2695577023521052E-5</v>
      </c>
      <c r="E208" s="7">
        <v>0</v>
      </c>
      <c r="F208" s="7">
        <v>0</v>
      </c>
      <c r="G208" s="7">
        <v>0</v>
      </c>
      <c r="H208" s="7">
        <v>0</v>
      </c>
      <c r="I208" s="7">
        <v>1.8565896063244572E-4</v>
      </c>
    </row>
    <row r="209" spans="1:9" x14ac:dyDescent="0.25">
      <c r="A209" s="1" t="s">
        <v>107</v>
      </c>
      <c r="B209" s="7">
        <v>6.8607917623101798E-4</v>
      </c>
      <c r="C209" s="7">
        <v>2.093099004324937E-4</v>
      </c>
      <c r="D209" s="7">
        <v>0</v>
      </c>
      <c r="E209" s="7">
        <v>4.8742500090973144E-5</v>
      </c>
      <c r="F209" s="7">
        <v>2.2955768921918273E-4</v>
      </c>
      <c r="G209" s="7">
        <v>0</v>
      </c>
      <c r="H209" s="7">
        <v>1.9846908648836836E-4</v>
      </c>
      <c r="I209" s="7">
        <v>0</v>
      </c>
    </row>
    <row r="210" spans="1:9" x14ac:dyDescent="0.25">
      <c r="A210" s="1" t="s">
        <v>108</v>
      </c>
      <c r="B210" s="7">
        <v>1.9711665474375188E-3</v>
      </c>
      <c r="C210" s="7">
        <v>1.6637087931513622E-4</v>
      </c>
      <c r="D210" s="7">
        <v>3.1487934201018645E-5</v>
      </c>
      <c r="E210" s="7">
        <v>3.7247188504801879E-4</v>
      </c>
      <c r="F210" s="7">
        <v>1.3193808243822723E-3</v>
      </c>
      <c r="G210" s="7">
        <v>0</v>
      </c>
      <c r="H210" s="7">
        <v>5.5895507162576088E-5</v>
      </c>
      <c r="I210" s="7">
        <v>5.5084185768443302E-5</v>
      </c>
    </row>
    <row r="211" spans="1:9" x14ac:dyDescent="0.25">
      <c r="A211" s="1" t="s">
        <v>109</v>
      </c>
      <c r="B211" s="7">
        <v>2.2607896419063289E-3</v>
      </c>
      <c r="C211" s="7">
        <v>8.3478714601027226E-4</v>
      </c>
      <c r="D211" s="7">
        <v>0</v>
      </c>
      <c r="E211" s="7">
        <v>4.6378296879812728E-5</v>
      </c>
      <c r="F211" s="7">
        <v>1.2666802031164875E-3</v>
      </c>
      <c r="G211" s="7">
        <v>0</v>
      </c>
      <c r="H211" s="7">
        <v>3.261242418656074E-5</v>
      </c>
      <c r="I211" s="7">
        <v>9.9330451704809149E-5</v>
      </c>
    </row>
    <row r="212" spans="1:9" x14ac:dyDescent="0.25">
      <c r="A212" s="1" t="s">
        <v>110</v>
      </c>
      <c r="B212" s="7">
        <v>3.3634483455248694E-4</v>
      </c>
      <c r="C212" s="7">
        <v>1.1968677894751908E-4</v>
      </c>
      <c r="D212" s="7">
        <v>1.1968677894751908E-4</v>
      </c>
      <c r="E212" s="7">
        <v>0</v>
      </c>
      <c r="F212" s="7">
        <v>2.1665805560496787E-4</v>
      </c>
      <c r="G212" s="7">
        <v>0</v>
      </c>
      <c r="H212" s="7">
        <v>0</v>
      </c>
      <c r="I212" s="7">
        <v>0</v>
      </c>
    </row>
    <row r="213" spans="1:9" x14ac:dyDescent="0.25">
      <c r="A213" s="1" t="s">
        <v>111</v>
      </c>
      <c r="B213" s="7">
        <v>4.4965643712814927E-6</v>
      </c>
      <c r="C213" s="7">
        <v>0</v>
      </c>
      <c r="D213" s="7">
        <v>0</v>
      </c>
      <c r="E213" s="7">
        <v>0</v>
      </c>
      <c r="F213" s="7">
        <v>0</v>
      </c>
      <c r="G213" s="7">
        <v>0</v>
      </c>
      <c r="H213" s="7">
        <v>0</v>
      </c>
      <c r="I213" s="7">
        <v>4.4965643712814927E-6</v>
      </c>
    </row>
    <row r="214" spans="1:9" x14ac:dyDescent="0.25">
      <c r="A214" s="1" t="s">
        <v>112</v>
      </c>
      <c r="B214" s="7">
        <v>0</v>
      </c>
      <c r="C214" s="7">
        <v>0</v>
      </c>
      <c r="D214" s="7">
        <v>0</v>
      </c>
      <c r="E214" s="7">
        <v>0</v>
      </c>
      <c r="F214" s="7">
        <v>0</v>
      </c>
      <c r="G214" s="7">
        <v>0</v>
      </c>
      <c r="H214" s="7">
        <v>0</v>
      </c>
      <c r="I214" s="7">
        <v>0</v>
      </c>
    </row>
    <row r="215" spans="1:9" x14ac:dyDescent="0.25">
      <c r="A215" s="1" t="s">
        <v>113</v>
      </c>
      <c r="B215" s="7">
        <v>2.9815282239246331E-4</v>
      </c>
      <c r="C215" s="7">
        <v>0</v>
      </c>
      <c r="D215" s="7">
        <v>0</v>
      </c>
      <c r="E215" s="7">
        <v>0</v>
      </c>
      <c r="F215" s="7">
        <v>2.9815282239246331E-4</v>
      </c>
      <c r="G215" s="7">
        <v>0</v>
      </c>
      <c r="H215" s="7">
        <v>0</v>
      </c>
      <c r="I215" s="7">
        <v>0</v>
      </c>
    </row>
    <row r="216" spans="1:9" x14ac:dyDescent="0.25">
      <c r="A216" s="1" t="s">
        <v>114</v>
      </c>
      <c r="B216" s="7">
        <v>5.339828753374713E-5</v>
      </c>
      <c r="C216" s="7">
        <v>5.339828753374713E-5</v>
      </c>
      <c r="D216" s="7">
        <v>0</v>
      </c>
      <c r="E216" s="7">
        <v>0</v>
      </c>
      <c r="F216" s="7">
        <v>0</v>
      </c>
      <c r="G216" s="7">
        <v>0</v>
      </c>
      <c r="H216" s="7">
        <v>0</v>
      </c>
      <c r="I216" s="7">
        <v>0</v>
      </c>
    </row>
    <row r="217" spans="1:9" x14ac:dyDescent="0.25">
      <c r="A217" s="1" t="s">
        <v>115</v>
      </c>
      <c r="B217" s="7">
        <v>0</v>
      </c>
      <c r="C217" s="7">
        <v>0</v>
      </c>
      <c r="D217" s="7">
        <v>0</v>
      </c>
      <c r="E217" s="7">
        <v>0</v>
      </c>
      <c r="F217" s="7">
        <v>0</v>
      </c>
      <c r="G217" s="7">
        <v>0</v>
      </c>
      <c r="H217" s="7">
        <v>0</v>
      </c>
      <c r="I217" s="7">
        <v>0</v>
      </c>
    </row>
    <row r="218" spans="1:9" x14ac:dyDescent="0.25">
      <c r="A218" s="1" t="s">
        <v>116</v>
      </c>
      <c r="B218" s="7">
        <v>1.8851146904756047E-3</v>
      </c>
      <c r="C218" s="7">
        <v>1.5867501487801313E-3</v>
      </c>
      <c r="D218" s="7">
        <v>2.3315441988184764E-4</v>
      </c>
      <c r="E218" s="7">
        <v>0</v>
      </c>
      <c r="F218" s="7">
        <v>0</v>
      </c>
      <c r="G218" s="7">
        <v>0</v>
      </c>
      <c r="H218" s="7">
        <v>0</v>
      </c>
      <c r="I218" s="7">
        <v>6.521012181362537E-5</v>
      </c>
    </row>
    <row r="219" spans="1:9" x14ac:dyDescent="0.25">
      <c r="A219" s="1" t="s">
        <v>117</v>
      </c>
      <c r="B219" s="7">
        <v>0</v>
      </c>
      <c r="C219" s="7">
        <v>0</v>
      </c>
      <c r="D219" s="7">
        <v>0</v>
      </c>
      <c r="E219" s="7">
        <v>0</v>
      </c>
      <c r="F219" s="7">
        <v>0</v>
      </c>
      <c r="G219" s="7">
        <v>0</v>
      </c>
      <c r="H219" s="7">
        <v>0</v>
      </c>
      <c r="I219" s="7">
        <v>0</v>
      </c>
    </row>
    <row r="220" spans="1:9" x14ac:dyDescent="0.25">
      <c r="A220" s="1" t="s">
        <v>118</v>
      </c>
      <c r="B220" s="7">
        <v>6.1772909724230467E-5</v>
      </c>
      <c r="C220" s="7">
        <v>3.0823395769893426E-5</v>
      </c>
      <c r="D220" s="7">
        <v>1.2854208290800893E-5</v>
      </c>
      <c r="E220" s="7">
        <v>0</v>
      </c>
      <c r="F220" s="7">
        <v>0</v>
      </c>
      <c r="G220" s="7">
        <v>0</v>
      </c>
      <c r="H220" s="7">
        <v>0</v>
      </c>
      <c r="I220" s="7">
        <v>1.8095305663536144E-5</v>
      </c>
    </row>
    <row r="221" spans="1:9" x14ac:dyDescent="0.25">
      <c r="A221" s="1" t="s">
        <v>119</v>
      </c>
      <c r="B221" s="7">
        <v>1.1416026431514728E-2</v>
      </c>
      <c r="C221" s="7">
        <v>2.1481353827414629E-3</v>
      </c>
      <c r="D221" s="7">
        <v>5.8400870188082029E-4</v>
      </c>
      <c r="E221" s="7">
        <v>9.6456402136706491E-4</v>
      </c>
      <c r="F221" s="7">
        <v>5.2952093246894424E-3</v>
      </c>
      <c r="G221" s="7">
        <v>3.8671590572063243E-4</v>
      </c>
      <c r="H221" s="7">
        <v>4.5416547813434594E-4</v>
      </c>
      <c r="I221" s="7">
        <v>2.1409968644846887E-3</v>
      </c>
    </row>
    <row r="222" spans="1:9" x14ac:dyDescent="0.25">
      <c r="A222" s="1" t="s">
        <v>120</v>
      </c>
      <c r="B222" s="7">
        <v>5.5630820094510955E-4</v>
      </c>
      <c r="C222" s="7">
        <v>3.9400938632955082E-5</v>
      </c>
      <c r="D222" s="7">
        <v>0</v>
      </c>
      <c r="E222" s="7">
        <v>1.7109233185195192E-4</v>
      </c>
      <c r="F222" s="7">
        <v>2.546034358247244E-4</v>
      </c>
      <c r="G222" s="7">
        <v>4.650433380404027E-5</v>
      </c>
      <c r="H222" s="7">
        <v>0</v>
      </c>
      <c r="I222" s="7">
        <v>4.4707160831437778E-5</v>
      </c>
    </row>
    <row r="223" spans="1:9" x14ac:dyDescent="0.25">
      <c r="A223" s="1" t="s">
        <v>121</v>
      </c>
      <c r="B223" s="7">
        <v>0</v>
      </c>
      <c r="C223" s="7">
        <v>0</v>
      </c>
      <c r="D223" s="7">
        <v>0</v>
      </c>
      <c r="E223" s="7">
        <v>0</v>
      </c>
      <c r="F223" s="7">
        <v>0</v>
      </c>
      <c r="G223" s="7">
        <v>0</v>
      </c>
      <c r="H223" s="7">
        <v>0</v>
      </c>
      <c r="I223" s="7">
        <v>0</v>
      </c>
    </row>
    <row r="224" spans="1:9" x14ac:dyDescent="0.25">
      <c r="A224" s="1" t="s">
        <v>122</v>
      </c>
      <c r="B224" s="7">
        <v>2.4127239175362547E-3</v>
      </c>
      <c r="C224" s="7">
        <v>1.7226159001666357E-3</v>
      </c>
      <c r="D224" s="7">
        <v>1.5052142718085149E-4</v>
      </c>
      <c r="E224" s="7">
        <v>0</v>
      </c>
      <c r="F224" s="7">
        <v>0</v>
      </c>
      <c r="G224" s="7">
        <v>0</v>
      </c>
      <c r="H224" s="7">
        <v>0</v>
      </c>
      <c r="I224" s="7">
        <v>6.2086755221619464E-4</v>
      </c>
    </row>
    <row r="225" spans="1:9" x14ac:dyDescent="0.25">
      <c r="A225" s="1" t="s">
        <v>123</v>
      </c>
      <c r="B225" s="7">
        <v>1.165398127673845E-3</v>
      </c>
      <c r="C225" s="7">
        <v>1.0293944419062595E-3</v>
      </c>
      <c r="D225" s="7">
        <v>5.9243180389525686E-5</v>
      </c>
      <c r="E225" s="7">
        <v>0</v>
      </c>
      <c r="F225" s="7">
        <v>0</v>
      </c>
      <c r="G225" s="7">
        <v>0</v>
      </c>
      <c r="H225" s="7">
        <v>0</v>
      </c>
      <c r="I225" s="7">
        <v>7.6760505378059947E-5</v>
      </c>
    </row>
    <row r="226" spans="1:9" x14ac:dyDescent="0.25">
      <c r="A226" s="1" t="s">
        <v>124</v>
      </c>
      <c r="B226" s="7">
        <v>1.2621500970986673E-3</v>
      </c>
      <c r="C226" s="7">
        <v>6.0812068512168548E-4</v>
      </c>
      <c r="D226" s="7">
        <v>2.8334395201181723E-4</v>
      </c>
      <c r="E226" s="7">
        <v>0</v>
      </c>
      <c r="F226" s="7">
        <v>0</v>
      </c>
      <c r="G226" s="7">
        <v>0</v>
      </c>
      <c r="H226" s="7">
        <v>0</v>
      </c>
      <c r="I226" s="7">
        <v>4.3404307286654651E-4</v>
      </c>
    </row>
    <row r="227" spans="1:9" x14ac:dyDescent="0.25">
      <c r="A227" s="1" t="s">
        <v>125</v>
      </c>
      <c r="B227" s="7">
        <v>1.38661883623137E-3</v>
      </c>
      <c r="C227" s="7">
        <v>1.7602555973840494E-4</v>
      </c>
      <c r="D227" s="7">
        <v>0</v>
      </c>
      <c r="E227" s="7">
        <v>1.5929595811071276E-4</v>
      </c>
      <c r="F227" s="7">
        <v>1.0394085932064763E-3</v>
      </c>
      <c r="G227" s="7">
        <v>1.945435910401412E-5</v>
      </c>
      <c r="H227" s="7">
        <v>0</v>
      </c>
      <c r="I227" s="7">
        <v>5.9377984975588448E-5</v>
      </c>
    </row>
    <row r="228" spans="1:9" x14ac:dyDescent="0.25">
      <c r="A228" s="1" t="s">
        <v>126</v>
      </c>
      <c r="B228" s="7">
        <v>2.4220905893938053E-2</v>
      </c>
      <c r="C228" s="7">
        <v>1.7699197710245425E-2</v>
      </c>
      <c r="D228" s="7">
        <v>1.7086118774976371E-3</v>
      </c>
      <c r="E228" s="7">
        <v>1.447566770035444E-3</v>
      </c>
      <c r="F228" s="7">
        <v>1.2855551031456332E-4</v>
      </c>
      <c r="G228" s="7">
        <v>0</v>
      </c>
      <c r="H228" s="7">
        <v>2.8594131855354619E-3</v>
      </c>
      <c r="I228" s="7">
        <v>1.2074129169639687E-3</v>
      </c>
    </row>
    <row r="229" spans="1:9" x14ac:dyDescent="0.25">
      <c r="A229" s="1" t="s">
        <v>127</v>
      </c>
      <c r="B229" s="7">
        <v>2.9455733870934359E-4</v>
      </c>
      <c r="C229" s="7">
        <v>2.0579542275060201E-4</v>
      </c>
      <c r="D229" s="7">
        <v>2.6779218358920798E-5</v>
      </c>
      <c r="E229" s="7">
        <v>0</v>
      </c>
      <c r="F229" s="7">
        <v>0</v>
      </c>
      <c r="G229" s="7">
        <v>0</v>
      </c>
      <c r="H229" s="7">
        <v>0</v>
      </c>
      <c r="I229" s="7">
        <v>6.1982697599820795E-5</v>
      </c>
    </row>
    <row r="230" spans="1:9" x14ac:dyDescent="0.25">
      <c r="A230" s="1" t="s">
        <v>128</v>
      </c>
      <c r="B230" s="7">
        <v>0</v>
      </c>
      <c r="C230" s="7">
        <v>0</v>
      </c>
      <c r="D230" s="7">
        <v>0</v>
      </c>
      <c r="E230" s="7">
        <v>0</v>
      </c>
      <c r="F230" s="7">
        <v>0</v>
      </c>
      <c r="G230" s="7">
        <v>0</v>
      </c>
      <c r="H230" s="7">
        <v>0</v>
      </c>
      <c r="I230" s="7">
        <v>0</v>
      </c>
    </row>
    <row r="231" spans="1:9" x14ac:dyDescent="0.25">
      <c r="A231" s="1" t="s">
        <v>129</v>
      </c>
      <c r="B231" s="7">
        <v>2.6087687789111596E-3</v>
      </c>
      <c r="C231" s="7">
        <v>2.044253077145352E-3</v>
      </c>
      <c r="D231" s="7">
        <v>0</v>
      </c>
      <c r="E231" s="7">
        <v>0</v>
      </c>
      <c r="F231" s="7">
        <v>0</v>
      </c>
      <c r="G231" s="7">
        <v>0</v>
      </c>
      <c r="H231" s="7">
        <v>1.7165474875555312E-4</v>
      </c>
      <c r="I231" s="7">
        <v>4.4699808599579262E-4</v>
      </c>
    </row>
    <row r="232" spans="1:9" x14ac:dyDescent="0.25">
      <c r="A232" s="1" t="s">
        <v>130</v>
      </c>
      <c r="B232" s="7">
        <v>5.6569633522825192E-4</v>
      </c>
      <c r="C232" s="7">
        <v>2.7940240305335582E-4</v>
      </c>
      <c r="D232" s="7">
        <v>8.1314306788620157E-5</v>
      </c>
      <c r="E232" s="7">
        <v>0</v>
      </c>
      <c r="F232" s="7">
        <v>0</v>
      </c>
      <c r="G232" s="7">
        <v>0</v>
      </c>
      <c r="H232" s="7">
        <v>0</v>
      </c>
      <c r="I232" s="7">
        <v>2.0497962538627596E-4</v>
      </c>
    </row>
    <row r="233" spans="1:9" x14ac:dyDescent="0.25">
      <c r="A233" s="1" t="s">
        <v>131</v>
      </c>
      <c r="B233" s="7">
        <v>2.3759749466045085E-4</v>
      </c>
      <c r="C233" s="7">
        <v>1.0035958903777372E-4</v>
      </c>
      <c r="D233" s="7">
        <v>1.3723790562267712E-4</v>
      </c>
      <c r="E233" s="7">
        <v>0</v>
      </c>
      <c r="F233" s="7">
        <v>0</v>
      </c>
      <c r="G233" s="7">
        <v>0</v>
      </c>
      <c r="H233" s="7">
        <v>0</v>
      </c>
      <c r="I233" s="7">
        <v>0</v>
      </c>
    </row>
    <row r="234" spans="1:9" x14ac:dyDescent="0.25">
      <c r="A234" s="1" t="s">
        <v>132</v>
      </c>
      <c r="B234" s="7">
        <v>3.6330304762616553E-4</v>
      </c>
      <c r="C234" s="7">
        <v>2.4983758038413164E-4</v>
      </c>
      <c r="D234" s="7">
        <v>4.2541267176103241E-5</v>
      </c>
      <c r="E234" s="7">
        <v>2.1601190041841488E-5</v>
      </c>
      <c r="F234" s="7">
        <v>0</v>
      </c>
      <c r="G234" s="7">
        <v>0</v>
      </c>
      <c r="H234" s="7">
        <v>0</v>
      </c>
      <c r="I234" s="7">
        <v>4.9323010024089206E-5</v>
      </c>
    </row>
    <row r="235" spans="1:9" x14ac:dyDescent="0.25">
      <c r="A235" s="1" t="s">
        <v>133</v>
      </c>
      <c r="B235" s="7">
        <v>1.3707218050156391E-4</v>
      </c>
      <c r="C235" s="7">
        <v>8.839426967556631E-5</v>
      </c>
      <c r="D235" s="7">
        <v>0</v>
      </c>
      <c r="E235" s="7">
        <v>0</v>
      </c>
      <c r="F235" s="7">
        <v>0</v>
      </c>
      <c r="G235" s="7">
        <v>0</v>
      </c>
      <c r="H235" s="7">
        <v>0</v>
      </c>
      <c r="I235" s="7">
        <v>4.86779108259976E-5</v>
      </c>
    </row>
    <row r="236" spans="1:9" x14ac:dyDescent="0.25">
      <c r="A236" s="1" t="s">
        <v>134</v>
      </c>
      <c r="B236" s="7">
        <v>2.6152287249745061E-2</v>
      </c>
      <c r="C236" s="7">
        <v>5.5753665820129368E-4</v>
      </c>
      <c r="D236" s="7">
        <v>3.9995689737248424E-4</v>
      </c>
      <c r="E236" s="7">
        <v>6.4014174212113379E-3</v>
      </c>
      <c r="F236" s="7">
        <v>1.4499992613173971E-2</v>
      </c>
      <c r="G236" s="7">
        <v>9.2605068264079327E-4</v>
      </c>
      <c r="H236" s="7">
        <v>1.6462343007751627E-4</v>
      </c>
      <c r="I236" s="7">
        <v>3.6611745970269757E-3</v>
      </c>
    </row>
    <row r="237" spans="1:9" x14ac:dyDescent="0.25">
      <c r="A237" s="1" t="s">
        <v>135</v>
      </c>
      <c r="B237" s="7">
        <v>6.0741379565037055E-5</v>
      </c>
      <c r="C237" s="7">
        <v>6.0741379565037055E-5</v>
      </c>
      <c r="D237" s="7">
        <v>0</v>
      </c>
      <c r="E237" s="7">
        <v>0</v>
      </c>
      <c r="F237" s="7">
        <v>0</v>
      </c>
      <c r="G237" s="7">
        <v>0</v>
      </c>
      <c r="H237" s="7">
        <v>0</v>
      </c>
      <c r="I237" s="7">
        <v>0</v>
      </c>
    </row>
    <row r="238" spans="1:9" x14ac:dyDescent="0.25">
      <c r="A238" s="1" t="s">
        <v>136</v>
      </c>
      <c r="B238" s="7">
        <v>1.0405466911862787E-4</v>
      </c>
      <c r="C238" s="7">
        <v>1.0405466911862787E-4</v>
      </c>
      <c r="D238" s="7">
        <v>0</v>
      </c>
      <c r="E238" s="7">
        <v>0</v>
      </c>
      <c r="F238" s="7">
        <v>0</v>
      </c>
      <c r="G238" s="7">
        <v>0</v>
      </c>
      <c r="H238" s="7">
        <v>0</v>
      </c>
      <c r="I238" s="7">
        <v>0</v>
      </c>
    </row>
    <row r="239" spans="1:9" x14ac:dyDescent="0.25">
      <c r="A239" s="1" t="s">
        <v>137</v>
      </c>
      <c r="B239" s="7">
        <v>9.4315750124780197E-5</v>
      </c>
      <c r="C239" s="7">
        <v>9.4315750124780197E-5</v>
      </c>
      <c r="D239" s="7">
        <v>0</v>
      </c>
      <c r="E239" s="7">
        <v>0</v>
      </c>
      <c r="F239" s="7">
        <v>0</v>
      </c>
      <c r="G239" s="7">
        <v>0</v>
      </c>
      <c r="H239" s="7">
        <v>0</v>
      </c>
      <c r="I239" s="7">
        <v>0</v>
      </c>
    </row>
    <row r="240" spans="1:9" x14ac:dyDescent="0.25">
      <c r="A240" s="1" t="s">
        <v>138</v>
      </c>
      <c r="B240" s="7">
        <v>1.0037694636903733E-3</v>
      </c>
      <c r="C240" s="7">
        <v>0</v>
      </c>
      <c r="D240" s="7">
        <v>0</v>
      </c>
      <c r="E240" s="7">
        <v>1.0037694636903733E-3</v>
      </c>
      <c r="F240" s="7">
        <v>0</v>
      </c>
      <c r="G240" s="7">
        <v>0</v>
      </c>
      <c r="H240" s="7">
        <v>0</v>
      </c>
      <c r="I240" s="7">
        <v>0</v>
      </c>
    </row>
    <row r="241" spans="1:9" x14ac:dyDescent="0.25">
      <c r="A241" s="1" t="s">
        <v>139</v>
      </c>
      <c r="B241" s="7">
        <v>4.8851656803542177E-3</v>
      </c>
      <c r="C241" s="7">
        <v>1.2661356588354639E-3</v>
      </c>
      <c r="D241" s="7">
        <v>2.6993963924729514E-4</v>
      </c>
      <c r="E241" s="7">
        <v>1.5805483254347425E-3</v>
      </c>
      <c r="F241" s="7">
        <v>6.458958717341102E-4</v>
      </c>
      <c r="G241" s="7">
        <v>0</v>
      </c>
      <c r="H241" s="7">
        <v>2.2291635327858562E-4</v>
      </c>
      <c r="I241" s="7">
        <v>8.9972983182402095E-4</v>
      </c>
    </row>
    <row r="242" spans="1:9" x14ac:dyDescent="0.25">
      <c r="A242" s="1" t="s">
        <v>140</v>
      </c>
      <c r="B242" s="7">
        <v>1.1047246441950575E-4</v>
      </c>
      <c r="C242" s="7">
        <v>1.1047246441950575E-4</v>
      </c>
      <c r="D242" s="7">
        <v>0</v>
      </c>
      <c r="E242" s="7">
        <v>0</v>
      </c>
      <c r="F242" s="7">
        <v>0</v>
      </c>
      <c r="G242" s="7">
        <v>0</v>
      </c>
      <c r="H242" s="7">
        <v>0</v>
      </c>
      <c r="I242" s="7">
        <v>0</v>
      </c>
    </row>
    <row r="243" spans="1:9" x14ac:dyDescent="0.25">
      <c r="A243" s="1" t="s">
        <v>141</v>
      </c>
      <c r="B243" s="7">
        <v>2.2778445388694317E-5</v>
      </c>
      <c r="C243" s="7">
        <v>4.934768170521188E-6</v>
      </c>
      <c r="D243" s="7">
        <v>0</v>
      </c>
      <c r="E243" s="7">
        <v>0</v>
      </c>
      <c r="F243" s="7">
        <v>0</v>
      </c>
      <c r="G243" s="7">
        <v>0</v>
      </c>
      <c r="H243" s="7">
        <v>0</v>
      </c>
      <c r="I243" s="7">
        <v>1.7843677218173129E-5</v>
      </c>
    </row>
    <row r="244" spans="1:9" x14ac:dyDescent="0.25">
      <c r="A244" s="1" t="s">
        <v>142</v>
      </c>
      <c r="B244" s="7">
        <v>0</v>
      </c>
      <c r="C244" s="7">
        <v>0</v>
      </c>
      <c r="D244" s="7">
        <v>0</v>
      </c>
      <c r="E244" s="7">
        <v>0</v>
      </c>
      <c r="F244" s="7">
        <v>0</v>
      </c>
      <c r="G244" s="7">
        <v>0</v>
      </c>
      <c r="H244" s="7">
        <v>0</v>
      </c>
      <c r="I244" s="7">
        <v>0</v>
      </c>
    </row>
    <row r="245" spans="1:9" x14ac:dyDescent="0.25">
      <c r="A245" s="1" t="s">
        <v>143</v>
      </c>
      <c r="B245" s="7">
        <v>0</v>
      </c>
      <c r="C245" s="7">
        <v>0</v>
      </c>
      <c r="D245" s="7">
        <v>0</v>
      </c>
      <c r="E245" s="7">
        <v>0</v>
      </c>
      <c r="F245" s="7">
        <v>0</v>
      </c>
      <c r="G245" s="7">
        <v>0</v>
      </c>
      <c r="H245" s="7">
        <v>0</v>
      </c>
      <c r="I245" s="7">
        <v>0</v>
      </c>
    </row>
    <row r="246" spans="1:9" x14ac:dyDescent="0.25">
      <c r="A246" s="1" t="s">
        <v>144</v>
      </c>
      <c r="B246" s="7">
        <v>3.5186864217643422E-3</v>
      </c>
      <c r="C246" s="7">
        <v>2.0359197932122877E-3</v>
      </c>
      <c r="D246" s="7">
        <v>2.0390572391497055E-4</v>
      </c>
      <c r="E246" s="7">
        <v>1.3254691354070161E-5</v>
      </c>
      <c r="F246" s="7">
        <v>0</v>
      </c>
      <c r="G246" s="7">
        <v>0</v>
      </c>
      <c r="H246" s="7">
        <v>8.2704246215617222E-4</v>
      </c>
      <c r="I246" s="7">
        <v>4.3856375112684279E-4</v>
      </c>
    </row>
    <row r="247" spans="1:9" x14ac:dyDescent="0.25">
      <c r="A247" s="1" t="s">
        <v>145</v>
      </c>
      <c r="B247" s="7">
        <v>6.777409948886674E-3</v>
      </c>
      <c r="C247" s="7">
        <v>5.8058389628918667E-3</v>
      </c>
      <c r="D247" s="7">
        <v>0</v>
      </c>
      <c r="E247" s="7">
        <v>0</v>
      </c>
      <c r="F247" s="7">
        <v>0</v>
      </c>
      <c r="G247" s="7">
        <v>0</v>
      </c>
      <c r="H247" s="7">
        <v>7.5663061586128504E-4</v>
      </c>
      <c r="I247" s="7">
        <v>3.2395286450125792E-4</v>
      </c>
    </row>
    <row r="248" spans="1:9" x14ac:dyDescent="0.25">
      <c r="A248" s="1" t="s">
        <v>146</v>
      </c>
      <c r="B248" s="7">
        <v>5.8175993210418395E-3</v>
      </c>
      <c r="C248" s="7">
        <v>4.0636132324807913E-3</v>
      </c>
      <c r="D248" s="7">
        <v>0</v>
      </c>
      <c r="E248" s="7">
        <v>0</v>
      </c>
      <c r="F248" s="7">
        <v>0</v>
      </c>
      <c r="G248" s="7">
        <v>0</v>
      </c>
      <c r="H248" s="7">
        <v>1.4724213055988147E-3</v>
      </c>
      <c r="I248" s="7">
        <v>2.8156478296223209E-4</v>
      </c>
    </row>
    <row r="249" spans="1:9" x14ac:dyDescent="0.25">
      <c r="A249" s="1" t="s">
        <v>147</v>
      </c>
      <c r="B249" s="7">
        <v>3.600205829537944E-3</v>
      </c>
      <c r="C249" s="7">
        <v>2.3002153495096135E-3</v>
      </c>
      <c r="D249" s="7">
        <v>1.0324021774216184E-3</v>
      </c>
      <c r="E249" s="7">
        <v>0</v>
      </c>
      <c r="F249" s="7">
        <v>2.8934894361588702E-5</v>
      </c>
      <c r="G249" s="7">
        <v>0</v>
      </c>
      <c r="H249" s="7">
        <v>0</v>
      </c>
      <c r="I249" s="7">
        <v>2.4857950785822376E-4</v>
      </c>
    </row>
    <row r="250" spans="1:9" x14ac:dyDescent="0.25">
      <c r="A250" s="1" t="s">
        <v>148</v>
      </c>
      <c r="B250" s="7">
        <v>0</v>
      </c>
      <c r="C250" s="7">
        <v>0</v>
      </c>
      <c r="D250" s="7">
        <v>0</v>
      </c>
      <c r="E250" s="7">
        <v>0</v>
      </c>
      <c r="F250" s="7">
        <v>0</v>
      </c>
      <c r="G250" s="7">
        <v>0</v>
      </c>
      <c r="H250" s="7">
        <v>0</v>
      </c>
      <c r="I250" s="7">
        <v>0</v>
      </c>
    </row>
    <row r="251" spans="1:9" x14ac:dyDescent="0.25">
      <c r="A251" s="1" t="s">
        <v>149</v>
      </c>
      <c r="B251" s="7">
        <v>2.2949149091591203E-3</v>
      </c>
      <c r="C251" s="7">
        <v>1.4842263135830646E-3</v>
      </c>
      <c r="D251" s="7">
        <v>1.6215757125415163E-4</v>
      </c>
      <c r="E251" s="7">
        <v>0</v>
      </c>
      <c r="F251" s="7">
        <v>0</v>
      </c>
      <c r="G251" s="7">
        <v>0</v>
      </c>
      <c r="H251" s="7">
        <v>0</v>
      </c>
      <c r="I251" s="7">
        <v>6.5670993746462958E-4</v>
      </c>
    </row>
    <row r="252" spans="1:9" x14ac:dyDescent="0.25">
      <c r="A252" s="1" t="s">
        <v>150</v>
      </c>
      <c r="B252" s="7">
        <v>0</v>
      </c>
      <c r="C252" s="7">
        <v>0</v>
      </c>
      <c r="D252" s="7">
        <v>0</v>
      </c>
      <c r="E252" s="7">
        <v>0</v>
      </c>
      <c r="F252" s="7">
        <v>0</v>
      </c>
      <c r="G252" s="7">
        <v>0</v>
      </c>
      <c r="H252" s="7">
        <v>0</v>
      </c>
      <c r="I252" s="7">
        <v>0</v>
      </c>
    </row>
    <row r="253" spans="1:9" x14ac:dyDescent="0.25">
      <c r="A253" s="1" t="s">
        <v>151</v>
      </c>
      <c r="B253" s="7">
        <v>7.0680402266094658E-4</v>
      </c>
      <c r="C253" s="7">
        <v>2.0371268756057533E-4</v>
      </c>
      <c r="D253" s="7">
        <v>7.2830180603397925E-5</v>
      </c>
      <c r="E253" s="7">
        <v>7.1920737621603123E-5</v>
      </c>
      <c r="F253" s="7">
        <v>0</v>
      </c>
      <c r="G253" s="7">
        <v>0</v>
      </c>
      <c r="H253" s="7">
        <v>0</v>
      </c>
      <c r="I253" s="7">
        <v>3.5834041687537018E-4</v>
      </c>
    </row>
    <row r="254" spans="1:9" x14ac:dyDescent="0.25">
      <c r="A254" s="1" t="s">
        <v>152</v>
      </c>
      <c r="B254" s="7">
        <v>0</v>
      </c>
      <c r="C254" s="7">
        <v>0</v>
      </c>
      <c r="D254" s="7">
        <v>0</v>
      </c>
      <c r="E254" s="7">
        <v>0</v>
      </c>
      <c r="F254" s="7">
        <v>0</v>
      </c>
      <c r="G254" s="7">
        <v>0</v>
      </c>
      <c r="H254" s="7">
        <v>0</v>
      </c>
      <c r="I254" s="7">
        <v>0</v>
      </c>
    </row>
    <row r="255" spans="1:9" x14ac:dyDescent="0.25">
      <c r="A255" s="1" t="s">
        <v>153</v>
      </c>
      <c r="B255" s="7">
        <v>2.4701502403226719E-3</v>
      </c>
      <c r="C255" s="7">
        <v>7.6182691648191538E-4</v>
      </c>
      <c r="D255" s="7">
        <v>2.7623937377504559E-4</v>
      </c>
      <c r="E255" s="7">
        <v>0</v>
      </c>
      <c r="F255" s="7">
        <v>0</v>
      </c>
      <c r="G255" s="7">
        <v>0</v>
      </c>
      <c r="H255" s="7">
        <v>1.7617442014828899E-4</v>
      </c>
      <c r="I255" s="7">
        <v>1.2559095299174219E-3</v>
      </c>
    </row>
    <row r="256" spans="1:9" x14ac:dyDescent="0.25">
      <c r="A256" s="1" t="s">
        <v>154</v>
      </c>
      <c r="B256" s="7">
        <v>6.5756215223190166E-5</v>
      </c>
      <c r="C256" s="7">
        <v>6.5756215223190166E-5</v>
      </c>
      <c r="D256" s="7">
        <v>0</v>
      </c>
      <c r="E256" s="7">
        <v>0</v>
      </c>
      <c r="F256" s="7">
        <v>0</v>
      </c>
      <c r="G256" s="7">
        <v>0</v>
      </c>
      <c r="H256" s="7">
        <v>0</v>
      </c>
      <c r="I256" s="7">
        <v>0</v>
      </c>
    </row>
    <row r="257" spans="1:9" x14ac:dyDescent="0.25">
      <c r="A257" s="1" t="s">
        <v>155</v>
      </c>
      <c r="B257" s="7">
        <v>2.4249685611114425E-3</v>
      </c>
      <c r="C257" s="7">
        <v>1.6508688565304453E-3</v>
      </c>
      <c r="D257" s="7">
        <v>5.1977092974072011E-5</v>
      </c>
      <c r="E257" s="7">
        <v>0</v>
      </c>
      <c r="F257" s="7">
        <v>0</v>
      </c>
      <c r="G257" s="7">
        <v>0</v>
      </c>
      <c r="H257" s="7">
        <v>7.1344549288916497E-4</v>
      </c>
      <c r="I257" s="7">
        <v>8.6771187177599592E-6</v>
      </c>
    </row>
    <row r="258" spans="1:9" x14ac:dyDescent="0.25">
      <c r="A258" s="1" t="s">
        <v>156</v>
      </c>
      <c r="B258" s="7">
        <v>6.7518263399621152E-5</v>
      </c>
      <c r="C258" s="7">
        <v>0</v>
      </c>
      <c r="D258" s="7">
        <v>0</v>
      </c>
      <c r="E258" s="7">
        <v>0</v>
      </c>
      <c r="F258" s="7">
        <v>0</v>
      </c>
      <c r="G258" s="7">
        <v>0</v>
      </c>
      <c r="H258" s="7">
        <v>0</v>
      </c>
      <c r="I258" s="7">
        <v>6.7518263399621152E-5</v>
      </c>
    </row>
    <row r="259" spans="1:9" x14ac:dyDescent="0.25">
      <c r="A259" s="1" t="s">
        <v>157</v>
      </c>
      <c r="B259" s="7">
        <v>6.5507660970622614E-3</v>
      </c>
      <c r="C259" s="7">
        <v>3.8932051833860458E-3</v>
      </c>
      <c r="D259" s="7">
        <v>2.6608964899508787E-4</v>
      </c>
      <c r="E259" s="7">
        <v>1.0876986694804444E-3</v>
      </c>
      <c r="F259" s="7">
        <v>0</v>
      </c>
      <c r="G259" s="7">
        <v>0</v>
      </c>
      <c r="H259" s="7">
        <v>8.3322236452311634E-4</v>
      </c>
      <c r="I259" s="7">
        <v>5.5504512380163973E-4</v>
      </c>
    </row>
    <row r="260" spans="1:9" x14ac:dyDescent="0.25">
      <c r="A260" s="1" t="s">
        <v>158</v>
      </c>
      <c r="B260" s="7">
        <v>2.698898592253795E-3</v>
      </c>
      <c r="C260" s="7">
        <v>1.2831698134506322E-3</v>
      </c>
      <c r="D260" s="7">
        <v>9.1086434324969451E-5</v>
      </c>
      <c r="E260" s="7">
        <v>0</v>
      </c>
      <c r="F260" s="7">
        <v>2.1709001768550348E-4</v>
      </c>
      <c r="G260" s="7">
        <v>5.5532637486514419E-5</v>
      </c>
      <c r="H260" s="7">
        <v>5.3203859477999125E-5</v>
      </c>
      <c r="I260" s="7">
        <v>1.0386908723682251E-3</v>
      </c>
    </row>
    <row r="261" spans="1:9" x14ac:dyDescent="0.25">
      <c r="A261" s="1" t="s">
        <v>159</v>
      </c>
      <c r="B261" s="7">
        <v>7.7540425173080949E-2</v>
      </c>
      <c r="C261" s="7">
        <v>5.6612541655205444E-3</v>
      </c>
      <c r="D261" s="7">
        <v>4.9484095169612533E-3</v>
      </c>
      <c r="E261" s="7">
        <v>4.7141055962691587E-2</v>
      </c>
      <c r="F261" s="7">
        <v>4.4666531073882769E-4</v>
      </c>
      <c r="G261" s="7">
        <v>2.7513398381227692E-4</v>
      </c>
      <c r="H261" s="7">
        <v>2.7791929783235053E-3</v>
      </c>
      <c r="I261" s="7">
        <v>1.7867497910218241E-2</v>
      </c>
    </row>
    <row r="262" spans="1:9" x14ac:dyDescent="0.25">
      <c r="A262" s="1" t="s">
        <v>160</v>
      </c>
      <c r="B262" s="7">
        <v>0</v>
      </c>
      <c r="C262" s="7">
        <v>0</v>
      </c>
      <c r="D262" s="7">
        <v>0</v>
      </c>
      <c r="E262" s="7">
        <v>0</v>
      </c>
      <c r="F262" s="7">
        <v>0</v>
      </c>
      <c r="G262" s="7">
        <v>0</v>
      </c>
      <c r="H262" s="7">
        <v>0</v>
      </c>
      <c r="I262" s="7">
        <v>0</v>
      </c>
    </row>
    <row r="263" spans="1:9" x14ac:dyDescent="0.25">
      <c r="A263" s="1" t="s">
        <v>161</v>
      </c>
      <c r="B263" s="7">
        <v>3.0569677516057579E-3</v>
      </c>
      <c r="C263" s="7">
        <v>1.8585435844014431E-3</v>
      </c>
      <c r="D263" s="7">
        <v>5.4124175690406257E-4</v>
      </c>
      <c r="E263" s="7">
        <v>3.6123034720156132E-5</v>
      </c>
      <c r="F263" s="7">
        <v>0</v>
      </c>
      <c r="G263" s="7">
        <v>0</v>
      </c>
      <c r="H263" s="7">
        <v>8.6171434051413083E-5</v>
      </c>
      <c r="I263" s="7">
        <v>7.4064255862133562E-4</v>
      </c>
    </row>
    <row r="264" spans="1:9" x14ac:dyDescent="0.25">
      <c r="A264" s="1" t="s">
        <v>162</v>
      </c>
      <c r="B264" s="7">
        <v>1.8698383034621252E-3</v>
      </c>
      <c r="C264" s="7">
        <v>6.7028070912484021E-4</v>
      </c>
      <c r="D264" s="7">
        <v>6.3887394092781974E-5</v>
      </c>
      <c r="E264" s="7">
        <v>0</v>
      </c>
      <c r="F264" s="7">
        <v>1.0277962422464407E-3</v>
      </c>
      <c r="G264" s="7">
        <v>0</v>
      </c>
      <c r="H264" s="7">
        <v>1.0787395799806259E-4</v>
      </c>
      <c r="I264" s="7">
        <v>0</v>
      </c>
    </row>
    <row r="265" spans="1:9" x14ac:dyDescent="0.25">
      <c r="A265" s="1" t="s">
        <v>163</v>
      </c>
      <c r="B265" s="7">
        <v>0</v>
      </c>
      <c r="C265" s="7">
        <v>0</v>
      </c>
      <c r="D265" s="7">
        <v>0</v>
      </c>
      <c r="E265" s="7">
        <v>0</v>
      </c>
      <c r="F265" s="7">
        <v>0</v>
      </c>
      <c r="G265" s="7">
        <v>0</v>
      </c>
      <c r="H265" s="7">
        <v>0</v>
      </c>
      <c r="I265" s="7">
        <v>0</v>
      </c>
    </row>
    <row r="266" spans="1:9" x14ac:dyDescent="0.25">
      <c r="A266" s="1" t="s">
        <v>164</v>
      </c>
      <c r="B266" s="7">
        <v>2.7810020119515954E-2</v>
      </c>
      <c r="C266" s="7">
        <v>1.9303985870452168E-2</v>
      </c>
      <c r="D266" s="7">
        <v>1.940187745141028E-3</v>
      </c>
      <c r="E266" s="7">
        <v>3.5719892723907212E-4</v>
      </c>
      <c r="F266" s="7">
        <v>2.0236224076495004E-4</v>
      </c>
      <c r="G266" s="7">
        <v>1.6719113063274585E-4</v>
      </c>
      <c r="H266" s="7">
        <v>7.1795136408147372E-4</v>
      </c>
      <c r="I266" s="7">
        <v>5.3517935255934269E-3</v>
      </c>
    </row>
    <row r="267" spans="1:9" x14ac:dyDescent="0.25">
      <c r="A267" s="1" t="s">
        <v>165</v>
      </c>
      <c r="B267" s="7">
        <v>2.5217893621858976E-3</v>
      </c>
      <c r="C267" s="7">
        <v>1.1383002257045469E-3</v>
      </c>
      <c r="D267" s="7">
        <v>6.4804374754473114E-4</v>
      </c>
      <c r="E267" s="7">
        <v>9.8277693614283533E-6</v>
      </c>
      <c r="F267" s="7">
        <v>5.313981867635025E-5</v>
      </c>
      <c r="G267" s="7">
        <v>0</v>
      </c>
      <c r="H267" s="7">
        <v>0</v>
      </c>
      <c r="I267" s="7">
        <v>7.2457575868420789E-4</v>
      </c>
    </row>
    <row r="268" spans="1:9" x14ac:dyDescent="0.25">
      <c r="A268" s="1" t="s">
        <v>166</v>
      </c>
      <c r="B268" s="7">
        <v>0</v>
      </c>
      <c r="C268" s="7">
        <v>0</v>
      </c>
      <c r="D268" s="7">
        <v>0</v>
      </c>
      <c r="E268" s="7">
        <v>0</v>
      </c>
      <c r="F268" s="7">
        <v>0</v>
      </c>
      <c r="G268" s="7">
        <v>0</v>
      </c>
      <c r="H268" s="7">
        <v>0</v>
      </c>
      <c r="I268" s="7">
        <v>0</v>
      </c>
    </row>
    <row r="269" spans="1:9" x14ac:dyDescent="0.25">
      <c r="A269" s="1" t="s">
        <v>167</v>
      </c>
      <c r="B269" s="7">
        <v>1.34830661161051E-2</v>
      </c>
      <c r="C269" s="7">
        <v>9.8518262396729925E-3</v>
      </c>
      <c r="D269" s="7">
        <v>8.8287145774563786E-4</v>
      </c>
      <c r="E269" s="7">
        <v>0</v>
      </c>
      <c r="F269" s="7">
        <v>0</v>
      </c>
      <c r="G269" s="7">
        <v>0</v>
      </c>
      <c r="H269" s="7">
        <v>1.7143810351345438E-3</v>
      </c>
      <c r="I269" s="7">
        <v>1.2243179967785785E-3</v>
      </c>
    </row>
    <row r="270" spans="1:9" x14ac:dyDescent="0.25">
      <c r="A270" s="1" t="s">
        <v>168</v>
      </c>
      <c r="B270" s="7">
        <v>2.4529309991186687E-3</v>
      </c>
      <c r="C270" s="7">
        <v>1.0698530879696521E-3</v>
      </c>
      <c r="D270" s="7">
        <v>0</v>
      </c>
      <c r="E270" s="7">
        <v>7.6595715119132172E-5</v>
      </c>
      <c r="F270" s="7">
        <v>8.2985953861963217E-5</v>
      </c>
      <c r="G270" s="7">
        <v>0</v>
      </c>
      <c r="H270" s="7">
        <v>8.4224624605519418E-5</v>
      </c>
      <c r="I270" s="7">
        <v>1.215867332681534E-3</v>
      </c>
    </row>
    <row r="271" spans="1:9" x14ac:dyDescent="0.25">
      <c r="A271" s="1" t="s">
        <v>169</v>
      </c>
      <c r="B271" s="7">
        <v>9.8746062768943505E-4</v>
      </c>
      <c r="C271" s="7">
        <v>3.080326563869413E-4</v>
      </c>
      <c r="D271" s="7">
        <v>9.9712987064215651E-5</v>
      </c>
      <c r="E271" s="7">
        <v>0</v>
      </c>
      <c r="F271" s="7">
        <v>1.1340503142897855E-4</v>
      </c>
      <c r="G271" s="7">
        <v>6.3761069134731267E-5</v>
      </c>
      <c r="H271" s="7">
        <v>0</v>
      </c>
      <c r="I271" s="7">
        <v>4.0254888367456833E-4</v>
      </c>
    </row>
    <row r="272" spans="1:9" x14ac:dyDescent="0.25">
      <c r="A272" s="1" t="s">
        <v>170</v>
      </c>
      <c r="B272" s="7">
        <v>0</v>
      </c>
      <c r="C272" s="7">
        <v>0</v>
      </c>
      <c r="D272" s="7">
        <v>0</v>
      </c>
      <c r="E272" s="7">
        <v>0</v>
      </c>
      <c r="F272" s="7">
        <v>0</v>
      </c>
      <c r="G272" s="7">
        <v>0</v>
      </c>
      <c r="H272" s="7">
        <v>0</v>
      </c>
      <c r="I272" s="7">
        <v>0</v>
      </c>
    </row>
    <row r="273" spans="1:9" x14ac:dyDescent="0.25">
      <c r="A273" s="1" t="s">
        <v>171</v>
      </c>
      <c r="B273" s="7">
        <v>8.5241781017603956E-3</v>
      </c>
      <c r="C273" s="7">
        <v>3.6526924184078413E-3</v>
      </c>
      <c r="D273" s="7">
        <v>5.0358874004785168E-4</v>
      </c>
      <c r="E273" s="7">
        <v>5.5457354747791602E-4</v>
      </c>
      <c r="F273" s="7">
        <v>0</v>
      </c>
      <c r="G273" s="7">
        <v>0</v>
      </c>
      <c r="H273" s="7">
        <v>3.2003652674295335E-3</v>
      </c>
      <c r="I273" s="7">
        <v>8.1976315431726854E-4</v>
      </c>
    </row>
    <row r="274" spans="1:9" x14ac:dyDescent="0.25">
      <c r="A274" s="1" t="s">
        <v>172</v>
      </c>
      <c r="B274" s="7">
        <v>1.9624198271096158E-2</v>
      </c>
      <c r="C274" s="7">
        <v>1.0750222680831316E-3</v>
      </c>
      <c r="D274" s="7">
        <v>2.7084277450858075E-3</v>
      </c>
      <c r="E274" s="7">
        <v>1.2689207868258373E-3</v>
      </c>
      <c r="F274" s="7">
        <v>6.5729910130390466E-5</v>
      </c>
      <c r="G274" s="7">
        <v>2.3015908239933566E-4</v>
      </c>
      <c r="H274" s="7">
        <v>8.2756731029544168E-5</v>
      </c>
      <c r="I274" s="7">
        <v>1.4515469613476571E-2</v>
      </c>
    </row>
    <row r="275" spans="1:9" x14ac:dyDescent="0.25">
      <c r="A275" s="1" t="s">
        <v>173</v>
      </c>
      <c r="B275" s="7">
        <v>1.9338778916300342E-3</v>
      </c>
      <c r="C275" s="7">
        <v>1.2631257816648413E-3</v>
      </c>
      <c r="D275" s="7">
        <v>2.6319160774340277E-4</v>
      </c>
      <c r="E275" s="7">
        <v>1.0814368768029621E-4</v>
      </c>
      <c r="F275" s="7">
        <v>0</v>
      </c>
      <c r="G275" s="7">
        <v>0</v>
      </c>
      <c r="H275" s="7">
        <v>3.4056505215337648E-4</v>
      </c>
      <c r="I275" s="7">
        <v>1.5088101687837555E-4</v>
      </c>
    </row>
    <row r="276" spans="1:9" x14ac:dyDescent="0.25">
      <c r="A276" s="1" t="s">
        <v>174</v>
      </c>
      <c r="B276" s="7">
        <v>1.7772706115459745E-4</v>
      </c>
      <c r="C276" s="7">
        <v>1.7772706115459745E-4</v>
      </c>
      <c r="D276" s="7">
        <v>0</v>
      </c>
      <c r="E276" s="7">
        <v>0</v>
      </c>
      <c r="F276" s="7">
        <v>0</v>
      </c>
      <c r="G276" s="7">
        <v>0</v>
      </c>
      <c r="H276" s="7">
        <v>0</v>
      </c>
      <c r="I276" s="7">
        <v>0</v>
      </c>
    </row>
    <row r="277" spans="1:9" x14ac:dyDescent="0.25">
      <c r="A277" s="1" t="s">
        <v>175</v>
      </c>
      <c r="B277" s="7">
        <v>5.5406127003022887E-3</v>
      </c>
      <c r="C277" s="7">
        <v>2.9012669433704633E-4</v>
      </c>
      <c r="D277" s="7">
        <v>1.0014322135218E-4</v>
      </c>
      <c r="E277" s="7">
        <v>4.8505868921199288E-3</v>
      </c>
      <c r="F277" s="7">
        <v>5.904933687989364E-5</v>
      </c>
      <c r="G277" s="7">
        <v>8.3736415975524004E-5</v>
      </c>
      <c r="H277" s="7">
        <v>0</v>
      </c>
      <c r="I277" s="7">
        <v>1.5697013963771535E-4</v>
      </c>
    </row>
    <row r="278" spans="1:9" x14ac:dyDescent="0.25">
      <c r="A278" s="1" t="s">
        <v>176</v>
      </c>
      <c r="B278" s="7">
        <v>8.757000353147942E-5</v>
      </c>
      <c r="C278" s="7">
        <v>8.757000353147942E-5</v>
      </c>
      <c r="D278" s="7">
        <v>0</v>
      </c>
      <c r="E278" s="7">
        <v>0</v>
      </c>
      <c r="F278" s="7">
        <v>0</v>
      </c>
      <c r="G278" s="7">
        <v>0</v>
      </c>
      <c r="H278" s="7">
        <v>0</v>
      </c>
      <c r="I278" s="7">
        <v>0</v>
      </c>
    </row>
    <row r="279" spans="1:9" x14ac:dyDescent="0.25">
      <c r="A279" s="1" t="s">
        <v>177</v>
      </c>
      <c r="B279" s="7">
        <v>1.0140742064451786E-4</v>
      </c>
      <c r="C279" s="7">
        <v>8.5624667527765558E-5</v>
      </c>
      <c r="D279" s="7">
        <v>1.5782753116752317E-5</v>
      </c>
      <c r="E279" s="7">
        <v>0</v>
      </c>
      <c r="F279" s="7">
        <v>0</v>
      </c>
      <c r="G279" s="7">
        <v>0</v>
      </c>
      <c r="H279" s="7">
        <v>0</v>
      </c>
      <c r="I279" s="7">
        <v>0</v>
      </c>
    </row>
    <row r="280" spans="1:9" x14ac:dyDescent="0.25">
      <c r="A280" s="1" t="s">
        <v>178</v>
      </c>
      <c r="B280" s="7">
        <v>2.8321016754462064E-4</v>
      </c>
      <c r="C280" s="7">
        <v>2.219554550685329E-4</v>
      </c>
      <c r="D280" s="7">
        <v>0</v>
      </c>
      <c r="E280" s="7">
        <v>8.1810023485485032E-5</v>
      </c>
      <c r="F280" s="7">
        <v>6.125471247608771E-5</v>
      </c>
      <c r="G280" s="7">
        <v>0</v>
      </c>
      <c r="H280" s="7">
        <v>0</v>
      </c>
      <c r="I280" s="7">
        <v>0</v>
      </c>
    </row>
    <row r="281" spans="1:9" x14ac:dyDescent="0.25">
      <c r="A281" s="1" t="s">
        <v>179</v>
      </c>
      <c r="B281" s="7">
        <v>3.6337726280647104E-2</v>
      </c>
      <c r="C281" s="7">
        <v>6.3297339263704668E-4</v>
      </c>
      <c r="D281" s="7">
        <v>8.2937891818297342E-4</v>
      </c>
      <c r="E281" s="7">
        <v>7.3710645067872581E-3</v>
      </c>
      <c r="F281" s="7">
        <v>2.4173985213831902E-2</v>
      </c>
      <c r="G281" s="7">
        <v>6.8497763906846115E-4</v>
      </c>
      <c r="H281" s="7">
        <v>5.3277702134362469E-4</v>
      </c>
      <c r="I281" s="7">
        <v>3.4278054314117222E-3</v>
      </c>
    </row>
    <row r="282" spans="1:9" x14ac:dyDescent="0.25">
      <c r="A282" s="1" t="s">
        <v>180</v>
      </c>
      <c r="B282" s="7">
        <v>0</v>
      </c>
      <c r="C282" s="7">
        <v>0</v>
      </c>
      <c r="D282" s="7">
        <v>0</v>
      </c>
      <c r="E282" s="7">
        <v>0</v>
      </c>
      <c r="F282" s="7">
        <v>0</v>
      </c>
      <c r="G282" s="7">
        <v>0</v>
      </c>
      <c r="H282" s="7">
        <v>0</v>
      </c>
      <c r="I282" s="7">
        <v>0</v>
      </c>
    </row>
    <row r="283" spans="1:9" x14ac:dyDescent="0.25">
      <c r="A283" s="1" t="s">
        <v>181</v>
      </c>
      <c r="B283" s="7">
        <v>0</v>
      </c>
      <c r="C283" s="7">
        <v>0</v>
      </c>
      <c r="D283" s="7">
        <v>0</v>
      </c>
      <c r="E283" s="7">
        <v>0</v>
      </c>
      <c r="F283" s="7">
        <v>0</v>
      </c>
      <c r="G283" s="7">
        <v>0</v>
      </c>
      <c r="H283" s="7">
        <v>0</v>
      </c>
      <c r="I283" s="7">
        <v>0</v>
      </c>
    </row>
    <row r="284" spans="1:9" x14ac:dyDescent="0.25">
      <c r="A284" s="4"/>
      <c r="B284" s="4"/>
      <c r="C284" s="4"/>
      <c r="D284" s="4"/>
      <c r="E284" s="4"/>
      <c r="F284" s="4"/>
      <c r="G284" s="4"/>
      <c r="H284" s="4"/>
      <c r="I284" s="4"/>
    </row>
    <row r="285" spans="1:9" x14ac:dyDescent="0.25">
      <c r="A285" s="32" t="s">
        <v>23</v>
      </c>
      <c r="B285" s="6"/>
    </row>
    <row r="286" spans="1:9" x14ac:dyDescent="0.25">
      <c r="A286" s="32" t="s">
        <v>24</v>
      </c>
      <c r="B286" s="6"/>
    </row>
    <row r="287" spans="1:9" x14ac:dyDescent="0.25">
      <c r="B287" s="8"/>
    </row>
    <row r="289" spans="2:2" x14ac:dyDescent="0.25">
      <c r="B289" s="6"/>
    </row>
    <row r="290" spans="2:2" x14ac:dyDescent="0.25">
      <c r="B290" s="6"/>
    </row>
    <row r="291" spans="2:2" x14ac:dyDescent="0.25">
      <c r="B291" s="6"/>
    </row>
    <row r="292" spans="2:2" x14ac:dyDescent="0.25">
      <c r="B292" s="6"/>
    </row>
    <row r="293" spans="2:2" x14ac:dyDescent="0.25">
      <c r="B293" s="6"/>
    </row>
    <row r="294" spans="2:2" x14ac:dyDescent="0.25">
      <c r="B294" s="6"/>
    </row>
    <row r="295" spans="2:2" x14ac:dyDescent="0.25">
      <c r="B295" s="6"/>
    </row>
    <row r="296" spans="2:2" x14ac:dyDescent="0.25">
      <c r="B296" s="6"/>
    </row>
    <row r="297" spans="2:2" x14ac:dyDescent="0.25">
      <c r="B297" s="6"/>
    </row>
    <row r="298" spans="2:2" x14ac:dyDescent="0.25">
      <c r="B298" s="6"/>
    </row>
    <row r="299" spans="2:2" x14ac:dyDescent="0.25">
      <c r="B299" s="6"/>
    </row>
    <row r="300" spans="2:2" x14ac:dyDescent="0.25">
      <c r="B300" s="8"/>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B16&lt;'6'!$B$100</xm:f>
            <x14:dxf>
              <font>
                <color rgb="FFFF0000"/>
              </font>
              <numFmt numFmtId="174" formatCode="\*\*0.0"/>
            </x14:dxf>
          </x14:cfRule>
          <x14:cfRule type="expression" priority="170" id="{C81D9116-3640-439A-A4B8-CACFD052142D}">
            <xm:f>B16&lt;'6'!$B$99</xm:f>
            <x14:dxf>
              <font>
                <color rgb="FF00B050"/>
              </font>
              <numFmt numFmtId="173" formatCode="\*0.0"/>
            </x14:dxf>
          </x14:cfRule>
          <xm:sqref>B16:I148</xm:sqref>
        </x14:conditionalFormatting>
        <x14:conditionalFormatting xmlns:xm="http://schemas.microsoft.com/office/excel/2006/main">
          <x14:cfRule type="expression" priority="215" id="{FA7FEB53-7403-44D3-B014-C201187C3BE8}">
            <xm:f>B16&lt;'6'!$B$100</xm:f>
            <x14:dxf>
              <font>
                <color rgb="FFFF0000"/>
              </font>
              <numFmt numFmtId="172" formatCode="\*\*0.0%"/>
            </x14:dxf>
          </x14:cfRule>
          <x14:cfRule type="expression" priority="216" id="{98941C05-E64E-437F-8C84-DB440048F599}">
            <xm:f>B16&lt;'6'!$B$99</xm:f>
            <x14:dxf>
              <font>
                <color rgb="FF00B050"/>
              </font>
              <numFmt numFmtId="171" formatCode="\*0.0%"/>
            </x14:dxf>
          </x14:cfRule>
          <xm:sqref>B151:I283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32.7109375" style="1" customWidth="1"/>
    <col min="2" max="2" width="14.7109375" style="1" customWidth="1"/>
    <col min="3" max="4" width="15.7109375" style="1" customWidth="1"/>
    <col min="5" max="5" width="16.140625" style="1" customWidth="1"/>
    <col min="6" max="9" width="15.7109375" style="1" customWidth="1"/>
    <col min="10" max="16384" width="8.85546875" style="2"/>
  </cols>
  <sheetData>
    <row r="8" spans="1:9" x14ac:dyDescent="0.25">
      <c r="A8" s="47" t="str">
        <f>Index!$A$8</f>
        <v>AusPlay survey results July 2017 - June 2018</v>
      </c>
    </row>
    <row r="9" spans="1:9" ht="14.45" x14ac:dyDescent="0.3">
      <c r="A9" s="1" t="s">
        <v>0</v>
      </c>
      <c r="B9" s="8" t="str">
        <f>Index!$C$9</f>
        <v>31 October 2018</v>
      </c>
    </row>
    <row r="10" spans="1:9" x14ac:dyDescent="0.25">
      <c r="A10" s="1" t="s">
        <v>43</v>
      </c>
      <c r="B10" s="44">
        <f>Index!B18</f>
        <v>5</v>
      </c>
    </row>
    <row r="11" spans="1:9" x14ac:dyDescent="0.25">
      <c r="A11" s="2" t="s">
        <v>40</v>
      </c>
      <c r="B11" s="3" t="str">
        <f>Index!C18</f>
        <v>Type of organisations/venues used by activity (children)</v>
      </c>
      <c r="C11" s="2"/>
      <c r="D11" s="2"/>
      <c r="E11" s="2"/>
      <c r="F11" s="2"/>
      <c r="G11" s="2"/>
      <c r="H11" s="2"/>
      <c r="I11" s="2"/>
    </row>
    <row r="12" spans="1:9" x14ac:dyDescent="0.25">
      <c r="A12" s="4" t="s">
        <v>45</v>
      </c>
      <c r="B12" s="5" t="s">
        <v>47</v>
      </c>
      <c r="C12" s="4"/>
      <c r="D12" s="4"/>
      <c r="E12" s="4"/>
      <c r="F12" s="4"/>
      <c r="G12" s="4"/>
      <c r="H12" s="4"/>
      <c r="I12" s="4"/>
    </row>
    <row r="13" spans="1:9" x14ac:dyDescent="0.25">
      <c r="C13" s="1" t="s">
        <v>27</v>
      </c>
    </row>
    <row r="14" spans="1:9" ht="45" x14ac:dyDescent="0.25">
      <c r="B14" s="12" t="s">
        <v>1</v>
      </c>
      <c r="C14" s="9" t="s">
        <v>28</v>
      </c>
      <c r="D14" s="9" t="s">
        <v>29</v>
      </c>
      <c r="E14" s="9" t="s">
        <v>30</v>
      </c>
      <c r="F14" s="9" t="s">
        <v>31</v>
      </c>
      <c r="G14" s="9" t="s">
        <v>32</v>
      </c>
      <c r="H14" s="9" t="s">
        <v>33</v>
      </c>
      <c r="I14" s="9" t="s">
        <v>15</v>
      </c>
    </row>
    <row r="15" spans="1:9" x14ac:dyDescent="0.25">
      <c r="A15" s="11"/>
      <c r="B15" s="11" t="s">
        <v>11</v>
      </c>
      <c r="C15" s="11"/>
      <c r="D15" s="11"/>
      <c r="E15" s="11"/>
      <c r="F15" s="11"/>
      <c r="G15" s="11"/>
      <c r="H15" s="11"/>
      <c r="I15" s="11"/>
    </row>
    <row r="16" spans="1:9" x14ac:dyDescent="0.25">
      <c r="A16" s="1" t="s">
        <v>50</v>
      </c>
      <c r="B16" s="43">
        <v>0</v>
      </c>
      <c r="C16" s="43">
        <v>0</v>
      </c>
      <c r="D16" s="43">
        <v>0</v>
      </c>
      <c r="E16" s="43">
        <v>0</v>
      </c>
      <c r="F16" s="43">
        <v>0</v>
      </c>
      <c r="G16" s="43">
        <v>0</v>
      </c>
      <c r="H16" s="43">
        <v>0</v>
      </c>
      <c r="I16" s="43">
        <v>0</v>
      </c>
    </row>
    <row r="17" spans="1:9" x14ac:dyDescent="0.25">
      <c r="A17" s="1" t="s">
        <v>51</v>
      </c>
      <c r="B17" s="43">
        <v>5.0999999999999996</v>
      </c>
      <c r="C17" s="43">
        <v>0</v>
      </c>
      <c r="D17" s="43">
        <v>0</v>
      </c>
      <c r="E17" s="43">
        <v>0</v>
      </c>
      <c r="F17" s="43">
        <v>5.0999999999999996</v>
      </c>
      <c r="G17" s="43">
        <v>0</v>
      </c>
      <c r="H17" s="43">
        <v>0</v>
      </c>
      <c r="I17" s="43">
        <v>0</v>
      </c>
    </row>
    <row r="18" spans="1:9" x14ac:dyDescent="0.25">
      <c r="A18" s="1" t="s">
        <v>52</v>
      </c>
      <c r="B18" s="43">
        <v>8.1999999999999993</v>
      </c>
      <c r="C18" s="43">
        <v>7.4</v>
      </c>
      <c r="D18" s="43">
        <v>0</v>
      </c>
      <c r="E18" s="43">
        <v>0</v>
      </c>
      <c r="F18" s="43">
        <v>0</v>
      </c>
      <c r="G18" s="43">
        <v>0</v>
      </c>
      <c r="H18" s="43">
        <v>0</v>
      </c>
      <c r="I18" s="43">
        <v>0.8</v>
      </c>
    </row>
    <row r="19" spans="1:9" x14ac:dyDescent="0.25">
      <c r="A19" s="1" t="s">
        <v>266</v>
      </c>
      <c r="B19" s="43">
        <v>249.4</v>
      </c>
      <c r="C19" s="43">
        <v>150.4</v>
      </c>
      <c r="D19" s="43">
        <v>5.6</v>
      </c>
      <c r="E19" s="43">
        <v>7.2</v>
      </c>
      <c r="F19" s="43">
        <v>1.7</v>
      </c>
      <c r="G19" s="43">
        <v>3.8</v>
      </c>
      <c r="H19" s="43">
        <v>26.9</v>
      </c>
      <c r="I19" s="43">
        <v>63.1</v>
      </c>
    </row>
    <row r="20" spans="1:9" x14ac:dyDescent="0.25">
      <c r="A20" s="1" t="s">
        <v>53</v>
      </c>
      <c r="B20" s="43">
        <v>417.3</v>
      </c>
      <c r="C20" s="43">
        <v>378.7</v>
      </c>
      <c r="D20" s="43">
        <v>7.6</v>
      </c>
      <c r="E20" s="43">
        <v>0</v>
      </c>
      <c r="F20" s="43">
        <v>0</v>
      </c>
      <c r="G20" s="43">
        <v>0</v>
      </c>
      <c r="H20" s="43">
        <v>19.8</v>
      </c>
      <c r="I20" s="43">
        <v>26.3</v>
      </c>
    </row>
    <row r="21" spans="1:9" x14ac:dyDescent="0.25">
      <c r="A21" s="1" t="s">
        <v>54</v>
      </c>
      <c r="B21" s="43">
        <v>10.4</v>
      </c>
      <c r="C21" s="43">
        <v>8</v>
      </c>
      <c r="D21" s="43">
        <v>0</v>
      </c>
      <c r="E21" s="43">
        <v>0</v>
      </c>
      <c r="F21" s="43">
        <v>0</v>
      </c>
      <c r="G21" s="43">
        <v>0</v>
      </c>
      <c r="H21" s="43">
        <v>2.4</v>
      </c>
      <c r="I21" s="43">
        <v>0</v>
      </c>
    </row>
    <row r="22" spans="1:9" x14ac:dyDescent="0.25">
      <c r="A22" s="1" t="s">
        <v>55</v>
      </c>
      <c r="B22" s="43">
        <v>34.9</v>
      </c>
      <c r="C22" s="43">
        <v>28</v>
      </c>
      <c r="D22" s="43">
        <v>0</v>
      </c>
      <c r="E22" s="43">
        <v>0</v>
      </c>
      <c r="F22" s="43">
        <v>0</v>
      </c>
      <c r="G22" s="43">
        <v>0</v>
      </c>
      <c r="H22" s="43">
        <v>4.9000000000000004</v>
      </c>
      <c r="I22" s="43">
        <v>2</v>
      </c>
    </row>
    <row r="23" spans="1:9" x14ac:dyDescent="0.25">
      <c r="A23" s="1" t="s">
        <v>56</v>
      </c>
      <c r="B23" s="43">
        <v>327.9</v>
      </c>
      <c r="C23" s="43">
        <v>268.10000000000002</v>
      </c>
      <c r="D23" s="43">
        <v>6.2</v>
      </c>
      <c r="E23" s="43">
        <v>9.8000000000000007</v>
      </c>
      <c r="F23" s="43">
        <v>0</v>
      </c>
      <c r="G23" s="43">
        <v>0</v>
      </c>
      <c r="H23" s="43">
        <v>36.5</v>
      </c>
      <c r="I23" s="43">
        <v>10</v>
      </c>
    </row>
    <row r="24" spans="1:9" x14ac:dyDescent="0.25">
      <c r="A24" s="1" t="s">
        <v>57</v>
      </c>
      <c r="B24" s="43">
        <v>0</v>
      </c>
      <c r="C24" s="43">
        <v>0</v>
      </c>
      <c r="D24" s="43">
        <v>0</v>
      </c>
      <c r="E24" s="43">
        <v>0</v>
      </c>
      <c r="F24" s="43">
        <v>0</v>
      </c>
      <c r="G24" s="43">
        <v>0</v>
      </c>
      <c r="H24" s="43">
        <v>0</v>
      </c>
      <c r="I24" s="43">
        <v>0</v>
      </c>
    </row>
    <row r="25" spans="1:9" x14ac:dyDescent="0.25">
      <c r="A25" s="1" t="s">
        <v>58</v>
      </c>
      <c r="B25" s="43">
        <v>0</v>
      </c>
      <c r="C25" s="43">
        <v>0</v>
      </c>
      <c r="D25" s="43">
        <v>0</v>
      </c>
      <c r="E25" s="43">
        <v>0</v>
      </c>
      <c r="F25" s="43">
        <v>0</v>
      </c>
      <c r="G25" s="43">
        <v>0</v>
      </c>
      <c r="H25" s="43">
        <v>0</v>
      </c>
      <c r="I25" s="43">
        <v>0</v>
      </c>
    </row>
    <row r="26" spans="1:9" x14ac:dyDescent="0.25">
      <c r="A26" s="1" t="s">
        <v>59</v>
      </c>
      <c r="B26" s="43">
        <v>0</v>
      </c>
      <c r="C26" s="43">
        <v>0</v>
      </c>
      <c r="D26" s="43">
        <v>0</v>
      </c>
      <c r="E26" s="43">
        <v>0</v>
      </c>
      <c r="F26" s="43">
        <v>0</v>
      </c>
      <c r="G26" s="43">
        <v>0</v>
      </c>
      <c r="H26" s="43">
        <v>0</v>
      </c>
      <c r="I26" s="43">
        <v>0</v>
      </c>
    </row>
    <row r="27" spans="1:9" x14ac:dyDescent="0.25">
      <c r="A27" s="1" t="s">
        <v>60</v>
      </c>
      <c r="B27" s="43">
        <v>16</v>
      </c>
      <c r="C27" s="43">
        <v>16</v>
      </c>
      <c r="D27" s="43">
        <v>0.2</v>
      </c>
      <c r="E27" s="43">
        <v>0</v>
      </c>
      <c r="F27" s="43">
        <v>0</v>
      </c>
      <c r="G27" s="43">
        <v>0</v>
      </c>
      <c r="H27" s="43">
        <v>0</v>
      </c>
      <c r="I27" s="43">
        <v>0</v>
      </c>
    </row>
    <row r="28" spans="1:9" x14ac:dyDescent="0.25">
      <c r="A28" s="1" t="s">
        <v>61</v>
      </c>
      <c r="B28" s="43">
        <v>0</v>
      </c>
      <c r="C28" s="43">
        <v>0</v>
      </c>
      <c r="D28" s="43">
        <v>0</v>
      </c>
      <c r="E28" s="43">
        <v>0</v>
      </c>
      <c r="F28" s="43">
        <v>0</v>
      </c>
      <c r="G28" s="43">
        <v>0</v>
      </c>
      <c r="H28" s="43">
        <v>0</v>
      </c>
      <c r="I28" s="43">
        <v>0</v>
      </c>
    </row>
    <row r="29" spans="1:9" x14ac:dyDescent="0.25">
      <c r="A29" s="1" t="s">
        <v>62</v>
      </c>
      <c r="B29" s="43">
        <v>0</v>
      </c>
      <c r="C29" s="43">
        <v>0</v>
      </c>
      <c r="D29" s="43">
        <v>0</v>
      </c>
      <c r="E29" s="43">
        <v>0</v>
      </c>
      <c r="F29" s="43">
        <v>0</v>
      </c>
      <c r="G29" s="43">
        <v>0</v>
      </c>
      <c r="H29" s="43">
        <v>0</v>
      </c>
      <c r="I29" s="43">
        <v>0</v>
      </c>
    </row>
    <row r="30" spans="1:9" x14ac:dyDescent="0.25">
      <c r="A30" s="1" t="s">
        <v>63</v>
      </c>
      <c r="B30" s="43">
        <v>0</v>
      </c>
      <c r="C30" s="43">
        <v>0</v>
      </c>
      <c r="D30" s="43">
        <v>0</v>
      </c>
      <c r="E30" s="43">
        <v>0</v>
      </c>
      <c r="F30" s="43">
        <v>0</v>
      </c>
      <c r="G30" s="43">
        <v>0</v>
      </c>
      <c r="H30" s="43">
        <v>0</v>
      </c>
      <c r="I30" s="43">
        <v>0</v>
      </c>
    </row>
    <row r="31" spans="1:9" x14ac:dyDescent="0.25">
      <c r="A31" s="1" t="s">
        <v>64</v>
      </c>
      <c r="B31" s="43">
        <v>0</v>
      </c>
      <c r="C31" s="43">
        <v>0</v>
      </c>
      <c r="D31" s="43">
        <v>0</v>
      </c>
      <c r="E31" s="43">
        <v>0</v>
      </c>
      <c r="F31" s="43">
        <v>0</v>
      </c>
      <c r="G31" s="43">
        <v>0</v>
      </c>
      <c r="H31" s="43">
        <v>0</v>
      </c>
      <c r="I31" s="43">
        <v>0</v>
      </c>
    </row>
    <row r="32" spans="1:9" x14ac:dyDescent="0.25">
      <c r="A32" s="1" t="s">
        <v>65</v>
      </c>
      <c r="B32" s="43">
        <v>0</v>
      </c>
      <c r="C32" s="43">
        <v>0</v>
      </c>
      <c r="D32" s="43">
        <v>0</v>
      </c>
      <c r="E32" s="43">
        <v>0</v>
      </c>
      <c r="F32" s="43">
        <v>0</v>
      </c>
      <c r="G32" s="43">
        <v>0</v>
      </c>
      <c r="H32" s="43">
        <v>0</v>
      </c>
      <c r="I32" s="43">
        <v>0</v>
      </c>
    </row>
    <row r="33" spans="1:9" x14ac:dyDescent="0.25">
      <c r="A33" s="1" t="s">
        <v>66</v>
      </c>
      <c r="B33" s="43">
        <v>0.1</v>
      </c>
      <c r="C33" s="43">
        <v>0.1</v>
      </c>
      <c r="D33" s="43">
        <v>0</v>
      </c>
      <c r="E33" s="43">
        <v>0</v>
      </c>
      <c r="F33" s="43">
        <v>0</v>
      </c>
      <c r="G33" s="43">
        <v>0</v>
      </c>
      <c r="H33" s="43">
        <v>0</v>
      </c>
      <c r="I33" s="43">
        <v>0</v>
      </c>
    </row>
    <row r="34" spans="1:9" x14ac:dyDescent="0.25">
      <c r="A34" s="1" t="s">
        <v>67</v>
      </c>
      <c r="B34" s="43">
        <v>18.600000000000001</v>
      </c>
      <c r="C34" s="43">
        <v>1.9</v>
      </c>
      <c r="D34" s="43">
        <v>0</v>
      </c>
      <c r="E34" s="43">
        <v>7.5</v>
      </c>
      <c r="F34" s="43">
        <v>7.6</v>
      </c>
      <c r="G34" s="43">
        <v>0</v>
      </c>
      <c r="H34" s="43">
        <v>0.3</v>
      </c>
      <c r="I34" s="43">
        <v>1.3</v>
      </c>
    </row>
    <row r="35" spans="1:9" x14ac:dyDescent="0.25">
      <c r="A35" s="1" t="s">
        <v>68</v>
      </c>
      <c r="B35" s="43">
        <v>0</v>
      </c>
      <c r="C35" s="43">
        <v>0</v>
      </c>
      <c r="D35" s="43">
        <v>0</v>
      </c>
      <c r="E35" s="43">
        <v>0</v>
      </c>
      <c r="F35" s="43">
        <v>0</v>
      </c>
      <c r="G35" s="43">
        <v>0</v>
      </c>
      <c r="H35" s="43">
        <v>0</v>
      </c>
      <c r="I35" s="43">
        <v>0</v>
      </c>
    </row>
    <row r="36" spans="1:9" x14ac:dyDescent="0.25">
      <c r="A36" s="1" t="s">
        <v>69</v>
      </c>
      <c r="B36" s="43">
        <v>10</v>
      </c>
      <c r="C36" s="43">
        <v>1.2</v>
      </c>
      <c r="D36" s="43">
        <v>4</v>
      </c>
      <c r="E36" s="43">
        <v>0</v>
      </c>
      <c r="F36" s="43">
        <v>0</v>
      </c>
      <c r="G36" s="43">
        <v>0</v>
      </c>
      <c r="H36" s="43">
        <v>2.7</v>
      </c>
      <c r="I36" s="43">
        <v>2.1</v>
      </c>
    </row>
    <row r="37" spans="1:9" x14ac:dyDescent="0.25">
      <c r="A37" s="1" t="s">
        <v>70</v>
      </c>
      <c r="B37" s="43">
        <v>18.3</v>
      </c>
      <c r="C37" s="43">
        <v>8.1999999999999993</v>
      </c>
      <c r="D37" s="43">
        <v>4.7</v>
      </c>
      <c r="E37" s="43">
        <v>3.7</v>
      </c>
      <c r="F37" s="43">
        <v>1.7</v>
      </c>
      <c r="G37" s="43">
        <v>0</v>
      </c>
      <c r="H37" s="43">
        <v>0</v>
      </c>
      <c r="I37" s="43">
        <v>0</v>
      </c>
    </row>
    <row r="38" spans="1:9" x14ac:dyDescent="0.25">
      <c r="A38" s="1" t="s">
        <v>71</v>
      </c>
      <c r="B38" s="43">
        <v>0</v>
      </c>
      <c r="C38" s="43">
        <v>0</v>
      </c>
      <c r="D38" s="43">
        <v>0</v>
      </c>
      <c r="E38" s="43">
        <v>0</v>
      </c>
      <c r="F38" s="43">
        <v>0</v>
      </c>
      <c r="G38" s="43">
        <v>0</v>
      </c>
      <c r="H38" s="43">
        <v>0</v>
      </c>
      <c r="I38" s="43">
        <v>0</v>
      </c>
    </row>
    <row r="39" spans="1:9" x14ac:dyDescent="0.25">
      <c r="A39" s="1" t="s">
        <v>72</v>
      </c>
      <c r="B39" s="43">
        <v>7.4</v>
      </c>
      <c r="C39" s="43">
        <v>1.7</v>
      </c>
      <c r="D39" s="43">
        <v>0.1</v>
      </c>
      <c r="E39" s="43">
        <v>0</v>
      </c>
      <c r="F39" s="43">
        <v>0</v>
      </c>
      <c r="G39" s="43">
        <v>0</v>
      </c>
      <c r="H39" s="43">
        <v>2.8</v>
      </c>
      <c r="I39" s="43">
        <v>2.8</v>
      </c>
    </row>
    <row r="40" spans="1:9" x14ac:dyDescent="0.25">
      <c r="A40" s="1" t="s">
        <v>73</v>
      </c>
      <c r="B40" s="43">
        <v>0</v>
      </c>
      <c r="C40" s="43">
        <v>0</v>
      </c>
      <c r="D40" s="43">
        <v>0</v>
      </c>
      <c r="E40" s="43">
        <v>0</v>
      </c>
      <c r="F40" s="43">
        <v>0</v>
      </c>
      <c r="G40" s="43">
        <v>0</v>
      </c>
      <c r="H40" s="43">
        <v>0</v>
      </c>
      <c r="I40" s="43">
        <v>0</v>
      </c>
    </row>
    <row r="41" spans="1:9" x14ac:dyDescent="0.25">
      <c r="A41" s="1" t="s">
        <v>74</v>
      </c>
      <c r="B41" s="43">
        <v>239.1</v>
      </c>
      <c r="C41" s="43">
        <v>205.1</v>
      </c>
      <c r="D41" s="43">
        <v>2.9</v>
      </c>
      <c r="E41" s="43">
        <v>0.7</v>
      </c>
      <c r="F41" s="43">
        <v>0</v>
      </c>
      <c r="G41" s="43">
        <v>0.1</v>
      </c>
      <c r="H41" s="43">
        <v>16.8</v>
      </c>
      <c r="I41" s="43">
        <v>20.399999999999999</v>
      </c>
    </row>
    <row r="42" spans="1:9" x14ac:dyDescent="0.25">
      <c r="A42" s="1" t="s">
        <v>75</v>
      </c>
      <c r="B42" s="43">
        <v>0</v>
      </c>
      <c r="C42" s="43">
        <v>0</v>
      </c>
      <c r="D42" s="43">
        <v>0</v>
      </c>
      <c r="E42" s="43">
        <v>0</v>
      </c>
      <c r="F42" s="43">
        <v>0</v>
      </c>
      <c r="G42" s="43">
        <v>0</v>
      </c>
      <c r="H42" s="43">
        <v>0</v>
      </c>
      <c r="I42" s="43">
        <v>0</v>
      </c>
    </row>
    <row r="43" spans="1:9" x14ac:dyDescent="0.25">
      <c r="A43" s="1" t="s">
        <v>76</v>
      </c>
      <c r="B43" s="43">
        <v>13.2</v>
      </c>
      <c r="C43" s="43">
        <v>0</v>
      </c>
      <c r="D43" s="43">
        <v>0</v>
      </c>
      <c r="E43" s="43">
        <v>9.3000000000000007</v>
      </c>
      <c r="F43" s="43">
        <v>0.5</v>
      </c>
      <c r="G43" s="43">
        <v>0</v>
      </c>
      <c r="H43" s="43">
        <v>0</v>
      </c>
      <c r="I43" s="43">
        <v>3.4</v>
      </c>
    </row>
    <row r="44" spans="1:9" x14ac:dyDescent="0.25">
      <c r="A44" s="1" t="s">
        <v>77</v>
      </c>
      <c r="B44" s="43">
        <v>0</v>
      </c>
      <c r="C44" s="43">
        <v>0</v>
      </c>
      <c r="D44" s="43">
        <v>0</v>
      </c>
      <c r="E44" s="43">
        <v>0</v>
      </c>
      <c r="F44" s="43">
        <v>0</v>
      </c>
      <c r="G44" s="43">
        <v>0</v>
      </c>
      <c r="H44" s="43">
        <v>0</v>
      </c>
      <c r="I44" s="43">
        <v>0</v>
      </c>
    </row>
    <row r="45" spans="1:9" x14ac:dyDescent="0.25">
      <c r="A45" s="1" t="s">
        <v>78</v>
      </c>
      <c r="B45" s="43">
        <v>43</v>
      </c>
      <c r="C45" s="43">
        <v>7.3</v>
      </c>
      <c r="D45" s="43">
        <v>0.1</v>
      </c>
      <c r="E45" s="43">
        <v>0</v>
      </c>
      <c r="F45" s="43">
        <v>0.3</v>
      </c>
      <c r="G45" s="43">
        <v>0</v>
      </c>
      <c r="H45" s="43">
        <v>4.9000000000000004</v>
      </c>
      <c r="I45" s="43">
        <v>30.3</v>
      </c>
    </row>
    <row r="46" spans="1:9" x14ac:dyDescent="0.25">
      <c r="A46" s="1" t="s">
        <v>79</v>
      </c>
      <c r="B46" s="43">
        <v>119.4</v>
      </c>
      <c r="C46" s="43">
        <v>7.9</v>
      </c>
      <c r="D46" s="43">
        <v>8.6</v>
      </c>
      <c r="E46" s="43">
        <v>1.1000000000000001</v>
      </c>
      <c r="F46" s="43">
        <v>73.900000000000006</v>
      </c>
      <c r="G46" s="43">
        <v>0</v>
      </c>
      <c r="H46" s="43">
        <v>10.8</v>
      </c>
      <c r="I46" s="43">
        <v>21.6</v>
      </c>
    </row>
    <row r="47" spans="1:9" x14ac:dyDescent="0.25">
      <c r="A47" s="1" t="s">
        <v>80</v>
      </c>
      <c r="B47" s="43">
        <v>427.3</v>
      </c>
      <c r="C47" s="43">
        <v>6.7</v>
      </c>
      <c r="D47" s="43">
        <v>4.8</v>
      </c>
      <c r="E47" s="43">
        <v>6.5</v>
      </c>
      <c r="F47" s="43">
        <v>380</v>
      </c>
      <c r="G47" s="43">
        <v>0</v>
      </c>
      <c r="H47" s="43">
        <v>19.8</v>
      </c>
      <c r="I47" s="43">
        <v>12.3</v>
      </c>
    </row>
    <row r="48" spans="1:9" x14ac:dyDescent="0.25">
      <c r="A48" s="1" t="s">
        <v>81</v>
      </c>
      <c r="B48" s="43">
        <v>0</v>
      </c>
      <c r="C48" s="43">
        <v>0</v>
      </c>
      <c r="D48" s="43">
        <v>0</v>
      </c>
      <c r="E48" s="43">
        <v>0</v>
      </c>
      <c r="F48" s="43">
        <v>0</v>
      </c>
      <c r="G48" s="43">
        <v>0</v>
      </c>
      <c r="H48" s="43">
        <v>0</v>
      </c>
      <c r="I48" s="43">
        <v>0</v>
      </c>
    </row>
    <row r="49" spans="1:9" x14ac:dyDescent="0.25">
      <c r="A49" s="1" t="s">
        <v>82</v>
      </c>
      <c r="B49" s="43">
        <v>0.6</v>
      </c>
      <c r="C49" s="43">
        <v>0.6</v>
      </c>
      <c r="D49" s="43">
        <v>0</v>
      </c>
      <c r="E49" s="43">
        <v>0</v>
      </c>
      <c r="F49" s="43">
        <v>0</v>
      </c>
      <c r="G49" s="43">
        <v>0</v>
      </c>
      <c r="H49" s="43">
        <v>0</v>
      </c>
      <c r="I49" s="43">
        <v>0</v>
      </c>
    </row>
    <row r="50" spans="1:9" x14ac:dyDescent="0.25">
      <c r="A50" s="1" t="s">
        <v>83</v>
      </c>
      <c r="B50" s="43">
        <v>0.8</v>
      </c>
      <c r="C50" s="43">
        <v>0</v>
      </c>
      <c r="D50" s="43">
        <v>0</v>
      </c>
      <c r="E50" s="43">
        <v>0</v>
      </c>
      <c r="F50" s="43">
        <v>0</v>
      </c>
      <c r="G50" s="43">
        <v>0</v>
      </c>
      <c r="H50" s="43">
        <v>0</v>
      </c>
      <c r="I50" s="43">
        <v>0.8</v>
      </c>
    </row>
    <row r="51" spans="1:9" x14ac:dyDescent="0.25">
      <c r="A51" s="1" t="s">
        <v>84</v>
      </c>
      <c r="B51" s="43">
        <v>0</v>
      </c>
      <c r="C51" s="43">
        <v>0</v>
      </c>
      <c r="D51" s="43">
        <v>0</v>
      </c>
      <c r="E51" s="43">
        <v>0</v>
      </c>
      <c r="F51" s="43">
        <v>0</v>
      </c>
      <c r="G51" s="43">
        <v>0</v>
      </c>
      <c r="H51" s="43">
        <v>0</v>
      </c>
      <c r="I51" s="43">
        <v>0</v>
      </c>
    </row>
    <row r="52" spans="1:9" x14ac:dyDescent="0.25">
      <c r="A52" s="1" t="s">
        <v>85</v>
      </c>
      <c r="B52" s="43">
        <v>28.4</v>
      </c>
      <c r="C52" s="43">
        <v>9</v>
      </c>
      <c r="D52" s="43">
        <v>5.3</v>
      </c>
      <c r="E52" s="43">
        <v>0</v>
      </c>
      <c r="F52" s="43">
        <v>2.2000000000000002</v>
      </c>
      <c r="G52" s="43">
        <v>8.8000000000000007</v>
      </c>
      <c r="H52" s="43">
        <v>2</v>
      </c>
      <c r="I52" s="43">
        <v>2.2999999999999998</v>
      </c>
    </row>
    <row r="53" spans="1:9" x14ac:dyDescent="0.25">
      <c r="A53" s="1" t="s">
        <v>86</v>
      </c>
      <c r="B53" s="43">
        <v>2.2999999999999998</v>
      </c>
      <c r="C53" s="43">
        <v>1.2</v>
      </c>
      <c r="D53" s="43">
        <v>0</v>
      </c>
      <c r="E53" s="43">
        <v>0</v>
      </c>
      <c r="F53" s="43">
        <v>0.7</v>
      </c>
      <c r="G53" s="43">
        <v>0</v>
      </c>
      <c r="H53" s="43">
        <v>0.4</v>
      </c>
      <c r="I53" s="43">
        <v>0</v>
      </c>
    </row>
    <row r="54" spans="1:9" x14ac:dyDescent="0.25">
      <c r="A54" s="1" t="s">
        <v>87</v>
      </c>
      <c r="B54" s="43">
        <v>3.8</v>
      </c>
      <c r="C54" s="43">
        <v>0.5</v>
      </c>
      <c r="D54" s="43">
        <v>1.8</v>
      </c>
      <c r="E54" s="43">
        <v>0</v>
      </c>
      <c r="F54" s="43">
        <v>0</v>
      </c>
      <c r="G54" s="43">
        <v>0</v>
      </c>
      <c r="H54" s="43">
        <v>0</v>
      </c>
      <c r="I54" s="43">
        <v>1.5</v>
      </c>
    </row>
    <row r="55" spans="1:9" x14ac:dyDescent="0.25">
      <c r="A55" s="1" t="s">
        <v>88</v>
      </c>
      <c r="B55" s="43">
        <v>0</v>
      </c>
      <c r="C55" s="43">
        <v>0</v>
      </c>
      <c r="D55" s="43">
        <v>0</v>
      </c>
      <c r="E55" s="43">
        <v>0</v>
      </c>
      <c r="F55" s="43">
        <v>0</v>
      </c>
      <c r="G55" s="43">
        <v>0</v>
      </c>
      <c r="H55" s="43">
        <v>0</v>
      </c>
      <c r="I55" s="43">
        <v>0</v>
      </c>
    </row>
    <row r="56" spans="1:9" x14ac:dyDescent="0.25">
      <c r="A56" s="1" t="s">
        <v>89</v>
      </c>
      <c r="B56" s="43">
        <v>100.5</v>
      </c>
      <c r="C56" s="43">
        <v>6.8</v>
      </c>
      <c r="D56" s="43">
        <v>2</v>
      </c>
      <c r="E56" s="43">
        <v>60.1</v>
      </c>
      <c r="F56" s="43">
        <v>11.5</v>
      </c>
      <c r="G56" s="43">
        <v>7.2</v>
      </c>
      <c r="H56" s="43">
        <v>1.7</v>
      </c>
      <c r="I56" s="43">
        <v>11.2</v>
      </c>
    </row>
    <row r="57" spans="1:9" x14ac:dyDescent="0.25">
      <c r="A57" s="1" t="s">
        <v>90</v>
      </c>
      <c r="B57" s="43">
        <v>0</v>
      </c>
      <c r="C57" s="43">
        <v>0</v>
      </c>
      <c r="D57" s="43">
        <v>0</v>
      </c>
      <c r="E57" s="43">
        <v>0</v>
      </c>
      <c r="F57" s="43">
        <v>0</v>
      </c>
      <c r="G57" s="43">
        <v>0</v>
      </c>
      <c r="H57" s="43">
        <v>0</v>
      </c>
      <c r="I57" s="43">
        <v>0</v>
      </c>
    </row>
    <row r="58" spans="1:9" x14ac:dyDescent="0.25">
      <c r="A58" s="1" t="s">
        <v>91</v>
      </c>
      <c r="B58" s="43">
        <v>0</v>
      </c>
      <c r="C58" s="43">
        <v>0</v>
      </c>
      <c r="D58" s="43">
        <v>0</v>
      </c>
      <c r="E58" s="43">
        <v>0</v>
      </c>
      <c r="F58" s="43">
        <v>0</v>
      </c>
      <c r="G58" s="43">
        <v>0</v>
      </c>
      <c r="H58" s="43">
        <v>0</v>
      </c>
      <c r="I58" s="43">
        <v>0</v>
      </c>
    </row>
    <row r="59" spans="1:9" x14ac:dyDescent="0.25">
      <c r="A59" s="1" t="s">
        <v>92</v>
      </c>
      <c r="B59" s="43">
        <v>651</v>
      </c>
      <c r="C59" s="43">
        <v>550.79999999999995</v>
      </c>
      <c r="D59" s="43">
        <v>23.4</v>
      </c>
      <c r="E59" s="43">
        <v>10.1</v>
      </c>
      <c r="F59" s="43">
        <v>11.4</v>
      </c>
      <c r="G59" s="43">
        <v>1.2</v>
      </c>
      <c r="H59" s="43">
        <v>28.5</v>
      </c>
      <c r="I59" s="43">
        <v>31.3</v>
      </c>
    </row>
    <row r="60" spans="1:9" x14ac:dyDescent="0.25">
      <c r="A60" s="1" t="s">
        <v>93</v>
      </c>
      <c r="B60" s="43">
        <v>0</v>
      </c>
      <c r="C60" s="43">
        <v>0</v>
      </c>
      <c r="D60" s="43">
        <v>0</v>
      </c>
      <c r="E60" s="43">
        <v>0</v>
      </c>
      <c r="F60" s="43">
        <v>0</v>
      </c>
      <c r="G60" s="43">
        <v>0</v>
      </c>
      <c r="H60" s="43">
        <v>0</v>
      </c>
      <c r="I60" s="43">
        <v>0</v>
      </c>
    </row>
    <row r="61" spans="1:9" x14ac:dyDescent="0.25">
      <c r="A61" s="1" t="s">
        <v>94</v>
      </c>
      <c r="B61" s="43">
        <v>0</v>
      </c>
      <c r="C61" s="43">
        <v>0</v>
      </c>
      <c r="D61" s="43">
        <v>0</v>
      </c>
      <c r="E61" s="43">
        <v>0</v>
      </c>
      <c r="F61" s="43">
        <v>0</v>
      </c>
      <c r="G61" s="43">
        <v>0</v>
      </c>
      <c r="H61" s="43">
        <v>0</v>
      </c>
      <c r="I61" s="43">
        <v>0</v>
      </c>
    </row>
    <row r="62" spans="1:9" x14ac:dyDescent="0.25">
      <c r="A62" s="1" t="s">
        <v>95</v>
      </c>
      <c r="B62" s="43">
        <v>0</v>
      </c>
      <c r="C62" s="43">
        <v>0</v>
      </c>
      <c r="D62" s="43">
        <v>0</v>
      </c>
      <c r="E62" s="43">
        <v>0</v>
      </c>
      <c r="F62" s="43">
        <v>0</v>
      </c>
      <c r="G62" s="43">
        <v>0</v>
      </c>
      <c r="H62" s="43">
        <v>0</v>
      </c>
      <c r="I62" s="43">
        <v>0</v>
      </c>
    </row>
    <row r="63" spans="1:9" x14ac:dyDescent="0.25">
      <c r="A63" s="1" t="s">
        <v>96</v>
      </c>
      <c r="B63" s="43">
        <v>27</v>
      </c>
      <c r="C63" s="43">
        <v>22.8</v>
      </c>
      <c r="D63" s="43">
        <v>0</v>
      </c>
      <c r="E63" s="43">
        <v>1.8</v>
      </c>
      <c r="F63" s="43">
        <v>0</v>
      </c>
      <c r="G63" s="43">
        <v>1.2</v>
      </c>
      <c r="H63" s="43">
        <v>0</v>
      </c>
      <c r="I63" s="43">
        <v>1.2</v>
      </c>
    </row>
    <row r="64" spans="1:9" x14ac:dyDescent="0.25">
      <c r="A64" s="1" t="s">
        <v>97</v>
      </c>
      <c r="B64" s="43">
        <v>0</v>
      </c>
      <c r="C64" s="43">
        <v>0</v>
      </c>
      <c r="D64" s="43">
        <v>0</v>
      </c>
      <c r="E64" s="43">
        <v>0</v>
      </c>
      <c r="F64" s="43">
        <v>0</v>
      </c>
      <c r="G64" s="43">
        <v>0</v>
      </c>
      <c r="H64" s="43">
        <v>0</v>
      </c>
      <c r="I64" s="43">
        <v>0</v>
      </c>
    </row>
    <row r="65" spans="1:9" x14ac:dyDescent="0.25">
      <c r="A65" s="1" t="s">
        <v>98</v>
      </c>
      <c r="B65" s="43">
        <v>417.1</v>
      </c>
      <c r="C65" s="43">
        <v>148.30000000000001</v>
      </c>
      <c r="D65" s="43">
        <v>35.700000000000003</v>
      </c>
      <c r="E65" s="43">
        <v>76.5</v>
      </c>
      <c r="F65" s="43">
        <v>95.6</v>
      </c>
      <c r="G65" s="43">
        <v>0</v>
      </c>
      <c r="H65" s="43">
        <v>16.3</v>
      </c>
      <c r="I65" s="43">
        <v>46.7</v>
      </c>
    </row>
    <row r="66" spans="1:9" x14ac:dyDescent="0.25">
      <c r="A66" s="1" t="s">
        <v>99</v>
      </c>
      <c r="B66" s="43">
        <v>0</v>
      </c>
      <c r="C66" s="43">
        <v>0</v>
      </c>
      <c r="D66" s="43">
        <v>0</v>
      </c>
      <c r="E66" s="43">
        <v>0</v>
      </c>
      <c r="F66" s="43">
        <v>0</v>
      </c>
      <c r="G66" s="43">
        <v>0</v>
      </c>
      <c r="H66" s="43">
        <v>0</v>
      </c>
      <c r="I66" s="43">
        <v>0</v>
      </c>
    </row>
    <row r="67" spans="1:9" x14ac:dyDescent="0.25">
      <c r="A67" s="1" t="s">
        <v>100</v>
      </c>
      <c r="B67" s="43">
        <v>0</v>
      </c>
      <c r="C67" s="43">
        <v>0</v>
      </c>
      <c r="D67" s="43">
        <v>0</v>
      </c>
      <c r="E67" s="43">
        <v>0</v>
      </c>
      <c r="F67" s="43">
        <v>0</v>
      </c>
      <c r="G67" s="43">
        <v>0</v>
      </c>
      <c r="H67" s="43">
        <v>0</v>
      </c>
      <c r="I67" s="43">
        <v>0</v>
      </c>
    </row>
    <row r="68" spans="1:9" x14ac:dyDescent="0.25">
      <c r="A68" s="1" t="s">
        <v>101</v>
      </c>
      <c r="B68" s="43">
        <v>116</v>
      </c>
      <c r="C68" s="43">
        <v>108</v>
      </c>
      <c r="D68" s="43">
        <v>1.4</v>
      </c>
      <c r="E68" s="43">
        <v>0</v>
      </c>
      <c r="F68" s="43">
        <v>0</v>
      </c>
      <c r="G68" s="43">
        <v>0</v>
      </c>
      <c r="H68" s="43">
        <v>8.6</v>
      </c>
      <c r="I68" s="43">
        <v>3.2</v>
      </c>
    </row>
    <row r="69" spans="1:9" x14ac:dyDescent="0.25">
      <c r="A69" s="1" t="s">
        <v>102</v>
      </c>
      <c r="B69" s="43">
        <v>0</v>
      </c>
      <c r="C69" s="43">
        <v>0</v>
      </c>
      <c r="D69" s="43">
        <v>0</v>
      </c>
      <c r="E69" s="43">
        <v>0</v>
      </c>
      <c r="F69" s="43">
        <v>0</v>
      </c>
      <c r="G69" s="43">
        <v>0</v>
      </c>
      <c r="H69" s="43">
        <v>0</v>
      </c>
      <c r="I69" s="43">
        <v>0</v>
      </c>
    </row>
    <row r="70" spans="1:9" x14ac:dyDescent="0.25">
      <c r="A70" s="1" t="s">
        <v>103</v>
      </c>
      <c r="B70" s="43">
        <v>1.7</v>
      </c>
      <c r="C70" s="43">
        <v>1.7</v>
      </c>
      <c r="D70" s="43">
        <v>0</v>
      </c>
      <c r="E70" s="43">
        <v>0</v>
      </c>
      <c r="F70" s="43">
        <v>0</v>
      </c>
      <c r="G70" s="43">
        <v>0</v>
      </c>
      <c r="H70" s="43">
        <v>0.4</v>
      </c>
      <c r="I70" s="43">
        <v>0</v>
      </c>
    </row>
    <row r="71" spans="1:9" x14ac:dyDescent="0.25">
      <c r="A71" s="1" t="s">
        <v>104</v>
      </c>
      <c r="B71" s="43">
        <v>0</v>
      </c>
      <c r="C71" s="43">
        <v>0</v>
      </c>
      <c r="D71" s="43">
        <v>0</v>
      </c>
      <c r="E71" s="43">
        <v>0</v>
      </c>
      <c r="F71" s="43">
        <v>0</v>
      </c>
      <c r="G71" s="43">
        <v>0</v>
      </c>
      <c r="H71" s="43">
        <v>0</v>
      </c>
      <c r="I71" s="43">
        <v>0</v>
      </c>
    </row>
    <row r="72" spans="1:9" x14ac:dyDescent="0.25">
      <c r="A72" s="1" t="s">
        <v>105</v>
      </c>
      <c r="B72" s="43">
        <v>8.6</v>
      </c>
      <c r="C72" s="43">
        <v>3.2</v>
      </c>
      <c r="D72" s="43">
        <v>0</v>
      </c>
      <c r="E72" s="43">
        <v>0</v>
      </c>
      <c r="F72" s="43">
        <v>2.4</v>
      </c>
      <c r="G72" s="43">
        <v>0</v>
      </c>
      <c r="H72" s="43">
        <v>0</v>
      </c>
      <c r="I72" s="43">
        <v>3.1</v>
      </c>
    </row>
    <row r="73" spans="1:9" x14ac:dyDescent="0.25">
      <c r="A73" s="1" t="s">
        <v>106</v>
      </c>
      <c r="B73" s="43">
        <v>0</v>
      </c>
      <c r="C73" s="43">
        <v>0</v>
      </c>
      <c r="D73" s="43">
        <v>0</v>
      </c>
      <c r="E73" s="43">
        <v>0</v>
      </c>
      <c r="F73" s="43">
        <v>0</v>
      </c>
      <c r="G73" s="43">
        <v>0</v>
      </c>
      <c r="H73" s="43">
        <v>0</v>
      </c>
      <c r="I73" s="43">
        <v>0</v>
      </c>
    </row>
    <row r="74" spans="1:9" x14ac:dyDescent="0.25">
      <c r="A74" s="1" t="s">
        <v>107</v>
      </c>
      <c r="B74" s="43">
        <v>6.7</v>
      </c>
      <c r="C74" s="43">
        <v>4.8</v>
      </c>
      <c r="D74" s="43">
        <v>0</v>
      </c>
      <c r="E74" s="43">
        <v>0.3</v>
      </c>
      <c r="F74" s="43">
        <v>1.6</v>
      </c>
      <c r="G74" s="43">
        <v>0</v>
      </c>
      <c r="H74" s="43">
        <v>0</v>
      </c>
      <c r="I74" s="43">
        <v>0</v>
      </c>
    </row>
    <row r="75" spans="1:9" x14ac:dyDescent="0.25">
      <c r="A75" s="1" t="s">
        <v>108</v>
      </c>
      <c r="B75" s="43">
        <v>29.7</v>
      </c>
      <c r="C75" s="43">
        <v>11.7</v>
      </c>
      <c r="D75" s="43">
        <v>1.8</v>
      </c>
      <c r="E75" s="43">
        <v>3.9</v>
      </c>
      <c r="F75" s="43">
        <v>12.2</v>
      </c>
      <c r="G75" s="43">
        <v>0</v>
      </c>
      <c r="H75" s="43">
        <v>0</v>
      </c>
      <c r="I75" s="43">
        <v>0.2</v>
      </c>
    </row>
    <row r="76" spans="1:9" x14ac:dyDescent="0.25">
      <c r="A76" s="1" t="s">
        <v>109</v>
      </c>
      <c r="B76" s="43">
        <v>129.6</v>
      </c>
      <c r="C76" s="43">
        <v>28</v>
      </c>
      <c r="D76" s="43">
        <v>3.6</v>
      </c>
      <c r="E76" s="43">
        <v>2.8</v>
      </c>
      <c r="F76" s="43">
        <v>88.9</v>
      </c>
      <c r="G76" s="43">
        <v>1.8</v>
      </c>
      <c r="H76" s="43">
        <v>2.2999999999999998</v>
      </c>
      <c r="I76" s="43">
        <v>3</v>
      </c>
    </row>
    <row r="77" spans="1:9" x14ac:dyDescent="0.25">
      <c r="A77" s="1" t="s">
        <v>110</v>
      </c>
      <c r="B77" s="43">
        <v>0</v>
      </c>
      <c r="C77" s="43">
        <v>0</v>
      </c>
      <c r="D77" s="43">
        <v>0</v>
      </c>
      <c r="E77" s="43">
        <v>0</v>
      </c>
      <c r="F77" s="43">
        <v>0</v>
      </c>
      <c r="G77" s="43">
        <v>0</v>
      </c>
      <c r="H77" s="43">
        <v>0</v>
      </c>
      <c r="I77" s="43">
        <v>0</v>
      </c>
    </row>
    <row r="78" spans="1:9" x14ac:dyDescent="0.25">
      <c r="A78" s="1" t="s">
        <v>111</v>
      </c>
      <c r="B78" s="43">
        <v>0</v>
      </c>
      <c r="C78" s="43">
        <v>0</v>
      </c>
      <c r="D78" s="43">
        <v>0</v>
      </c>
      <c r="E78" s="43">
        <v>0</v>
      </c>
      <c r="F78" s="43">
        <v>0</v>
      </c>
      <c r="G78" s="43">
        <v>0</v>
      </c>
      <c r="H78" s="43">
        <v>0</v>
      </c>
      <c r="I78" s="43">
        <v>0</v>
      </c>
    </row>
    <row r="79" spans="1:9" x14ac:dyDescent="0.25">
      <c r="A79" s="1" t="s">
        <v>112</v>
      </c>
      <c r="B79" s="43">
        <v>0</v>
      </c>
      <c r="C79" s="43">
        <v>0</v>
      </c>
      <c r="D79" s="43">
        <v>0</v>
      </c>
      <c r="E79" s="43">
        <v>0</v>
      </c>
      <c r="F79" s="43">
        <v>0</v>
      </c>
      <c r="G79" s="43">
        <v>0</v>
      </c>
      <c r="H79" s="43">
        <v>0</v>
      </c>
      <c r="I79" s="43">
        <v>0</v>
      </c>
    </row>
    <row r="80" spans="1:9" x14ac:dyDescent="0.25">
      <c r="A80" s="1" t="s">
        <v>113</v>
      </c>
      <c r="B80" s="43">
        <v>9.1999999999999993</v>
      </c>
      <c r="C80" s="43">
        <v>0</v>
      </c>
      <c r="D80" s="43">
        <v>0.2</v>
      </c>
      <c r="E80" s="43">
        <v>0</v>
      </c>
      <c r="F80" s="43">
        <v>9.1</v>
      </c>
      <c r="G80" s="43">
        <v>0</v>
      </c>
      <c r="H80" s="43">
        <v>0</v>
      </c>
      <c r="I80" s="43">
        <v>0</v>
      </c>
    </row>
    <row r="81" spans="1:9" x14ac:dyDescent="0.25">
      <c r="A81" s="1" t="s">
        <v>114</v>
      </c>
      <c r="B81" s="43">
        <v>0.5</v>
      </c>
      <c r="C81" s="43">
        <v>0.5</v>
      </c>
      <c r="D81" s="43">
        <v>0</v>
      </c>
      <c r="E81" s="43">
        <v>0</v>
      </c>
      <c r="F81" s="43">
        <v>0</v>
      </c>
      <c r="G81" s="43">
        <v>0</v>
      </c>
      <c r="H81" s="43">
        <v>0</v>
      </c>
      <c r="I81" s="43">
        <v>0</v>
      </c>
    </row>
    <row r="82" spans="1:9" x14ac:dyDescent="0.25">
      <c r="A82" s="1" t="s">
        <v>115</v>
      </c>
      <c r="B82" s="43">
        <v>0</v>
      </c>
      <c r="C82" s="43">
        <v>0</v>
      </c>
      <c r="D82" s="43">
        <v>0</v>
      </c>
      <c r="E82" s="43">
        <v>0</v>
      </c>
      <c r="F82" s="43">
        <v>0</v>
      </c>
      <c r="G82" s="43">
        <v>0</v>
      </c>
      <c r="H82" s="43">
        <v>0</v>
      </c>
      <c r="I82" s="43">
        <v>0</v>
      </c>
    </row>
    <row r="83" spans="1:9" x14ac:dyDescent="0.25">
      <c r="A83" s="1" t="s">
        <v>116</v>
      </c>
      <c r="B83" s="43">
        <v>53.1</v>
      </c>
      <c r="C83" s="43">
        <v>37.700000000000003</v>
      </c>
      <c r="D83" s="43">
        <v>4</v>
      </c>
      <c r="E83" s="43">
        <v>0</v>
      </c>
      <c r="F83" s="43">
        <v>0</v>
      </c>
      <c r="G83" s="43">
        <v>0</v>
      </c>
      <c r="H83" s="43">
        <v>0</v>
      </c>
      <c r="I83" s="43">
        <v>11.4</v>
      </c>
    </row>
    <row r="84" spans="1:9" x14ac:dyDescent="0.25">
      <c r="A84" s="1" t="s">
        <v>117</v>
      </c>
      <c r="B84" s="43">
        <v>0</v>
      </c>
      <c r="C84" s="43">
        <v>0</v>
      </c>
      <c r="D84" s="43">
        <v>0</v>
      </c>
      <c r="E84" s="43">
        <v>0</v>
      </c>
      <c r="F84" s="43">
        <v>0</v>
      </c>
      <c r="G84" s="43">
        <v>0</v>
      </c>
      <c r="H84" s="43">
        <v>0</v>
      </c>
      <c r="I84" s="43">
        <v>0</v>
      </c>
    </row>
    <row r="85" spans="1:9" x14ac:dyDescent="0.25">
      <c r="A85" s="1" t="s">
        <v>118</v>
      </c>
      <c r="B85" s="43">
        <v>2.5</v>
      </c>
      <c r="C85" s="43">
        <v>0</v>
      </c>
      <c r="D85" s="43">
        <v>0</v>
      </c>
      <c r="E85" s="43">
        <v>0</v>
      </c>
      <c r="F85" s="43">
        <v>0</v>
      </c>
      <c r="G85" s="43">
        <v>0</v>
      </c>
      <c r="H85" s="43">
        <v>0</v>
      </c>
      <c r="I85" s="43">
        <v>2.5</v>
      </c>
    </row>
    <row r="86" spans="1:9" x14ac:dyDescent="0.25">
      <c r="A86" s="1" t="s">
        <v>119</v>
      </c>
      <c r="B86" s="43">
        <v>81.599999999999994</v>
      </c>
      <c r="C86" s="43">
        <v>21.8</v>
      </c>
      <c r="D86" s="43">
        <v>0</v>
      </c>
      <c r="E86" s="43">
        <v>4.9000000000000004</v>
      </c>
      <c r="F86" s="43">
        <v>48.2</v>
      </c>
      <c r="G86" s="43">
        <v>0</v>
      </c>
      <c r="H86" s="43">
        <v>5.4</v>
      </c>
      <c r="I86" s="43">
        <v>1.4</v>
      </c>
    </row>
    <row r="87" spans="1:9" x14ac:dyDescent="0.25">
      <c r="A87" s="1" t="s">
        <v>120</v>
      </c>
      <c r="B87" s="43">
        <v>6.7</v>
      </c>
      <c r="C87" s="43">
        <v>0.2</v>
      </c>
      <c r="D87" s="43">
        <v>0.6</v>
      </c>
      <c r="E87" s="43">
        <v>0</v>
      </c>
      <c r="F87" s="43">
        <v>5.9</v>
      </c>
      <c r="G87" s="43">
        <v>0</v>
      </c>
      <c r="H87" s="43">
        <v>0</v>
      </c>
      <c r="I87" s="43">
        <v>0</v>
      </c>
    </row>
    <row r="88" spans="1:9" x14ac:dyDescent="0.25">
      <c r="A88" s="1" t="s">
        <v>121</v>
      </c>
      <c r="B88" s="43">
        <v>0</v>
      </c>
      <c r="C88" s="43">
        <v>0</v>
      </c>
      <c r="D88" s="43">
        <v>0</v>
      </c>
      <c r="E88" s="43">
        <v>0</v>
      </c>
      <c r="F88" s="43">
        <v>0</v>
      </c>
      <c r="G88" s="43">
        <v>0</v>
      </c>
      <c r="H88" s="43">
        <v>0</v>
      </c>
      <c r="I88" s="43">
        <v>0</v>
      </c>
    </row>
    <row r="89" spans="1:9" x14ac:dyDescent="0.25">
      <c r="A89" s="1" t="s">
        <v>122</v>
      </c>
      <c r="B89" s="43">
        <v>8.5</v>
      </c>
      <c r="C89" s="43">
        <v>6.3</v>
      </c>
      <c r="D89" s="43">
        <v>2.2000000000000002</v>
      </c>
      <c r="E89" s="43">
        <v>0</v>
      </c>
      <c r="F89" s="43">
        <v>0</v>
      </c>
      <c r="G89" s="43">
        <v>0</v>
      </c>
      <c r="H89" s="43">
        <v>0</v>
      </c>
      <c r="I89" s="43">
        <v>0</v>
      </c>
    </row>
    <row r="90" spans="1:9" x14ac:dyDescent="0.25">
      <c r="A90" s="1" t="s">
        <v>123</v>
      </c>
      <c r="B90" s="43">
        <v>4.7</v>
      </c>
      <c r="C90" s="43">
        <v>4.7</v>
      </c>
      <c r="D90" s="43">
        <v>0</v>
      </c>
      <c r="E90" s="43">
        <v>0</v>
      </c>
      <c r="F90" s="43">
        <v>0</v>
      </c>
      <c r="G90" s="43">
        <v>0</v>
      </c>
      <c r="H90" s="43">
        <v>0</v>
      </c>
      <c r="I90" s="43">
        <v>0</v>
      </c>
    </row>
    <row r="91" spans="1:9" x14ac:dyDescent="0.25">
      <c r="A91" s="1" t="s">
        <v>124</v>
      </c>
      <c r="B91" s="43">
        <v>9.1999999999999993</v>
      </c>
      <c r="C91" s="43">
        <v>1.8</v>
      </c>
      <c r="D91" s="43">
        <v>0</v>
      </c>
      <c r="E91" s="43">
        <v>0</v>
      </c>
      <c r="F91" s="43">
        <v>0</v>
      </c>
      <c r="G91" s="43">
        <v>0</v>
      </c>
      <c r="H91" s="43">
        <v>0</v>
      </c>
      <c r="I91" s="43">
        <v>7.5</v>
      </c>
    </row>
    <row r="92" spans="1:9" x14ac:dyDescent="0.25">
      <c r="A92" s="1" t="s">
        <v>125</v>
      </c>
      <c r="B92" s="43">
        <v>4.5</v>
      </c>
      <c r="C92" s="43">
        <v>2.2000000000000002</v>
      </c>
      <c r="D92" s="43">
        <v>0</v>
      </c>
      <c r="E92" s="43">
        <v>0</v>
      </c>
      <c r="F92" s="43">
        <v>1.4</v>
      </c>
      <c r="G92" s="43">
        <v>0</v>
      </c>
      <c r="H92" s="43">
        <v>0</v>
      </c>
      <c r="I92" s="43">
        <v>0.9</v>
      </c>
    </row>
    <row r="93" spans="1:9" x14ac:dyDescent="0.25">
      <c r="A93" s="1" t="s">
        <v>126</v>
      </c>
      <c r="B93" s="43">
        <v>310.60000000000002</v>
      </c>
      <c r="C93" s="43">
        <v>273.39999999999998</v>
      </c>
      <c r="D93" s="43">
        <v>10.1</v>
      </c>
      <c r="E93" s="43">
        <v>2.2000000000000002</v>
      </c>
      <c r="F93" s="43">
        <v>0</v>
      </c>
      <c r="G93" s="43">
        <v>0</v>
      </c>
      <c r="H93" s="43">
        <v>28.8</v>
      </c>
      <c r="I93" s="43">
        <v>3.3</v>
      </c>
    </row>
    <row r="94" spans="1:9" x14ac:dyDescent="0.25">
      <c r="A94" s="1" t="s">
        <v>127</v>
      </c>
      <c r="B94" s="43">
        <v>1.1000000000000001</v>
      </c>
      <c r="C94" s="43">
        <v>1.1000000000000001</v>
      </c>
      <c r="D94" s="43">
        <v>0</v>
      </c>
      <c r="E94" s="43">
        <v>0</v>
      </c>
      <c r="F94" s="43">
        <v>0</v>
      </c>
      <c r="G94" s="43">
        <v>0</v>
      </c>
      <c r="H94" s="43">
        <v>0</v>
      </c>
      <c r="I94" s="43">
        <v>0</v>
      </c>
    </row>
    <row r="95" spans="1:9" x14ac:dyDescent="0.25">
      <c r="A95" s="1" t="s">
        <v>128</v>
      </c>
      <c r="B95" s="43">
        <v>0</v>
      </c>
      <c r="C95" s="43">
        <v>0</v>
      </c>
      <c r="D95" s="43">
        <v>0</v>
      </c>
      <c r="E95" s="43">
        <v>0</v>
      </c>
      <c r="F95" s="43">
        <v>0</v>
      </c>
      <c r="G95" s="43">
        <v>0</v>
      </c>
      <c r="H95" s="43">
        <v>0</v>
      </c>
      <c r="I95" s="43">
        <v>0</v>
      </c>
    </row>
    <row r="96" spans="1:9" x14ac:dyDescent="0.25">
      <c r="A96" s="1" t="s">
        <v>129</v>
      </c>
      <c r="B96" s="43">
        <v>29.5</v>
      </c>
      <c r="C96" s="43">
        <v>27.2</v>
      </c>
      <c r="D96" s="43">
        <v>0</v>
      </c>
      <c r="E96" s="43">
        <v>0</v>
      </c>
      <c r="F96" s="43">
        <v>0</v>
      </c>
      <c r="G96" s="43">
        <v>0</v>
      </c>
      <c r="H96" s="43">
        <v>1.1000000000000001</v>
      </c>
      <c r="I96" s="43">
        <v>2.1</v>
      </c>
    </row>
    <row r="97" spans="1:9" x14ac:dyDescent="0.25">
      <c r="A97" s="1" t="s">
        <v>130</v>
      </c>
      <c r="B97" s="43">
        <v>0</v>
      </c>
      <c r="C97" s="43">
        <v>0</v>
      </c>
      <c r="D97" s="43">
        <v>0</v>
      </c>
      <c r="E97" s="43">
        <v>0</v>
      </c>
      <c r="F97" s="43">
        <v>0</v>
      </c>
      <c r="G97" s="43">
        <v>0</v>
      </c>
      <c r="H97" s="43">
        <v>0</v>
      </c>
      <c r="I97" s="43">
        <v>0</v>
      </c>
    </row>
    <row r="98" spans="1:9" x14ac:dyDescent="0.25">
      <c r="A98" s="1" t="s">
        <v>131</v>
      </c>
      <c r="B98" s="43">
        <v>0</v>
      </c>
      <c r="C98" s="43">
        <v>0</v>
      </c>
      <c r="D98" s="43">
        <v>0</v>
      </c>
      <c r="E98" s="43">
        <v>0</v>
      </c>
      <c r="F98" s="43">
        <v>0</v>
      </c>
      <c r="G98" s="43">
        <v>0</v>
      </c>
      <c r="H98" s="43">
        <v>0</v>
      </c>
      <c r="I98" s="43">
        <v>0</v>
      </c>
    </row>
    <row r="99" spans="1:9" x14ac:dyDescent="0.25">
      <c r="A99" s="1" t="s">
        <v>132</v>
      </c>
      <c r="B99" s="43">
        <v>5.4</v>
      </c>
      <c r="C99" s="43">
        <v>1.1000000000000001</v>
      </c>
      <c r="D99" s="43">
        <v>2.8</v>
      </c>
      <c r="E99" s="43">
        <v>1.6</v>
      </c>
      <c r="F99" s="43">
        <v>0</v>
      </c>
      <c r="G99" s="43">
        <v>0</v>
      </c>
      <c r="H99" s="43">
        <v>0</v>
      </c>
      <c r="I99" s="43">
        <v>0</v>
      </c>
    </row>
    <row r="100" spans="1:9" x14ac:dyDescent="0.25">
      <c r="A100" s="1" t="s">
        <v>133</v>
      </c>
      <c r="B100" s="43">
        <v>0</v>
      </c>
      <c r="C100" s="43">
        <v>0</v>
      </c>
      <c r="D100" s="43">
        <v>0</v>
      </c>
      <c r="E100" s="43">
        <v>0</v>
      </c>
      <c r="F100" s="43">
        <v>0</v>
      </c>
      <c r="G100" s="43">
        <v>0</v>
      </c>
      <c r="H100" s="43">
        <v>0</v>
      </c>
      <c r="I100" s="43">
        <v>0</v>
      </c>
    </row>
    <row r="101" spans="1:9" x14ac:dyDescent="0.25">
      <c r="A101" s="1" t="s">
        <v>134</v>
      </c>
      <c r="B101" s="43">
        <v>3.6</v>
      </c>
      <c r="C101" s="43">
        <v>0.8</v>
      </c>
      <c r="D101" s="43">
        <v>0</v>
      </c>
      <c r="E101" s="43">
        <v>1</v>
      </c>
      <c r="F101" s="43">
        <v>0</v>
      </c>
      <c r="G101" s="43">
        <v>0</v>
      </c>
      <c r="H101" s="43">
        <v>0</v>
      </c>
      <c r="I101" s="43">
        <v>1.8</v>
      </c>
    </row>
    <row r="102" spans="1:9" x14ac:dyDescent="0.25">
      <c r="A102" s="1" t="s">
        <v>135</v>
      </c>
      <c r="B102" s="43">
        <v>0</v>
      </c>
      <c r="C102" s="43">
        <v>0</v>
      </c>
      <c r="D102" s="43">
        <v>0</v>
      </c>
      <c r="E102" s="43">
        <v>0</v>
      </c>
      <c r="F102" s="43">
        <v>0</v>
      </c>
      <c r="G102" s="43">
        <v>0</v>
      </c>
      <c r="H102" s="43">
        <v>0</v>
      </c>
      <c r="I102" s="43">
        <v>0</v>
      </c>
    </row>
    <row r="103" spans="1:9" x14ac:dyDescent="0.25">
      <c r="A103" s="1" t="s">
        <v>136</v>
      </c>
      <c r="B103" s="43">
        <v>0.8</v>
      </c>
      <c r="C103" s="43">
        <v>0.8</v>
      </c>
      <c r="D103" s="43">
        <v>0</v>
      </c>
      <c r="E103" s="43">
        <v>0</v>
      </c>
      <c r="F103" s="43">
        <v>0</v>
      </c>
      <c r="G103" s="43">
        <v>0</v>
      </c>
      <c r="H103" s="43">
        <v>0</v>
      </c>
      <c r="I103" s="43">
        <v>0</v>
      </c>
    </row>
    <row r="104" spans="1:9" x14ac:dyDescent="0.25">
      <c r="A104" s="1" t="s">
        <v>137</v>
      </c>
      <c r="B104" s="43">
        <v>8.6</v>
      </c>
      <c r="C104" s="43">
        <v>6.7</v>
      </c>
      <c r="D104" s="43">
        <v>1.9</v>
      </c>
      <c r="E104" s="43">
        <v>0</v>
      </c>
      <c r="F104" s="43">
        <v>0</v>
      </c>
      <c r="G104" s="43">
        <v>0</v>
      </c>
      <c r="H104" s="43">
        <v>0</v>
      </c>
      <c r="I104" s="43">
        <v>0</v>
      </c>
    </row>
    <row r="105" spans="1:9" x14ac:dyDescent="0.25">
      <c r="A105" s="1" t="s">
        <v>138</v>
      </c>
      <c r="B105" s="43">
        <v>0</v>
      </c>
      <c r="C105" s="43">
        <v>0</v>
      </c>
      <c r="D105" s="43">
        <v>0</v>
      </c>
      <c r="E105" s="43">
        <v>0</v>
      </c>
      <c r="F105" s="43">
        <v>0</v>
      </c>
      <c r="G105" s="43">
        <v>0</v>
      </c>
      <c r="H105" s="43">
        <v>0</v>
      </c>
      <c r="I105" s="43">
        <v>0</v>
      </c>
    </row>
    <row r="106" spans="1:9" x14ac:dyDescent="0.25">
      <c r="A106" s="1" t="s">
        <v>139</v>
      </c>
      <c r="B106" s="43">
        <v>11.9</v>
      </c>
      <c r="C106" s="43">
        <v>2.5</v>
      </c>
      <c r="D106" s="43">
        <v>0</v>
      </c>
      <c r="E106" s="43">
        <v>4.8</v>
      </c>
      <c r="F106" s="43">
        <v>3.8</v>
      </c>
      <c r="G106" s="43">
        <v>0</v>
      </c>
      <c r="H106" s="43">
        <v>0</v>
      </c>
      <c r="I106" s="43">
        <v>0.9</v>
      </c>
    </row>
    <row r="107" spans="1:9" x14ac:dyDescent="0.25">
      <c r="A107" s="1" t="s">
        <v>140</v>
      </c>
      <c r="B107" s="43">
        <v>3</v>
      </c>
      <c r="C107" s="43">
        <v>3</v>
      </c>
      <c r="D107" s="43">
        <v>0</v>
      </c>
      <c r="E107" s="43">
        <v>0</v>
      </c>
      <c r="F107" s="43">
        <v>0</v>
      </c>
      <c r="G107" s="43">
        <v>0</v>
      </c>
      <c r="H107" s="43">
        <v>0</v>
      </c>
      <c r="I107" s="43">
        <v>0</v>
      </c>
    </row>
    <row r="108" spans="1:9" x14ac:dyDescent="0.25">
      <c r="A108" s="1" t="s">
        <v>141</v>
      </c>
      <c r="B108" s="43">
        <v>0</v>
      </c>
      <c r="C108" s="43">
        <v>0</v>
      </c>
      <c r="D108" s="43">
        <v>0</v>
      </c>
      <c r="E108" s="43">
        <v>0</v>
      </c>
      <c r="F108" s="43">
        <v>0</v>
      </c>
      <c r="G108" s="43">
        <v>0</v>
      </c>
      <c r="H108" s="43">
        <v>0</v>
      </c>
      <c r="I108" s="43">
        <v>0</v>
      </c>
    </row>
    <row r="109" spans="1:9" x14ac:dyDescent="0.25">
      <c r="A109" s="1" t="s">
        <v>142</v>
      </c>
      <c r="B109" s="43">
        <v>1.1000000000000001</v>
      </c>
      <c r="C109" s="43">
        <v>1.1000000000000001</v>
      </c>
      <c r="D109" s="43">
        <v>0</v>
      </c>
      <c r="E109" s="43">
        <v>0</v>
      </c>
      <c r="F109" s="43">
        <v>0</v>
      </c>
      <c r="G109" s="43">
        <v>0</v>
      </c>
      <c r="H109" s="43">
        <v>0</v>
      </c>
      <c r="I109" s="43">
        <v>0</v>
      </c>
    </row>
    <row r="110" spans="1:9" x14ac:dyDescent="0.25">
      <c r="A110" s="1" t="s">
        <v>143</v>
      </c>
      <c r="B110" s="43">
        <v>7.7</v>
      </c>
      <c r="C110" s="43">
        <v>0.4</v>
      </c>
      <c r="D110" s="43">
        <v>0</v>
      </c>
      <c r="E110" s="43">
        <v>0</v>
      </c>
      <c r="F110" s="43">
        <v>0</v>
      </c>
      <c r="G110" s="43">
        <v>0</v>
      </c>
      <c r="H110" s="43">
        <v>1.1000000000000001</v>
      </c>
      <c r="I110" s="43">
        <v>6.2</v>
      </c>
    </row>
    <row r="111" spans="1:9" x14ac:dyDescent="0.25">
      <c r="A111" s="1" t="s">
        <v>144</v>
      </c>
      <c r="B111" s="43">
        <v>8.9</v>
      </c>
      <c r="C111" s="43">
        <v>5.4</v>
      </c>
      <c r="D111" s="43">
        <v>0</v>
      </c>
      <c r="E111" s="43">
        <v>0</v>
      </c>
      <c r="F111" s="43">
        <v>0</v>
      </c>
      <c r="G111" s="43">
        <v>0</v>
      </c>
      <c r="H111" s="43">
        <v>3.5</v>
      </c>
      <c r="I111" s="43">
        <v>0</v>
      </c>
    </row>
    <row r="112" spans="1:9" x14ac:dyDescent="0.25">
      <c r="A112" s="1" t="s">
        <v>145</v>
      </c>
      <c r="B112" s="43">
        <v>115.2</v>
      </c>
      <c r="C112" s="43">
        <v>103.5</v>
      </c>
      <c r="D112" s="43">
        <v>0.1</v>
      </c>
      <c r="E112" s="43">
        <v>0</v>
      </c>
      <c r="F112" s="43">
        <v>0</v>
      </c>
      <c r="G112" s="43">
        <v>0</v>
      </c>
      <c r="H112" s="43">
        <v>8.1999999999999993</v>
      </c>
      <c r="I112" s="43">
        <v>3.7</v>
      </c>
    </row>
    <row r="113" spans="1:9" x14ac:dyDescent="0.25">
      <c r="A113" s="1" t="s">
        <v>146</v>
      </c>
      <c r="B113" s="43">
        <v>69.5</v>
      </c>
      <c r="C113" s="43">
        <v>56.8</v>
      </c>
      <c r="D113" s="43">
        <v>0</v>
      </c>
      <c r="E113" s="43">
        <v>0</v>
      </c>
      <c r="F113" s="43">
        <v>0</v>
      </c>
      <c r="G113" s="43">
        <v>0</v>
      </c>
      <c r="H113" s="43">
        <v>12.7</v>
      </c>
      <c r="I113" s="43">
        <v>2.9</v>
      </c>
    </row>
    <row r="114" spans="1:9" x14ac:dyDescent="0.25">
      <c r="A114" s="1" t="s">
        <v>147</v>
      </c>
      <c r="B114" s="43">
        <v>9.1</v>
      </c>
      <c r="C114" s="43">
        <v>5.7</v>
      </c>
      <c r="D114" s="43">
        <v>2.5</v>
      </c>
      <c r="E114" s="43">
        <v>0</v>
      </c>
      <c r="F114" s="43">
        <v>0</v>
      </c>
      <c r="G114" s="43">
        <v>0</v>
      </c>
      <c r="H114" s="43">
        <v>0</v>
      </c>
      <c r="I114" s="43">
        <v>0.8</v>
      </c>
    </row>
    <row r="115" spans="1:9" x14ac:dyDescent="0.25">
      <c r="A115" s="1" t="s">
        <v>148</v>
      </c>
      <c r="B115" s="43">
        <v>0</v>
      </c>
      <c r="C115" s="43">
        <v>0</v>
      </c>
      <c r="D115" s="43">
        <v>0</v>
      </c>
      <c r="E115" s="43">
        <v>0</v>
      </c>
      <c r="F115" s="43">
        <v>0</v>
      </c>
      <c r="G115" s="43">
        <v>0</v>
      </c>
      <c r="H115" s="43">
        <v>0</v>
      </c>
      <c r="I115" s="43">
        <v>0</v>
      </c>
    </row>
    <row r="116" spans="1:9" x14ac:dyDescent="0.25">
      <c r="A116" s="1" t="s">
        <v>149</v>
      </c>
      <c r="B116" s="43">
        <v>4.4000000000000004</v>
      </c>
      <c r="C116" s="43">
        <v>1.4</v>
      </c>
      <c r="D116" s="43">
        <v>3</v>
      </c>
      <c r="E116" s="43">
        <v>0</v>
      </c>
      <c r="F116" s="43">
        <v>0</v>
      </c>
      <c r="G116" s="43">
        <v>0</v>
      </c>
      <c r="H116" s="43">
        <v>0</v>
      </c>
      <c r="I116" s="43">
        <v>0</v>
      </c>
    </row>
    <row r="117" spans="1:9" x14ac:dyDescent="0.25">
      <c r="A117" s="1" t="s">
        <v>150</v>
      </c>
      <c r="B117" s="43">
        <v>0</v>
      </c>
      <c r="C117" s="43">
        <v>0</v>
      </c>
      <c r="D117" s="43">
        <v>0</v>
      </c>
      <c r="E117" s="43">
        <v>0</v>
      </c>
      <c r="F117" s="43">
        <v>0</v>
      </c>
      <c r="G117" s="43">
        <v>0</v>
      </c>
      <c r="H117" s="43">
        <v>0</v>
      </c>
      <c r="I117" s="43">
        <v>0</v>
      </c>
    </row>
    <row r="118" spans="1:9" x14ac:dyDescent="0.25">
      <c r="A118" s="1" t="s">
        <v>151</v>
      </c>
      <c r="B118" s="43">
        <v>10.7</v>
      </c>
      <c r="C118" s="43">
        <v>2.4</v>
      </c>
      <c r="D118" s="43">
        <v>0</v>
      </c>
      <c r="E118" s="43">
        <v>0</v>
      </c>
      <c r="F118" s="43">
        <v>0.5</v>
      </c>
      <c r="G118" s="43">
        <v>0</v>
      </c>
      <c r="H118" s="43">
        <v>0</v>
      </c>
      <c r="I118" s="43">
        <v>7.8</v>
      </c>
    </row>
    <row r="119" spans="1:9" x14ac:dyDescent="0.25">
      <c r="A119" s="1" t="s">
        <v>152</v>
      </c>
      <c r="B119" s="43">
        <v>0</v>
      </c>
      <c r="C119" s="43">
        <v>0</v>
      </c>
      <c r="D119" s="43">
        <v>0</v>
      </c>
      <c r="E119" s="43">
        <v>0</v>
      </c>
      <c r="F119" s="43">
        <v>0</v>
      </c>
      <c r="G119" s="43">
        <v>0</v>
      </c>
      <c r="H119" s="43">
        <v>0</v>
      </c>
      <c r="I119" s="43">
        <v>0</v>
      </c>
    </row>
    <row r="120" spans="1:9" x14ac:dyDescent="0.25">
      <c r="A120" s="1" t="s">
        <v>153</v>
      </c>
      <c r="B120" s="43">
        <v>16</v>
      </c>
      <c r="C120" s="43">
        <v>4.5</v>
      </c>
      <c r="D120" s="43">
        <v>0</v>
      </c>
      <c r="E120" s="43">
        <v>0</v>
      </c>
      <c r="F120" s="43">
        <v>4.2</v>
      </c>
      <c r="G120" s="43">
        <v>0</v>
      </c>
      <c r="H120" s="43">
        <v>2.8</v>
      </c>
      <c r="I120" s="43">
        <v>4.5</v>
      </c>
    </row>
    <row r="121" spans="1:9" x14ac:dyDescent="0.25">
      <c r="A121" s="1" t="s">
        <v>154</v>
      </c>
      <c r="B121" s="43">
        <v>0</v>
      </c>
      <c r="C121" s="43">
        <v>0</v>
      </c>
      <c r="D121" s="43">
        <v>0</v>
      </c>
      <c r="E121" s="43">
        <v>0</v>
      </c>
      <c r="F121" s="43">
        <v>0</v>
      </c>
      <c r="G121" s="43">
        <v>0</v>
      </c>
      <c r="H121" s="43">
        <v>0</v>
      </c>
      <c r="I121" s="43">
        <v>0</v>
      </c>
    </row>
    <row r="122" spans="1:9" x14ac:dyDescent="0.25">
      <c r="A122" s="1" t="s">
        <v>155</v>
      </c>
      <c r="B122" s="43">
        <v>27.2</v>
      </c>
      <c r="C122" s="43">
        <v>24.4</v>
      </c>
      <c r="D122" s="43">
        <v>0</v>
      </c>
      <c r="E122" s="43">
        <v>0</v>
      </c>
      <c r="F122" s="43">
        <v>0</v>
      </c>
      <c r="G122" s="43">
        <v>0</v>
      </c>
      <c r="H122" s="43">
        <v>2.8</v>
      </c>
      <c r="I122" s="43">
        <v>0</v>
      </c>
    </row>
    <row r="123" spans="1:9" x14ac:dyDescent="0.25">
      <c r="A123" s="1" t="s">
        <v>156</v>
      </c>
      <c r="B123" s="43">
        <v>0</v>
      </c>
      <c r="C123" s="43">
        <v>0</v>
      </c>
      <c r="D123" s="43">
        <v>0</v>
      </c>
      <c r="E123" s="43">
        <v>0</v>
      </c>
      <c r="F123" s="43">
        <v>0</v>
      </c>
      <c r="G123" s="43">
        <v>0</v>
      </c>
      <c r="H123" s="43">
        <v>0</v>
      </c>
      <c r="I123" s="43">
        <v>0</v>
      </c>
    </row>
    <row r="124" spans="1:9" x14ac:dyDescent="0.25">
      <c r="A124" s="1" t="s">
        <v>157</v>
      </c>
      <c r="B124" s="43">
        <v>6.4</v>
      </c>
      <c r="C124" s="43">
        <v>2.2999999999999998</v>
      </c>
      <c r="D124" s="43">
        <v>1.8</v>
      </c>
      <c r="E124" s="43">
        <v>0</v>
      </c>
      <c r="F124" s="43">
        <v>0</v>
      </c>
      <c r="G124" s="43">
        <v>0</v>
      </c>
      <c r="H124" s="43">
        <v>2.2000000000000002</v>
      </c>
      <c r="I124" s="43">
        <v>0</v>
      </c>
    </row>
    <row r="125" spans="1:9" x14ac:dyDescent="0.25">
      <c r="A125" s="1" t="s">
        <v>158</v>
      </c>
      <c r="B125" s="43">
        <v>12.8</v>
      </c>
      <c r="C125" s="43">
        <v>4.2</v>
      </c>
      <c r="D125" s="43">
        <v>0.3</v>
      </c>
      <c r="E125" s="43">
        <v>0</v>
      </c>
      <c r="F125" s="43">
        <v>0</v>
      </c>
      <c r="G125" s="43">
        <v>0.5</v>
      </c>
      <c r="H125" s="43">
        <v>0</v>
      </c>
      <c r="I125" s="43">
        <v>7.8</v>
      </c>
    </row>
    <row r="126" spans="1:9" x14ac:dyDescent="0.25">
      <c r="A126" s="1" t="s">
        <v>159</v>
      </c>
      <c r="B126" s="43">
        <v>1462.9</v>
      </c>
      <c r="C126" s="43">
        <v>205.8</v>
      </c>
      <c r="D126" s="43">
        <v>98.3</v>
      </c>
      <c r="E126" s="43">
        <v>708</v>
      </c>
      <c r="F126" s="43">
        <v>104.9</v>
      </c>
      <c r="G126" s="43">
        <v>25.8</v>
      </c>
      <c r="H126" s="43">
        <v>95.6</v>
      </c>
      <c r="I126" s="43">
        <v>241.3</v>
      </c>
    </row>
    <row r="127" spans="1:9" x14ac:dyDescent="0.25">
      <c r="A127" s="1" t="s">
        <v>160</v>
      </c>
      <c r="B127" s="43">
        <v>1.1000000000000001</v>
      </c>
      <c r="C127" s="43">
        <v>0.3</v>
      </c>
      <c r="D127" s="43">
        <v>0</v>
      </c>
      <c r="E127" s="43">
        <v>0.8</v>
      </c>
      <c r="F127" s="43">
        <v>0</v>
      </c>
      <c r="G127" s="43">
        <v>0</v>
      </c>
      <c r="H127" s="43">
        <v>0</v>
      </c>
      <c r="I127" s="43">
        <v>0</v>
      </c>
    </row>
    <row r="128" spans="1:9" x14ac:dyDescent="0.25">
      <c r="A128" s="1" t="s">
        <v>161</v>
      </c>
      <c r="B128" s="43">
        <v>5.3</v>
      </c>
      <c r="C128" s="43">
        <v>5.2</v>
      </c>
      <c r="D128" s="43">
        <v>0</v>
      </c>
      <c r="E128" s="43">
        <v>0</v>
      </c>
      <c r="F128" s="43">
        <v>0</v>
      </c>
      <c r="G128" s="43">
        <v>0.1</v>
      </c>
      <c r="H128" s="43">
        <v>0</v>
      </c>
      <c r="I128" s="43">
        <v>0</v>
      </c>
    </row>
    <row r="129" spans="1:9" x14ac:dyDescent="0.25">
      <c r="A129" s="1" t="s">
        <v>162</v>
      </c>
      <c r="B129" s="43">
        <v>67.900000000000006</v>
      </c>
      <c r="C129" s="43">
        <v>13.3</v>
      </c>
      <c r="D129" s="43">
        <v>0.8</v>
      </c>
      <c r="E129" s="43">
        <v>0</v>
      </c>
      <c r="F129" s="43">
        <v>52.4</v>
      </c>
      <c r="G129" s="43">
        <v>0</v>
      </c>
      <c r="H129" s="43">
        <v>1.4</v>
      </c>
      <c r="I129" s="43">
        <v>0</v>
      </c>
    </row>
    <row r="130" spans="1:9" x14ac:dyDescent="0.25">
      <c r="A130" s="1" t="s">
        <v>163</v>
      </c>
      <c r="B130" s="43">
        <v>10.9</v>
      </c>
      <c r="C130" s="43">
        <v>9.5</v>
      </c>
      <c r="D130" s="43">
        <v>0</v>
      </c>
      <c r="E130" s="43">
        <v>0</v>
      </c>
      <c r="F130" s="43">
        <v>0</v>
      </c>
      <c r="G130" s="43">
        <v>0</v>
      </c>
      <c r="H130" s="43">
        <v>1.1000000000000001</v>
      </c>
      <c r="I130" s="43">
        <v>0.3</v>
      </c>
    </row>
    <row r="131" spans="1:9" x14ac:dyDescent="0.25">
      <c r="A131" s="1" t="s">
        <v>164</v>
      </c>
      <c r="B131" s="43">
        <v>272.5</v>
      </c>
      <c r="C131" s="43">
        <v>217</v>
      </c>
      <c r="D131" s="43">
        <v>4.4000000000000004</v>
      </c>
      <c r="E131" s="43">
        <v>1.7</v>
      </c>
      <c r="F131" s="43">
        <v>5.2</v>
      </c>
      <c r="G131" s="43">
        <v>17.3</v>
      </c>
      <c r="H131" s="43">
        <v>19.600000000000001</v>
      </c>
      <c r="I131" s="43">
        <v>11.1</v>
      </c>
    </row>
    <row r="132" spans="1:9" x14ac:dyDescent="0.25">
      <c r="A132" s="1" t="s">
        <v>165</v>
      </c>
      <c r="B132" s="43">
        <v>0.9</v>
      </c>
      <c r="C132" s="43">
        <v>0.7</v>
      </c>
      <c r="D132" s="43">
        <v>0</v>
      </c>
      <c r="E132" s="43">
        <v>0</v>
      </c>
      <c r="F132" s="43">
        <v>0</v>
      </c>
      <c r="G132" s="43">
        <v>0</v>
      </c>
      <c r="H132" s="43">
        <v>0</v>
      </c>
      <c r="I132" s="43">
        <v>0.2</v>
      </c>
    </row>
    <row r="133" spans="1:9" x14ac:dyDescent="0.25">
      <c r="A133" s="1" t="s">
        <v>166</v>
      </c>
      <c r="B133" s="43">
        <v>0</v>
      </c>
      <c r="C133" s="43">
        <v>0</v>
      </c>
      <c r="D133" s="43">
        <v>0</v>
      </c>
      <c r="E133" s="43">
        <v>0</v>
      </c>
      <c r="F133" s="43">
        <v>0</v>
      </c>
      <c r="G133" s="43">
        <v>0</v>
      </c>
      <c r="H133" s="43">
        <v>0</v>
      </c>
      <c r="I133" s="43">
        <v>0</v>
      </c>
    </row>
    <row r="134" spans="1:9" x14ac:dyDescent="0.25">
      <c r="A134" s="1" t="s">
        <v>167</v>
      </c>
      <c r="B134" s="43">
        <v>116.3</v>
      </c>
      <c r="C134" s="43">
        <v>95.9</v>
      </c>
      <c r="D134" s="43">
        <v>1.5</v>
      </c>
      <c r="E134" s="43">
        <v>0</v>
      </c>
      <c r="F134" s="43">
        <v>0</v>
      </c>
      <c r="G134" s="43">
        <v>0</v>
      </c>
      <c r="H134" s="43">
        <v>10.6</v>
      </c>
      <c r="I134" s="43">
        <v>9.4</v>
      </c>
    </row>
    <row r="135" spans="1:9" x14ac:dyDescent="0.25">
      <c r="A135" s="1" t="s">
        <v>168</v>
      </c>
      <c r="B135" s="43">
        <v>12.1</v>
      </c>
      <c r="C135" s="43">
        <v>1.8</v>
      </c>
      <c r="D135" s="43">
        <v>1.4</v>
      </c>
      <c r="E135" s="43">
        <v>0</v>
      </c>
      <c r="F135" s="43">
        <v>0</v>
      </c>
      <c r="G135" s="43">
        <v>0</v>
      </c>
      <c r="H135" s="43">
        <v>0</v>
      </c>
      <c r="I135" s="43">
        <v>8.9</v>
      </c>
    </row>
    <row r="136" spans="1:9" x14ac:dyDescent="0.25">
      <c r="A136" s="1" t="s">
        <v>169</v>
      </c>
      <c r="B136" s="43">
        <v>0</v>
      </c>
      <c r="C136" s="43">
        <v>0</v>
      </c>
      <c r="D136" s="43">
        <v>0</v>
      </c>
      <c r="E136" s="43">
        <v>0</v>
      </c>
      <c r="F136" s="43">
        <v>0</v>
      </c>
      <c r="G136" s="43">
        <v>0</v>
      </c>
      <c r="H136" s="43">
        <v>0</v>
      </c>
      <c r="I136" s="43">
        <v>0</v>
      </c>
    </row>
    <row r="137" spans="1:9" x14ac:dyDescent="0.25">
      <c r="A137" s="1" t="s">
        <v>170</v>
      </c>
      <c r="B137" s="43">
        <v>0</v>
      </c>
      <c r="C137" s="43">
        <v>0</v>
      </c>
      <c r="D137" s="43">
        <v>0</v>
      </c>
      <c r="E137" s="43">
        <v>0</v>
      </c>
      <c r="F137" s="43">
        <v>0</v>
      </c>
      <c r="G137" s="43">
        <v>0</v>
      </c>
      <c r="H137" s="43">
        <v>0</v>
      </c>
      <c r="I137" s="43">
        <v>0</v>
      </c>
    </row>
    <row r="138" spans="1:9" x14ac:dyDescent="0.25">
      <c r="A138" s="1" t="s">
        <v>171</v>
      </c>
      <c r="B138" s="43">
        <v>32.200000000000003</v>
      </c>
      <c r="C138" s="43">
        <v>20.399999999999999</v>
      </c>
      <c r="D138" s="43">
        <v>2.4</v>
      </c>
      <c r="E138" s="43">
        <v>0</v>
      </c>
      <c r="F138" s="43">
        <v>0</v>
      </c>
      <c r="G138" s="43">
        <v>0</v>
      </c>
      <c r="H138" s="43">
        <v>5.5</v>
      </c>
      <c r="I138" s="43">
        <v>3.9</v>
      </c>
    </row>
    <row r="139" spans="1:9" x14ac:dyDescent="0.25">
      <c r="A139" s="1" t="s">
        <v>172</v>
      </c>
      <c r="B139" s="43">
        <v>11.7</v>
      </c>
      <c r="C139" s="43">
        <v>0</v>
      </c>
      <c r="D139" s="43">
        <v>0</v>
      </c>
      <c r="E139" s="43">
        <v>0</v>
      </c>
      <c r="F139" s="43">
        <v>1.8</v>
      </c>
      <c r="G139" s="43">
        <v>0</v>
      </c>
      <c r="H139" s="43">
        <v>0</v>
      </c>
      <c r="I139" s="43">
        <v>9.8000000000000007</v>
      </c>
    </row>
    <row r="140" spans="1:9" x14ac:dyDescent="0.25">
      <c r="A140" s="1" t="s">
        <v>173</v>
      </c>
      <c r="B140" s="43">
        <v>7.7</v>
      </c>
      <c r="C140" s="43">
        <v>4.9000000000000004</v>
      </c>
      <c r="D140" s="43">
        <v>0</v>
      </c>
      <c r="E140" s="43">
        <v>0</v>
      </c>
      <c r="F140" s="43">
        <v>0</v>
      </c>
      <c r="G140" s="43">
        <v>0</v>
      </c>
      <c r="H140" s="43">
        <v>2.2999999999999998</v>
      </c>
      <c r="I140" s="43">
        <v>0.6</v>
      </c>
    </row>
    <row r="141" spans="1:9" x14ac:dyDescent="0.25">
      <c r="A141" s="1" t="s">
        <v>174</v>
      </c>
      <c r="B141" s="43">
        <v>0</v>
      </c>
      <c r="C141" s="43">
        <v>0</v>
      </c>
      <c r="D141" s="43">
        <v>0</v>
      </c>
      <c r="E141" s="43">
        <v>0</v>
      </c>
      <c r="F141" s="43">
        <v>0</v>
      </c>
      <c r="G141" s="43">
        <v>0</v>
      </c>
      <c r="H141" s="43">
        <v>0</v>
      </c>
      <c r="I141" s="43">
        <v>0</v>
      </c>
    </row>
    <row r="142" spans="1:9" x14ac:dyDescent="0.25">
      <c r="A142" s="1" t="s">
        <v>175</v>
      </c>
      <c r="B142" s="43">
        <v>0</v>
      </c>
      <c r="C142" s="43">
        <v>0</v>
      </c>
      <c r="D142" s="43">
        <v>0</v>
      </c>
      <c r="E142" s="43">
        <v>0</v>
      </c>
      <c r="F142" s="43">
        <v>0</v>
      </c>
      <c r="G142" s="43">
        <v>0</v>
      </c>
      <c r="H142" s="43">
        <v>0</v>
      </c>
      <c r="I142" s="43">
        <v>0</v>
      </c>
    </row>
    <row r="143" spans="1:9" x14ac:dyDescent="0.25">
      <c r="A143" s="1" t="s">
        <v>176</v>
      </c>
      <c r="B143" s="43">
        <v>0</v>
      </c>
      <c r="C143" s="43">
        <v>0</v>
      </c>
      <c r="D143" s="43">
        <v>0</v>
      </c>
      <c r="E143" s="43">
        <v>0</v>
      </c>
      <c r="F143" s="43">
        <v>0</v>
      </c>
      <c r="G143" s="43">
        <v>0</v>
      </c>
      <c r="H143" s="43">
        <v>0</v>
      </c>
      <c r="I143" s="43">
        <v>0</v>
      </c>
    </row>
    <row r="144" spans="1:9" x14ac:dyDescent="0.25">
      <c r="A144" s="1" t="s">
        <v>177</v>
      </c>
      <c r="B144" s="43">
        <v>0</v>
      </c>
      <c r="C144" s="43">
        <v>0</v>
      </c>
      <c r="D144" s="43">
        <v>0</v>
      </c>
      <c r="E144" s="43">
        <v>0</v>
      </c>
      <c r="F144" s="43">
        <v>0</v>
      </c>
      <c r="G144" s="43">
        <v>0</v>
      </c>
      <c r="H144" s="43">
        <v>0</v>
      </c>
      <c r="I144" s="43">
        <v>0</v>
      </c>
    </row>
    <row r="145" spans="1:9" x14ac:dyDescent="0.25">
      <c r="A145" s="1" t="s">
        <v>178</v>
      </c>
      <c r="B145" s="43">
        <v>2.6</v>
      </c>
      <c r="C145" s="43">
        <v>0</v>
      </c>
      <c r="D145" s="43">
        <v>0</v>
      </c>
      <c r="E145" s="43">
        <v>2.6</v>
      </c>
      <c r="F145" s="43">
        <v>0</v>
      </c>
      <c r="G145" s="43">
        <v>0</v>
      </c>
      <c r="H145" s="43">
        <v>0</v>
      </c>
      <c r="I145" s="43">
        <v>0</v>
      </c>
    </row>
    <row r="146" spans="1:9" x14ac:dyDescent="0.25">
      <c r="A146" s="1" t="s">
        <v>179</v>
      </c>
      <c r="B146" s="43">
        <v>21.1</v>
      </c>
      <c r="C146" s="43">
        <v>0</v>
      </c>
      <c r="D146" s="43">
        <v>0</v>
      </c>
      <c r="E146" s="43">
        <v>2.8</v>
      </c>
      <c r="F146" s="43">
        <v>16</v>
      </c>
      <c r="G146" s="43">
        <v>1</v>
      </c>
      <c r="H146" s="43">
        <v>0</v>
      </c>
      <c r="I146" s="43">
        <v>1.4</v>
      </c>
    </row>
    <row r="147" spans="1:9" x14ac:dyDescent="0.25">
      <c r="A147" s="1" t="s">
        <v>180</v>
      </c>
      <c r="B147" s="43">
        <v>0.5</v>
      </c>
      <c r="C147" s="43">
        <v>0</v>
      </c>
      <c r="D147" s="43">
        <v>0</v>
      </c>
      <c r="E147" s="43">
        <v>0</v>
      </c>
      <c r="F147" s="43">
        <v>0.5</v>
      </c>
      <c r="G147" s="43">
        <v>0</v>
      </c>
      <c r="H147" s="43">
        <v>0</v>
      </c>
      <c r="I147" s="43">
        <v>0</v>
      </c>
    </row>
    <row r="148" spans="1:9" x14ac:dyDescent="0.25">
      <c r="A148" s="1" t="s">
        <v>181</v>
      </c>
      <c r="B148" s="43">
        <v>3.1</v>
      </c>
      <c r="C148" s="43">
        <v>0.6</v>
      </c>
      <c r="D148" s="43">
        <v>0</v>
      </c>
      <c r="E148" s="43">
        <v>0</v>
      </c>
      <c r="F148" s="43">
        <v>0</v>
      </c>
      <c r="G148" s="43">
        <v>0</v>
      </c>
      <c r="H148" s="43">
        <v>0</v>
      </c>
      <c r="I148" s="43">
        <v>2.5</v>
      </c>
    </row>
    <row r="149" spans="1:9" x14ac:dyDescent="0.25">
      <c r="B149" s="8"/>
    </row>
    <row r="150" spans="1:9" x14ac:dyDescent="0.25">
      <c r="A150" s="11"/>
      <c r="B150" s="11" t="s">
        <v>12</v>
      </c>
      <c r="C150" s="11"/>
      <c r="D150" s="11"/>
      <c r="E150" s="11"/>
      <c r="F150" s="11"/>
      <c r="G150" s="11"/>
      <c r="H150" s="11"/>
      <c r="I150" s="11"/>
    </row>
    <row r="151" spans="1:9" x14ac:dyDescent="0.25">
      <c r="A151" s="1" t="s">
        <v>50</v>
      </c>
      <c r="B151" s="7">
        <v>0</v>
      </c>
      <c r="C151" s="7">
        <v>0</v>
      </c>
      <c r="D151" s="7">
        <v>0</v>
      </c>
      <c r="E151" s="7">
        <v>0</v>
      </c>
      <c r="F151" s="7">
        <v>0</v>
      </c>
      <c r="G151" s="7">
        <v>0</v>
      </c>
      <c r="H151" s="7">
        <v>0</v>
      </c>
      <c r="I151" s="7">
        <v>0</v>
      </c>
    </row>
    <row r="152" spans="1:9" x14ac:dyDescent="0.25">
      <c r="A152" s="1" t="s">
        <v>51</v>
      </c>
      <c r="B152" s="7">
        <v>1.0789251255344757E-3</v>
      </c>
      <c r="C152" s="7">
        <v>0</v>
      </c>
      <c r="D152" s="7">
        <v>0</v>
      </c>
      <c r="E152" s="7">
        <v>0</v>
      </c>
      <c r="F152" s="7">
        <v>1.0789251255344757E-3</v>
      </c>
      <c r="G152" s="7">
        <v>0</v>
      </c>
      <c r="H152" s="7">
        <v>0</v>
      </c>
      <c r="I152" s="7">
        <v>0</v>
      </c>
    </row>
    <row r="153" spans="1:9" x14ac:dyDescent="0.25">
      <c r="A153" s="1" t="s">
        <v>52</v>
      </c>
      <c r="B153" s="7">
        <v>1.7251745762354265E-3</v>
      </c>
      <c r="C153" s="7">
        <v>1.5590145098666069E-3</v>
      </c>
      <c r="D153" s="7">
        <v>0</v>
      </c>
      <c r="E153" s="7">
        <v>0</v>
      </c>
      <c r="F153" s="7">
        <v>0</v>
      </c>
      <c r="G153" s="7">
        <v>0</v>
      </c>
      <c r="H153" s="7">
        <v>0</v>
      </c>
      <c r="I153" s="7">
        <v>1.6616006636881964E-4</v>
      </c>
    </row>
    <row r="154" spans="1:9" x14ac:dyDescent="0.25">
      <c r="A154" s="1" t="s">
        <v>266</v>
      </c>
      <c r="B154" s="7">
        <v>5.2530229799958847E-2</v>
      </c>
      <c r="C154" s="7">
        <v>3.1671507248701741E-2</v>
      </c>
      <c r="D154" s="7">
        <v>1.1892020439968766E-3</v>
      </c>
      <c r="E154" s="7">
        <v>1.5256692416338795E-3</v>
      </c>
      <c r="F154" s="7">
        <v>3.5347137251272163E-4</v>
      </c>
      <c r="G154" s="7">
        <v>7.9022759408055787E-4</v>
      </c>
      <c r="H154" s="7">
        <v>5.6649046119334988E-3</v>
      </c>
      <c r="I154" s="7">
        <v>1.3290883310955976E-2</v>
      </c>
    </row>
    <row r="155" spans="1:9" x14ac:dyDescent="0.25">
      <c r="A155" s="1" t="s">
        <v>53</v>
      </c>
      <c r="B155" s="7">
        <v>8.7878198082562961E-2</v>
      </c>
      <c r="C155" s="7">
        <v>7.9757910291357953E-2</v>
      </c>
      <c r="D155" s="7">
        <v>1.5902538905340228E-3</v>
      </c>
      <c r="E155" s="7">
        <v>0</v>
      </c>
      <c r="F155" s="7">
        <v>0</v>
      </c>
      <c r="G155" s="7">
        <v>0</v>
      </c>
      <c r="H155" s="7">
        <v>4.1769348608195547E-3</v>
      </c>
      <c r="I155" s="7">
        <v>5.5479102266391351E-3</v>
      </c>
    </row>
    <row r="156" spans="1:9" x14ac:dyDescent="0.25">
      <c r="A156" s="1" t="s">
        <v>54</v>
      </c>
      <c r="B156" s="7">
        <v>2.1885094829321903E-3</v>
      </c>
      <c r="C156" s="7">
        <v>1.685097354765962E-3</v>
      </c>
      <c r="D156" s="7">
        <v>0</v>
      </c>
      <c r="E156" s="7">
        <v>0</v>
      </c>
      <c r="F156" s="7">
        <v>0</v>
      </c>
      <c r="G156" s="7">
        <v>0</v>
      </c>
      <c r="H156" s="7">
        <v>5.0341212816622845E-4</v>
      </c>
      <c r="I156" s="7">
        <v>0</v>
      </c>
    </row>
    <row r="157" spans="1:9" x14ac:dyDescent="0.25">
      <c r="A157" s="1" t="s">
        <v>55</v>
      </c>
      <c r="B157" s="7">
        <v>7.3551961222125392E-3</v>
      </c>
      <c r="C157" s="7">
        <v>5.9051066126250412E-3</v>
      </c>
      <c r="D157" s="7">
        <v>0</v>
      </c>
      <c r="E157" s="7">
        <v>0</v>
      </c>
      <c r="F157" s="7">
        <v>0</v>
      </c>
      <c r="G157" s="7">
        <v>0</v>
      </c>
      <c r="H157" s="7">
        <v>1.0215222859833674E-3</v>
      </c>
      <c r="I157" s="7">
        <v>4.2856722360413009E-4</v>
      </c>
    </row>
    <row r="158" spans="1:9" x14ac:dyDescent="0.25">
      <c r="A158" s="1" t="s">
        <v>56</v>
      </c>
      <c r="B158" s="7">
        <v>6.90456413662517E-2</v>
      </c>
      <c r="C158" s="7">
        <v>5.6465636896195881E-2</v>
      </c>
      <c r="D158" s="7">
        <v>1.2971720766884953E-3</v>
      </c>
      <c r="E158" s="7">
        <v>2.054689164629074E-3</v>
      </c>
      <c r="F158" s="7">
        <v>0</v>
      </c>
      <c r="G158" s="7">
        <v>0</v>
      </c>
      <c r="H158" s="7">
        <v>7.6809751771249827E-3</v>
      </c>
      <c r="I158" s="7">
        <v>2.111597824369045E-3</v>
      </c>
    </row>
    <row r="159" spans="1:9" x14ac:dyDescent="0.25">
      <c r="A159" s="1" t="s">
        <v>57</v>
      </c>
      <c r="B159" s="7">
        <v>0</v>
      </c>
      <c r="C159" s="7">
        <v>0</v>
      </c>
      <c r="D159" s="7">
        <v>0</v>
      </c>
      <c r="E159" s="7">
        <v>0</v>
      </c>
      <c r="F159" s="7">
        <v>0</v>
      </c>
      <c r="G159" s="7">
        <v>0</v>
      </c>
      <c r="H159" s="7">
        <v>0</v>
      </c>
      <c r="I159" s="7">
        <v>0</v>
      </c>
    </row>
    <row r="160" spans="1:9" x14ac:dyDescent="0.25">
      <c r="A160" s="1" t="s">
        <v>58</v>
      </c>
      <c r="B160" s="7">
        <v>0</v>
      </c>
      <c r="C160" s="7">
        <v>0</v>
      </c>
      <c r="D160" s="7">
        <v>0</v>
      </c>
      <c r="E160" s="7">
        <v>0</v>
      </c>
      <c r="F160" s="7">
        <v>0</v>
      </c>
      <c r="G160" s="7">
        <v>0</v>
      </c>
      <c r="H160" s="7">
        <v>0</v>
      </c>
      <c r="I160" s="7">
        <v>0</v>
      </c>
    </row>
    <row r="161" spans="1:9" x14ac:dyDescent="0.25">
      <c r="A161" s="1" t="s">
        <v>59</v>
      </c>
      <c r="B161" s="7">
        <v>0</v>
      </c>
      <c r="C161" s="7">
        <v>0</v>
      </c>
      <c r="D161" s="7">
        <v>0</v>
      </c>
      <c r="E161" s="7">
        <v>0</v>
      </c>
      <c r="F161" s="7">
        <v>0</v>
      </c>
      <c r="G161" s="7">
        <v>0</v>
      </c>
      <c r="H161" s="7">
        <v>0</v>
      </c>
      <c r="I161" s="7">
        <v>0</v>
      </c>
    </row>
    <row r="162" spans="1:9" x14ac:dyDescent="0.25">
      <c r="A162" s="1" t="s">
        <v>60</v>
      </c>
      <c r="B162" s="7">
        <v>3.3606257219676817E-3</v>
      </c>
      <c r="C162" s="7">
        <v>3.3606257219676817E-3</v>
      </c>
      <c r="D162" s="7">
        <v>4.9421591021360358E-5</v>
      </c>
      <c r="E162" s="7">
        <v>0</v>
      </c>
      <c r="F162" s="7">
        <v>0</v>
      </c>
      <c r="G162" s="7">
        <v>0</v>
      </c>
      <c r="H162" s="7">
        <v>0</v>
      </c>
      <c r="I162" s="7">
        <v>0</v>
      </c>
    </row>
    <row r="163" spans="1:9" x14ac:dyDescent="0.25">
      <c r="A163" s="1" t="s">
        <v>61</v>
      </c>
      <c r="B163" s="7">
        <v>0</v>
      </c>
      <c r="C163" s="7">
        <v>0</v>
      </c>
      <c r="D163" s="7">
        <v>0</v>
      </c>
      <c r="E163" s="7">
        <v>0</v>
      </c>
      <c r="F163" s="7">
        <v>0</v>
      </c>
      <c r="G163" s="7">
        <v>0</v>
      </c>
      <c r="H163" s="7">
        <v>0</v>
      </c>
      <c r="I163" s="7">
        <v>0</v>
      </c>
    </row>
    <row r="164" spans="1:9" x14ac:dyDescent="0.25">
      <c r="A164" s="1" t="s">
        <v>62</v>
      </c>
      <c r="B164" s="7">
        <v>0</v>
      </c>
      <c r="C164" s="7">
        <v>0</v>
      </c>
      <c r="D164" s="7">
        <v>0</v>
      </c>
      <c r="E164" s="7">
        <v>0</v>
      </c>
      <c r="F164" s="7">
        <v>0</v>
      </c>
      <c r="G164" s="7">
        <v>0</v>
      </c>
      <c r="H164" s="7">
        <v>0</v>
      </c>
      <c r="I164" s="7">
        <v>0</v>
      </c>
    </row>
    <row r="165" spans="1:9" x14ac:dyDescent="0.25">
      <c r="A165" s="1" t="s">
        <v>63</v>
      </c>
      <c r="B165" s="7">
        <v>0</v>
      </c>
      <c r="C165" s="7">
        <v>0</v>
      </c>
      <c r="D165" s="7">
        <v>0</v>
      </c>
      <c r="E165" s="7">
        <v>0</v>
      </c>
      <c r="F165" s="7">
        <v>0</v>
      </c>
      <c r="G165" s="7">
        <v>0</v>
      </c>
      <c r="H165" s="7">
        <v>0</v>
      </c>
      <c r="I165" s="7">
        <v>0</v>
      </c>
    </row>
    <row r="166" spans="1:9" x14ac:dyDescent="0.25">
      <c r="A166" s="1" t="s">
        <v>64</v>
      </c>
      <c r="B166" s="7">
        <v>0</v>
      </c>
      <c r="C166" s="7">
        <v>0</v>
      </c>
      <c r="D166" s="7">
        <v>0</v>
      </c>
      <c r="E166" s="7">
        <v>0</v>
      </c>
      <c r="F166" s="7">
        <v>0</v>
      </c>
      <c r="G166" s="7">
        <v>0</v>
      </c>
      <c r="H166" s="7">
        <v>0</v>
      </c>
      <c r="I166" s="7">
        <v>0</v>
      </c>
    </row>
    <row r="167" spans="1:9" x14ac:dyDescent="0.25">
      <c r="A167" s="1" t="s">
        <v>65</v>
      </c>
      <c r="B167" s="7">
        <v>0</v>
      </c>
      <c r="C167" s="7">
        <v>0</v>
      </c>
      <c r="D167" s="7">
        <v>0</v>
      </c>
      <c r="E167" s="7">
        <v>0</v>
      </c>
      <c r="F167" s="7">
        <v>0</v>
      </c>
      <c r="G167" s="7">
        <v>0</v>
      </c>
      <c r="H167" s="7">
        <v>0</v>
      </c>
      <c r="I167" s="7">
        <v>0</v>
      </c>
    </row>
    <row r="168" spans="1:9" x14ac:dyDescent="0.25">
      <c r="A168" s="1" t="s">
        <v>66</v>
      </c>
      <c r="B168" s="7">
        <v>2.595792602270821E-5</v>
      </c>
      <c r="C168" s="7">
        <v>2.595792602270821E-5</v>
      </c>
      <c r="D168" s="7">
        <v>0</v>
      </c>
      <c r="E168" s="7">
        <v>0</v>
      </c>
      <c r="F168" s="7">
        <v>0</v>
      </c>
      <c r="G168" s="7">
        <v>0</v>
      </c>
      <c r="H168" s="7">
        <v>0</v>
      </c>
      <c r="I168" s="7">
        <v>0</v>
      </c>
    </row>
    <row r="169" spans="1:9" x14ac:dyDescent="0.25">
      <c r="A169" s="1" t="s">
        <v>67</v>
      </c>
      <c r="B169" s="7">
        <v>3.9123765089409141E-3</v>
      </c>
      <c r="C169" s="7">
        <v>3.9752558689715812E-4</v>
      </c>
      <c r="D169" s="7">
        <v>0</v>
      </c>
      <c r="E169" s="7">
        <v>1.5722674422715638E-3</v>
      </c>
      <c r="F169" s="7">
        <v>1.6043740269991102E-3</v>
      </c>
      <c r="G169" s="7">
        <v>0</v>
      </c>
      <c r="H169" s="7">
        <v>6.896298175717078E-5</v>
      </c>
      <c r="I169" s="7">
        <v>2.6924647101591188E-4</v>
      </c>
    </row>
    <row r="170" spans="1:9" x14ac:dyDescent="0.25">
      <c r="A170" s="1" t="s">
        <v>68</v>
      </c>
      <c r="B170" s="7">
        <v>0</v>
      </c>
      <c r="C170" s="7">
        <v>0</v>
      </c>
      <c r="D170" s="7">
        <v>0</v>
      </c>
      <c r="E170" s="7">
        <v>0</v>
      </c>
      <c r="F170" s="7">
        <v>0</v>
      </c>
      <c r="G170" s="7">
        <v>0</v>
      </c>
      <c r="H170" s="7">
        <v>0</v>
      </c>
      <c r="I170" s="7">
        <v>0</v>
      </c>
    </row>
    <row r="171" spans="1:9" x14ac:dyDescent="0.25">
      <c r="A171" s="1" t="s">
        <v>69</v>
      </c>
      <c r="B171" s="7">
        <v>2.1029066360100388E-3</v>
      </c>
      <c r="C171" s="7">
        <v>2.438717383998839E-4</v>
      </c>
      <c r="D171" s="7">
        <v>8.3410758072217722E-4</v>
      </c>
      <c r="E171" s="7">
        <v>0</v>
      </c>
      <c r="F171" s="7">
        <v>0</v>
      </c>
      <c r="G171" s="7">
        <v>0</v>
      </c>
      <c r="H171" s="7">
        <v>5.7628716234677392E-4</v>
      </c>
      <c r="I171" s="7">
        <v>4.4864015454120361E-4</v>
      </c>
    </row>
    <row r="172" spans="1:9" x14ac:dyDescent="0.25">
      <c r="A172" s="1" t="s">
        <v>70</v>
      </c>
      <c r="B172" s="7">
        <v>3.8533538865128682E-3</v>
      </c>
      <c r="C172" s="7">
        <v>1.7269826832484116E-3</v>
      </c>
      <c r="D172" s="7">
        <v>9.8282917109073311E-4</v>
      </c>
      <c r="E172" s="7">
        <v>7.7867033394586334E-4</v>
      </c>
      <c r="F172" s="7">
        <v>3.6487169822785998E-4</v>
      </c>
      <c r="G172" s="7">
        <v>0</v>
      </c>
      <c r="H172" s="7">
        <v>0</v>
      </c>
      <c r="I172" s="7">
        <v>0</v>
      </c>
    </row>
    <row r="173" spans="1:9" x14ac:dyDescent="0.25">
      <c r="A173" s="1" t="s">
        <v>71</v>
      </c>
      <c r="B173" s="7">
        <v>0</v>
      </c>
      <c r="C173" s="7">
        <v>0</v>
      </c>
      <c r="D173" s="7">
        <v>0</v>
      </c>
      <c r="E173" s="7">
        <v>0</v>
      </c>
      <c r="F173" s="7">
        <v>0</v>
      </c>
      <c r="G173" s="7">
        <v>0</v>
      </c>
      <c r="H173" s="7">
        <v>0</v>
      </c>
      <c r="I173" s="7">
        <v>0</v>
      </c>
    </row>
    <row r="174" spans="1:9" x14ac:dyDescent="0.25">
      <c r="A174" s="1" t="s">
        <v>72</v>
      </c>
      <c r="B174" s="7">
        <v>1.5660497205863581E-3</v>
      </c>
      <c r="C174" s="7">
        <v>3.6123478283186838E-4</v>
      </c>
      <c r="D174" s="7">
        <v>3.0158421218802081E-5</v>
      </c>
      <c r="E174" s="7">
        <v>0</v>
      </c>
      <c r="F174" s="7">
        <v>0</v>
      </c>
      <c r="G174" s="7">
        <v>0</v>
      </c>
      <c r="H174" s="7">
        <v>5.8752813626156001E-4</v>
      </c>
      <c r="I174" s="7">
        <v>5.8712838027412764E-4</v>
      </c>
    </row>
    <row r="175" spans="1:9" x14ac:dyDescent="0.25">
      <c r="A175" s="1" t="s">
        <v>73</v>
      </c>
      <c r="B175" s="7">
        <v>0</v>
      </c>
      <c r="C175" s="7">
        <v>0</v>
      </c>
      <c r="D175" s="7">
        <v>0</v>
      </c>
      <c r="E175" s="7">
        <v>0</v>
      </c>
      <c r="F175" s="7">
        <v>0</v>
      </c>
      <c r="G175" s="7">
        <v>0</v>
      </c>
      <c r="H175" s="7">
        <v>0</v>
      </c>
      <c r="I175" s="7">
        <v>0</v>
      </c>
    </row>
    <row r="176" spans="1:9" x14ac:dyDescent="0.25">
      <c r="A176" s="1" t="s">
        <v>74</v>
      </c>
      <c r="B176" s="7">
        <v>5.0357806423426195E-2</v>
      </c>
      <c r="C176" s="7">
        <v>4.3202220612111021E-2</v>
      </c>
      <c r="D176" s="7">
        <v>6.1474705707590164E-4</v>
      </c>
      <c r="E176" s="7">
        <v>1.4102632425238109E-4</v>
      </c>
      <c r="F176" s="7">
        <v>0</v>
      </c>
      <c r="G176" s="7">
        <v>2.4018267130648181E-5</v>
      </c>
      <c r="H176" s="7">
        <v>3.5382222541104104E-3</v>
      </c>
      <c r="I176" s="7">
        <v>4.2967412160555066E-3</v>
      </c>
    </row>
    <row r="177" spans="1:9" x14ac:dyDescent="0.25">
      <c r="A177" s="1" t="s">
        <v>75</v>
      </c>
      <c r="B177" s="7">
        <v>0</v>
      </c>
      <c r="C177" s="7">
        <v>0</v>
      </c>
      <c r="D177" s="7">
        <v>0</v>
      </c>
      <c r="E177" s="7">
        <v>0</v>
      </c>
      <c r="F177" s="7">
        <v>0</v>
      </c>
      <c r="G177" s="7">
        <v>0</v>
      </c>
      <c r="H177" s="7">
        <v>0</v>
      </c>
      <c r="I177" s="7">
        <v>0</v>
      </c>
    </row>
    <row r="178" spans="1:9" x14ac:dyDescent="0.25">
      <c r="A178" s="1" t="s">
        <v>76</v>
      </c>
      <c r="B178" s="7">
        <v>2.7895514095682924E-3</v>
      </c>
      <c r="C178" s="7">
        <v>0</v>
      </c>
      <c r="D178" s="7">
        <v>0</v>
      </c>
      <c r="E178" s="7">
        <v>1.9612464720172519E-3</v>
      </c>
      <c r="F178" s="7">
        <v>1.0648414471142427E-4</v>
      </c>
      <c r="G178" s="7">
        <v>0</v>
      </c>
      <c r="H178" s="7">
        <v>0</v>
      </c>
      <c r="I178" s="7">
        <v>7.2182079283961598E-4</v>
      </c>
    </row>
    <row r="179" spans="1:9" x14ac:dyDescent="0.25">
      <c r="A179" s="1" t="s">
        <v>77</v>
      </c>
      <c r="B179" s="7">
        <v>0</v>
      </c>
      <c r="C179" s="7">
        <v>0</v>
      </c>
      <c r="D179" s="7">
        <v>0</v>
      </c>
      <c r="E179" s="7">
        <v>0</v>
      </c>
      <c r="F179" s="7">
        <v>0</v>
      </c>
      <c r="G179" s="7">
        <v>0</v>
      </c>
      <c r="H179" s="7">
        <v>0</v>
      </c>
      <c r="I179" s="7">
        <v>0</v>
      </c>
    </row>
    <row r="180" spans="1:9" x14ac:dyDescent="0.25">
      <c r="A180" s="1" t="s">
        <v>78</v>
      </c>
      <c r="B180" s="7">
        <v>9.0522343074636406E-3</v>
      </c>
      <c r="C180" s="7">
        <v>1.5464539214817788E-3</v>
      </c>
      <c r="D180" s="7">
        <v>3.0158421218802081E-5</v>
      </c>
      <c r="E180" s="7">
        <v>0</v>
      </c>
      <c r="F180" s="7">
        <v>7.1189015812156989E-5</v>
      </c>
      <c r="G180" s="7">
        <v>0</v>
      </c>
      <c r="H180" s="7">
        <v>1.0315454087356049E-3</v>
      </c>
      <c r="I180" s="7">
        <v>6.3728875402152985E-3</v>
      </c>
    </row>
    <row r="181" spans="1:9" x14ac:dyDescent="0.25">
      <c r="A181" s="1" t="s">
        <v>79</v>
      </c>
      <c r="B181" s="7">
        <v>2.5144127506700711E-2</v>
      </c>
      <c r="C181" s="7">
        <v>1.6695485700586844E-3</v>
      </c>
      <c r="D181" s="7">
        <v>1.8204339361229031E-3</v>
      </c>
      <c r="E181" s="7">
        <v>2.3364181175843985E-4</v>
      </c>
      <c r="F181" s="7">
        <v>1.5560009773347903E-2</v>
      </c>
      <c r="G181" s="7">
        <v>0</v>
      </c>
      <c r="H181" s="7">
        <v>2.2642793430575287E-3</v>
      </c>
      <c r="I181" s="7">
        <v>4.5424415391803917E-3</v>
      </c>
    </row>
    <row r="182" spans="1:9" x14ac:dyDescent="0.25">
      <c r="A182" s="1" t="s">
        <v>80</v>
      </c>
      <c r="B182" s="7">
        <v>8.9996346356706752E-2</v>
      </c>
      <c r="C182" s="7">
        <v>1.405243903266837E-3</v>
      </c>
      <c r="D182" s="7">
        <v>1.0148910475413964E-3</v>
      </c>
      <c r="E182" s="7">
        <v>1.3605716703870205E-3</v>
      </c>
      <c r="F182" s="7">
        <v>8.003619118394617E-2</v>
      </c>
      <c r="G182" s="7">
        <v>0</v>
      </c>
      <c r="H182" s="7">
        <v>4.1640782346142003E-3</v>
      </c>
      <c r="I182" s="7">
        <v>2.5921573011822865E-3</v>
      </c>
    </row>
    <row r="183" spans="1:9" x14ac:dyDescent="0.25">
      <c r="A183" s="1" t="s">
        <v>81</v>
      </c>
      <c r="B183" s="7">
        <v>9.0886568641895043E-6</v>
      </c>
      <c r="C183" s="7">
        <v>9.0886568641895043E-6</v>
      </c>
      <c r="D183" s="7">
        <v>0</v>
      </c>
      <c r="E183" s="7">
        <v>0</v>
      </c>
      <c r="F183" s="7">
        <v>0</v>
      </c>
      <c r="G183" s="7">
        <v>0</v>
      </c>
      <c r="H183" s="7">
        <v>0</v>
      </c>
      <c r="I183" s="7">
        <v>0</v>
      </c>
    </row>
    <row r="184" spans="1:9" x14ac:dyDescent="0.25">
      <c r="A184" s="1" t="s">
        <v>82</v>
      </c>
      <c r="B184" s="7">
        <v>1.32578533022592E-4</v>
      </c>
      <c r="C184" s="7">
        <v>1.32578533022592E-4</v>
      </c>
      <c r="D184" s="7">
        <v>0</v>
      </c>
      <c r="E184" s="7">
        <v>0</v>
      </c>
      <c r="F184" s="7">
        <v>0</v>
      </c>
      <c r="G184" s="7">
        <v>0</v>
      </c>
      <c r="H184" s="7">
        <v>0</v>
      </c>
      <c r="I184" s="7">
        <v>0</v>
      </c>
    </row>
    <row r="185" spans="1:9" x14ac:dyDescent="0.25">
      <c r="A185" s="1" t="s">
        <v>83</v>
      </c>
      <c r="B185" s="7">
        <v>1.7690183993468214E-4</v>
      </c>
      <c r="C185" s="7">
        <v>0</v>
      </c>
      <c r="D185" s="7">
        <v>0</v>
      </c>
      <c r="E185" s="7">
        <v>0</v>
      </c>
      <c r="F185" s="7">
        <v>0</v>
      </c>
      <c r="G185" s="7">
        <v>0</v>
      </c>
      <c r="H185" s="7">
        <v>0</v>
      </c>
      <c r="I185" s="7">
        <v>1.7690183993468214E-4</v>
      </c>
    </row>
    <row r="186" spans="1:9" x14ac:dyDescent="0.25">
      <c r="A186" s="1" t="s">
        <v>84</v>
      </c>
      <c r="B186" s="7">
        <v>0</v>
      </c>
      <c r="C186" s="7">
        <v>0</v>
      </c>
      <c r="D186" s="7">
        <v>0</v>
      </c>
      <c r="E186" s="7">
        <v>0</v>
      </c>
      <c r="F186" s="7">
        <v>0</v>
      </c>
      <c r="G186" s="7">
        <v>0</v>
      </c>
      <c r="H186" s="7">
        <v>0</v>
      </c>
      <c r="I186" s="7">
        <v>0</v>
      </c>
    </row>
    <row r="187" spans="1:9" x14ac:dyDescent="0.25">
      <c r="A187" s="1" t="s">
        <v>85</v>
      </c>
      <c r="B187" s="7">
        <v>5.9814598999133719E-3</v>
      </c>
      <c r="C187" s="7">
        <v>1.8998726220289782E-3</v>
      </c>
      <c r="D187" s="7">
        <v>1.1152724924774647E-3</v>
      </c>
      <c r="E187" s="7">
        <v>0</v>
      </c>
      <c r="F187" s="7">
        <v>4.5302707235910427E-4</v>
      </c>
      <c r="G187" s="7">
        <v>1.8502485832897829E-3</v>
      </c>
      <c r="H187" s="7">
        <v>4.1296994077509575E-4</v>
      </c>
      <c r="I187" s="7">
        <v>4.8210016867042795E-4</v>
      </c>
    </row>
    <row r="188" spans="1:9" x14ac:dyDescent="0.25">
      <c r="A188" s="1" t="s">
        <v>86</v>
      </c>
      <c r="B188" s="7">
        <v>4.8748903228137903E-4</v>
      </c>
      <c r="C188" s="7">
        <v>2.5183812778257776E-4</v>
      </c>
      <c r="D188" s="7">
        <v>0</v>
      </c>
      <c r="E188" s="7">
        <v>0</v>
      </c>
      <c r="F188" s="7">
        <v>1.5283584286960027E-4</v>
      </c>
      <c r="G188" s="7">
        <v>0</v>
      </c>
      <c r="H188" s="7">
        <v>8.2815061629200996E-5</v>
      </c>
      <c r="I188" s="7">
        <v>0</v>
      </c>
    </row>
    <row r="189" spans="1:9" x14ac:dyDescent="0.25">
      <c r="A189" s="1" t="s">
        <v>87</v>
      </c>
      <c r="B189" s="7">
        <v>7.9206784692993431E-4</v>
      </c>
      <c r="C189" s="7">
        <v>1.1091420962279237E-4</v>
      </c>
      <c r="D189" s="7">
        <v>3.7243626620884124E-4</v>
      </c>
      <c r="E189" s="7">
        <v>0</v>
      </c>
      <c r="F189" s="7">
        <v>0</v>
      </c>
      <c r="G189" s="7">
        <v>0</v>
      </c>
      <c r="H189" s="7">
        <v>0</v>
      </c>
      <c r="I189" s="7">
        <v>3.0871737109830082E-4</v>
      </c>
    </row>
    <row r="190" spans="1:9" x14ac:dyDescent="0.25">
      <c r="A190" s="1" t="s">
        <v>88</v>
      </c>
      <c r="B190" s="7">
        <v>0</v>
      </c>
      <c r="C190" s="7">
        <v>0</v>
      </c>
      <c r="D190" s="7">
        <v>0</v>
      </c>
      <c r="E190" s="7">
        <v>0</v>
      </c>
      <c r="F190" s="7">
        <v>0</v>
      </c>
      <c r="G190" s="7">
        <v>0</v>
      </c>
      <c r="H190" s="7">
        <v>0</v>
      </c>
      <c r="I190" s="7">
        <v>0</v>
      </c>
    </row>
    <row r="191" spans="1:9" x14ac:dyDescent="0.25">
      <c r="A191" s="1" t="s">
        <v>89</v>
      </c>
      <c r="B191" s="7">
        <v>2.1170823891794293E-2</v>
      </c>
      <c r="C191" s="7">
        <v>1.4253684211227393E-3</v>
      </c>
      <c r="D191" s="7">
        <v>4.2243145303385546E-4</v>
      </c>
      <c r="E191" s="7">
        <v>1.2660129051360483E-2</v>
      </c>
      <c r="F191" s="7">
        <v>2.4280049883962612E-3</v>
      </c>
      <c r="G191" s="7">
        <v>1.525973591560938E-3</v>
      </c>
      <c r="H191" s="7">
        <v>3.5973521472137124E-4</v>
      </c>
      <c r="I191" s="7">
        <v>2.3491811715986564E-3</v>
      </c>
    </row>
    <row r="192" spans="1:9" x14ac:dyDescent="0.25">
      <c r="A192" s="1" t="s">
        <v>90</v>
      </c>
      <c r="B192" s="7">
        <v>0</v>
      </c>
      <c r="C192" s="7">
        <v>0</v>
      </c>
      <c r="D192" s="7">
        <v>0</v>
      </c>
      <c r="E192" s="7">
        <v>0</v>
      </c>
      <c r="F192" s="7">
        <v>0</v>
      </c>
      <c r="G192" s="7">
        <v>0</v>
      </c>
      <c r="H192" s="7">
        <v>0</v>
      </c>
      <c r="I192" s="7">
        <v>0</v>
      </c>
    </row>
    <row r="193" spans="1:9" x14ac:dyDescent="0.25">
      <c r="A193" s="1" t="s">
        <v>91</v>
      </c>
      <c r="B193" s="7">
        <v>0</v>
      </c>
      <c r="C193" s="7">
        <v>0</v>
      </c>
      <c r="D193" s="7">
        <v>0</v>
      </c>
      <c r="E193" s="7">
        <v>0</v>
      </c>
      <c r="F193" s="7">
        <v>0</v>
      </c>
      <c r="G193" s="7">
        <v>0</v>
      </c>
      <c r="H193" s="7">
        <v>0</v>
      </c>
      <c r="I193" s="7">
        <v>0</v>
      </c>
    </row>
    <row r="194" spans="1:9" x14ac:dyDescent="0.25">
      <c r="A194" s="1" t="s">
        <v>92</v>
      </c>
      <c r="B194" s="7">
        <v>0.1371100418669369</v>
      </c>
      <c r="C194" s="7">
        <v>0.11599187385314648</v>
      </c>
      <c r="D194" s="7">
        <v>4.9380834108548426E-3</v>
      </c>
      <c r="E194" s="7">
        <v>2.1267234849446548E-3</v>
      </c>
      <c r="F194" s="7">
        <v>2.4103871888624786E-3</v>
      </c>
      <c r="G194" s="7">
        <v>2.5860485759086546E-4</v>
      </c>
      <c r="H194" s="7">
        <v>6.0093740660207336E-3</v>
      </c>
      <c r="I194" s="7">
        <v>6.5871882488764419E-3</v>
      </c>
    </row>
    <row r="195" spans="1:9" x14ac:dyDescent="0.25">
      <c r="A195" s="1" t="s">
        <v>93</v>
      </c>
      <c r="B195" s="7">
        <v>0</v>
      </c>
      <c r="C195" s="7">
        <v>0</v>
      </c>
      <c r="D195" s="7">
        <v>0</v>
      </c>
      <c r="E195" s="7">
        <v>0</v>
      </c>
      <c r="F195" s="7">
        <v>0</v>
      </c>
      <c r="G195" s="7">
        <v>0</v>
      </c>
      <c r="H195" s="7">
        <v>0</v>
      </c>
      <c r="I195" s="7">
        <v>0</v>
      </c>
    </row>
    <row r="196" spans="1:9" x14ac:dyDescent="0.25">
      <c r="A196" s="1" t="s">
        <v>94</v>
      </c>
      <c r="B196" s="7">
        <v>0</v>
      </c>
      <c r="C196" s="7">
        <v>0</v>
      </c>
      <c r="D196" s="7">
        <v>0</v>
      </c>
      <c r="E196" s="7">
        <v>0</v>
      </c>
      <c r="F196" s="7">
        <v>0</v>
      </c>
      <c r="G196" s="7">
        <v>0</v>
      </c>
      <c r="H196" s="7">
        <v>0</v>
      </c>
      <c r="I196" s="7">
        <v>0</v>
      </c>
    </row>
    <row r="197" spans="1:9" x14ac:dyDescent="0.25">
      <c r="A197" s="1" t="s">
        <v>95</v>
      </c>
      <c r="B197" s="7">
        <v>0</v>
      </c>
      <c r="C197" s="7">
        <v>0</v>
      </c>
      <c r="D197" s="7">
        <v>0</v>
      </c>
      <c r="E197" s="7">
        <v>0</v>
      </c>
      <c r="F197" s="7">
        <v>0</v>
      </c>
      <c r="G197" s="7">
        <v>0</v>
      </c>
      <c r="H197" s="7">
        <v>0</v>
      </c>
      <c r="I197" s="7">
        <v>0</v>
      </c>
    </row>
    <row r="198" spans="1:9" x14ac:dyDescent="0.25">
      <c r="A198" s="1" t="s">
        <v>96</v>
      </c>
      <c r="B198" s="7">
        <v>5.6885848938321047E-3</v>
      </c>
      <c r="C198" s="7">
        <v>4.8028556423235285E-3</v>
      </c>
      <c r="D198" s="7">
        <v>0</v>
      </c>
      <c r="E198" s="7">
        <v>3.7353898256900373E-4</v>
      </c>
      <c r="F198" s="7">
        <v>0</v>
      </c>
      <c r="G198" s="7">
        <v>2.5416829180266117E-4</v>
      </c>
      <c r="H198" s="7">
        <v>0</v>
      </c>
      <c r="I198" s="7">
        <v>2.5802197713691103E-4</v>
      </c>
    </row>
    <row r="199" spans="1:9" x14ac:dyDescent="0.25">
      <c r="A199" s="1" t="s">
        <v>97</v>
      </c>
      <c r="B199" s="7">
        <v>0</v>
      </c>
      <c r="C199" s="7">
        <v>0</v>
      </c>
      <c r="D199" s="7">
        <v>0</v>
      </c>
      <c r="E199" s="7">
        <v>0</v>
      </c>
      <c r="F199" s="7">
        <v>0</v>
      </c>
      <c r="G199" s="7">
        <v>0</v>
      </c>
      <c r="H199" s="7">
        <v>0</v>
      </c>
      <c r="I199" s="7">
        <v>0</v>
      </c>
    </row>
    <row r="200" spans="1:9" x14ac:dyDescent="0.25">
      <c r="A200" s="1" t="s">
        <v>98</v>
      </c>
      <c r="B200" s="7">
        <v>8.7840408240579787E-2</v>
      </c>
      <c r="C200" s="7">
        <v>3.1224674379072396E-2</v>
      </c>
      <c r="D200" s="7">
        <v>7.511010489806986E-3</v>
      </c>
      <c r="E200" s="7">
        <v>1.6104464959997351E-2</v>
      </c>
      <c r="F200" s="7">
        <v>2.013155760494199E-2</v>
      </c>
      <c r="G200" s="7">
        <v>0</v>
      </c>
      <c r="H200" s="7">
        <v>3.4354832429683061E-3</v>
      </c>
      <c r="I200" s="7">
        <v>9.8296122111852183E-3</v>
      </c>
    </row>
    <row r="201" spans="1:9" x14ac:dyDescent="0.25">
      <c r="A201" s="1" t="s">
        <v>99</v>
      </c>
      <c r="B201" s="7">
        <v>0</v>
      </c>
      <c r="C201" s="7">
        <v>0</v>
      </c>
      <c r="D201" s="7">
        <v>0</v>
      </c>
      <c r="E201" s="7">
        <v>0</v>
      </c>
      <c r="F201" s="7">
        <v>0</v>
      </c>
      <c r="G201" s="7">
        <v>0</v>
      </c>
      <c r="H201" s="7">
        <v>0</v>
      </c>
      <c r="I201" s="7">
        <v>0</v>
      </c>
    </row>
    <row r="202" spans="1:9" x14ac:dyDescent="0.25">
      <c r="A202" s="1" t="s">
        <v>100</v>
      </c>
      <c r="B202" s="7">
        <v>0</v>
      </c>
      <c r="C202" s="7">
        <v>0</v>
      </c>
      <c r="D202" s="7">
        <v>0</v>
      </c>
      <c r="E202" s="7">
        <v>0</v>
      </c>
      <c r="F202" s="7">
        <v>0</v>
      </c>
      <c r="G202" s="7">
        <v>0</v>
      </c>
      <c r="H202" s="7">
        <v>0</v>
      </c>
      <c r="I202" s="7">
        <v>0</v>
      </c>
    </row>
    <row r="203" spans="1:9" x14ac:dyDescent="0.25">
      <c r="A203" s="1" t="s">
        <v>101</v>
      </c>
      <c r="B203" s="7">
        <v>2.4425654852761124E-2</v>
      </c>
      <c r="C203" s="7">
        <v>2.2742983438990939E-2</v>
      </c>
      <c r="D203" s="7">
        <v>2.8781500697842394E-4</v>
      </c>
      <c r="E203" s="7">
        <v>0</v>
      </c>
      <c r="F203" s="7">
        <v>0</v>
      </c>
      <c r="G203" s="7">
        <v>0</v>
      </c>
      <c r="H203" s="7">
        <v>1.8204702222859494E-3</v>
      </c>
      <c r="I203" s="7">
        <v>6.6913580700459223E-4</v>
      </c>
    </row>
    <row r="204" spans="1:9" x14ac:dyDescent="0.25">
      <c r="A204" s="1" t="s">
        <v>102</v>
      </c>
      <c r="B204" s="7">
        <v>0</v>
      </c>
      <c r="C204" s="7">
        <v>0</v>
      </c>
      <c r="D204" s="7">
        <v>0</v>
      </c>
      <c r="E204" s="7">
        <v>0</v>
      </c>
      <c r="F204" s="7">
        <v>0</v>
      </c>
      <c r="G204" s="7">
        <v>0</v>
      </c>
      <c r="H204" s="7">
        <v>0</v>
      </c>
      <c r="I204" s="7">
        <v>0</v>
      </c>
    </row>
    <row r="205" spans="1:9" x14ac:dyDescent="0.25">
      <c r="A205" s="1" t="s">
        <v>103</v>
      </c>
      <c r="B205" s="7">
        <v>3.550537218315659E-4</v>
      </c>
      <c r="C205" s="7">
        <v>3.550537218315659E-4</v>
      </c>
      <c r="D205" s="7">
        <v>0</v>
      </c>
      <c r="E205" s="7">
        <v>0</v>
      </c>
      <c r="F205" s="7">
        <v>0</v>
      </c>
      <c r="G205" s="7">
        <v>0</v>
      </c>
      <c r="H205" s="7">
        <v>9.3404322864915537E-5</v>
      </c>
      <c r="I205" s="7">
        <v>0</v>
      </c>
    </row>
    <row r="206" spans="1:9" x14ac:dyDescent="0.25">
      <c r="A206" s="1" t="s">
        <v>104</v>
      </c>
      <c r="B206" s="7">
        <v>0</v>
      </c>
      <c r="C206" s="7">
        <v>0</v>
      </c>
      <c r="D206" s="7">
        <v>0</v>
      </c>
      <c r="E206" s="7">
        <v>0</v>
      </c>
      <c r="F206" s="7">
        <v>0</v>
      </c>
      <c r="G206" s="7">
        <v>0</v>
      </c>
      <c r="H206" s="7">
        <v>0</v>
      </c>
      <c r="I206" s="7">
        <v>0</v>
      </c>
    </row>
    <row r="207" spans="1:9" x14ac:dyDescent="0.25">
      <c r="A207" s="1" t="s">
        <v>105</v>
      </c>
      <c r="B207" s="7">
        <v>1.8157366802718322E-3</v>
      </c>
      <c r="C207" s="7">
        <v>6.6883804364781827E-4</v>
      </c>
      <c r="D207" s="7">
        <v>0</v>
      </c>
      <c r="E207" s="7">
        <v>0</v>
      </c>
      <c r="F207" s="7">
        <v>5.0327049871973554E-4</v>
      </c>
      <c r="G207" s="7">
        <v>0</v>
      </c>
      <c r="H207" s="7">
        <v>0</v>
      </c>
      <c r="I207" s="7">
        <v>6.4362813790427853E-4</v>
      </c>
    </row>
    <row r="208" spans="1:9" x14ac:dyDescent="0.25">
      <c r="A208" s="1" t="s">
        <v>106</v>
      </c>
      <c r="B208" s="7">
        <v>0</v>
      </c>
      <c r="C208" s="7">
        <v>0</v>
      </c>
      <c r="D208" s="7">
        <v>0</v>
      </c>
      <c r="E208" s="7">
        <v>0</v>
      </c>
      <c r="F208" s="7">
        <v>0</v>
      </c>
      <c r="G208" s="7">
        <v>0</v>
      </c>
      <c r="H208" s="7">
        <v>0</v>
      </c>
      <c r="I208" s="7">
        <v>0</v>
      </c>
    </row>
    <row r="209" spans="1:9" x14ac:dyDescent="0.25">
      <c r="A209" s="1" t="s">
        <v>107</v>
      </c>
      <c r="B209" s="7">
        <v>1.4058219800754611E-3</v>
      </c>
      <c r="C209" s="7">
        <v>1.0164385839758548E-3</v>
      </c>
      <c r="D209" s="7">
        <v>0</v>
      </c>
      <c r="E209" s="7">
        <v>6.1811162514112066E-5</v>
      </c>
      <c r="F209" s="7">
        <v>3.2757223358549409E-4</v>
      </c>
      <c r="G209" s="7">
        <v>0</v>
      </c>
      <c r="H209" s="7">
        <v>0</v>
      </c>
      <c r="I209" s="7">
        <v>0</v>
      </c>
    </row>
    <row r="210" spans="1:9" x14ac:dyDescent="0.25">
      <c r="A210" s="1" t="s">
        <v>108</v>
      </c>
      <c r="B210" s="7">
        <v>6.2559992063599586E-3</v>
      </c>
      <c r="C210" s="7">
        <v>2.454867346638274E-3</v>
      </c>
      <c r="D210" s="7">
        <v>3.762692968211378E-4</v>
      </c>
      <c r="E210" s="7">
        <v>8.2557242517982375E-4</v>
      </c>
      <c r="F210" s="7">
        <v>2.5669383170455638E-3</v>
      </c>
      <c r="G210" s="7">
        <v>0</v>
      </c>
      <c r="H210" s="7">
        <v>0</v>
      </c>
      <c r="I210" s="7">
        <v>3.2351820675158563E-5</v>
      </c>
    </row>
    <row r="211" spans="1:9" x14ac:dyDescent="0.25">
      <c r="A211" s="1" t="s">
        <v>109</v>
      </c>
      <c r="B211" s="7">
        <v>2.7298242563771617E-2</v>
      </c>
      <c r="C211" s="7">
        <v>5.8990216138117731E-3</v>
      </c>
      <c r="D211" s="7">
        <v>7.5145686296315705E-4</v>
      </c>
      <c r="E211" s="7">
        <v>5.9202288514227208E-4</v>
      </c>
      <c r="F211" s="7">
        <v>1.8713267513533065E-2</v>
      </c>
      <c r="G211" s="7">
        <v>3.8254587332049776E-4</v>
      </c>
      <c r="H211" s="7">
        <v>4.7954424884108049E-4</v>
      </c>
      <c r="I211" s="7">
        <v>6.2367555716046302E-4</v>
      </c>
    </row>
    <row r="212" spans="1:9" x14ac:dyDescent="0.25">
      <c r="A212" s="1" t="s">
        <v>110</v>
      </c>
      <c r="B212" s="7">
        <v>0</v>
      </c>
      <c r="C212" s="7">
        <v>0</v>
      </c>
      <c r="D212" s="7">
        <v>0</v>
      </c>
      <c r="E212" s="7">
        <v>0</v>
      </c>
      <c r="F212" s="7">
        <v>0</v>
      </c>
      <c r="G212" s="7">
        <v>0</v>
      </c>
      <c r="H212" s="7">
        <v>0</v>
      </c>
      <c r="I212" s="7">
        <v>0</v>
      </c>
    </row>
    <row r="213" spans="1:9" x14ac:dyDescent="0.25">
      <c r="A213" s="1" t="s">
        <v>111</v>
      </c>
      <c r="B213" s="7">
        <v>0</v>
      </c>
      <c r="C213" s="7">
        <v>0</v>
      </c>
      <c r="D213" s="7">
        <v>0</v>
      </c>
      <c r="E213" s="7">
        <v>0</v>
      </c>
      <c r="F213" s="7">
        <v>0</v>
      </c>
      <c r="G213" s="7">
        <v>0</v>
      </c>
      <c r="H213" s="7">
        <v>0</v>
      </c>
      <c r="I213" s="7">
        <v>0</v>
      </c>
    </row>
    <row r="214" spans="1:9" x14ac:dyDescent="0.25">
      <c r="A214" s="1" t="s">
        <v>112</v>
      </c>
      <c r="B214" s="7">
        <v>0</v>
      </c>
      <c r="C214" s="7">
        <v>0</v>
      </c>
      <c r="D214" s="7">
        <v>0</v>
      </c>
      <c r="E214" s="7">
        <v>0</v>
      </c>
      <c r="F214" s="7">
        <v>0</v>
      </c>
      <c r="G214" s="7">
        <v>0</v>
      </c>
      <c r="H214" s="7">
        <v>0</v>
      </c>
      <c r="I214" s="7">
        <v>0</v>
      </c>
    </row>
    <row r="215" spans="1:9" x14ac:dyDescent="0.25">
      <c r="A215" s="1" t="s">
        <v>113</v>
      </c>
      <c r="B215" s="7">
        <v>1.9468728591654587E-3</v>
      </c>
      <c r="C215" s="7">
        <v>0</v>
      </c>
      <c r="D215" s="7">
        <v>3.3301992535907363E-5</v>
      </c>
      <c r="E215" s="7">
        <v>0</v>
      </c>
      <c r="F215" s="7">
        <v>1.9135708666295514E-3</v>
      </c>
      <c r="G215" s="7">
        <v>0</v>
      </c>
      <c r="H215" s="7">
        <v>0</v>
      </c>
      <c r="I215" s="7">
        <v>0</v>
      </c>
    </row>
    <row r="216" spans="1:9" x14ac:dyDescent="0.25">
      <c r="A216" s="1" t="s">
        <v>114</v>
      </c>
      <c r="B216" s="7">
        <v>1.1501400042253219E-4</v>
      </c>
      <c r="C216" s="7">
        <v>1.1501400042253219E-4</v>
      </c>
      <c r="D216" s="7">
        <v>0</v>
      </c>
      <c r="E216" s="7">
        <v>0</v>
      </c>
      <c r="F216" s="7">
        <v>0</v>
      </c>
      <c r="G216" s="7">
        <v>0</v>
      </c>
      <c r="H216" s="7">
        <v>0</v>
      </c>
      <c r="I216" s="7">
        <v>0</v>
      </c>
    </row>
    <row r="217" spans="1:9" x14ac:dyDescent="0.25">
      <c r="A217" s="1" t="s">
        <v>115</v>
      </c>
      <c r="B217" s="7">
        <v>0</v>
      </c>
      <c r="C217" s="7">
        <v>0</v>
      </c>
      <c r="D217" s="7">
        <v>0</v>
      </c>
      <c r="E217" s="7">
        <v>0</v>
      </c>
      <c r="F217" s="7">
        <v>0</v>
      </c>
      <c r="G217" s="7">
        <v>0</v>
      </c>
      <c r="H217" s="7">
        <v>0</v>
      </c>
      <c r="I217" s="7">
        <v>0</v>
      </c>
    </row>
    <row r="218" spans="1:9" x14ac:dyDescent="0.25">
      <c r="A218" s="1" t="s">
        <v>116</v>
      </c>
      <c r="B218" s="7">
        <v>1.1182860424038514E-2</v>
      </c>
      <c r="C218" s="7">
        <v>7.9482124339891949E-3</v>
      </c>
      <c r="D218" s="7">
        <v>8.4426243313211918E-4</v>
      </c>
      <c r="E218" s="7">
        <v>0</v>
      </c>
      <c r="F218" s="7">
        <v>0</v>
      </c>
      <c r="G218" s="7">
        <v>0</v>
      </c>
      <c r="H218" s="7">
        <v>0</v>
      </c>
      <c r="I218" s="7">
        <v>2.3903855569171965E-3</v>
      </c>
    </row>
    <row r="219" spans="1:9" x14ac:dyDescent="0.25">
      <c r="A219" s="1" t="s">
        <v>117</v>
      </c>
      <c r="B219" s="7">
        <v>0</v>
      </c>
      <c r="C219" s="7">
        <v>0</v>
      </c>
      <c r="D219" s="7">
        <v>0</v>
      </c>
      <c r="E219" s="7">
        <v>0</v>
      </c>
      <c r="F219" s="7">
        <v>0</v>
      </c>
      <c r="G219" s="7">
        <v>0</v>
      </c>
      <c r="H219" s="7">
        <v>0</v>
      </c>
      <c r="I219" s="7">
        <v>0</v>
      </c>
    </row>
    <row r="220" spans="1:9" x14ac:dyDescent="0.25">
      <c r="A220" s="1" t="s">
        <v>118</v>
      </c>
      <c r="B220" s="7">
        <v>5.1746301434789962E-4</v>
      </c>
      <c r="C220" s="7">
        <v>0</v>
      </c>
      <c r="D220" s="7">
        <v>0</v>
      </c>
      <c r="E220" s="7">
        <v>0</v>
      </c>
      <c r="F220" s="7">
        <v>0</v>
      </c>
      <c r="G220" s="7">
        <v>0</v>
      </c>
      <c r="H220" s="7">
        <v>0</v>
      </c>
      <c r="I220" s="7">
        <v>5.1746301434789962E-4</v>
      </c>
    </row>
    <row r="221" spans="1:9" x14ac:dyDescent="0.25">
      <c r="A221" s="1" t="s">
        <v>119</v>
      </c>
      <c r="B221" s="7">
        <v>1.719516441815383E-2</v>
      </c>
      <c r="C221" s="7">
        <v>4.5901934704314874E-3</v>
      </c>
      <c r="D221" s="7">
        <v>0</v>
      </c>
      <c r="E221" s="7">
        <v>1.0331100030416772E-3</v>
      </c>
      <c r="F221" s="7">
        <v>1.0149937200055159E-2</v>
      </c>
      <c r="G221" s="7">
        <v>0</v>
      </c>
      <c r="H221" s="7">
        <v>1.1310222015325272E-3</v>
      </c>
      <c r="I221" s="7">
        <v>2.9090154309298073E-4</v>
      </c>
    </row>
    <row r="222" spans="1:9" x14ac:dyDescent="0.25">
      <c r="A222" s="1" t="s">
        <v>120</v>
      </c>
      <c r="B222" s="7">
        <v>1.405051343380932E-3</v>
      </c>
      <c r="C222" s="7">
        <v>3.8428050093939818E-5</v>
      </c>
      <c r="D222" s="7">
        <v>1.3194130367352277E-4</v>
      </c>
      <c r="E222" s="7">
        <v>0</v>
      </c>
      <c r="F222" s="7">
        <v>1.2346819896134694E-3</v>
      </c>
      <c r="G222" s="7">
        <v>0</v>
      </c>
      <c r="H222" s="7">
        <v>0</v>
      </c>
      <c r="I222" s="7">
        <v>0</v>
      </c>
    </row>
    <row r="223" spans="1:9" x14ac:dyDescent="0.25">
      <c r="A223" s="1" t="s">
        <v>121</v>
      </c>
      <c r="B223" s="7">
        <v>0</v>
      </c>
      <c r="C223" s="7">
        <v>0</v>
      </c>
      <c r="D223" s="7">
        <v>0</v>
      </c>
      <c r="E223" s="7">
        <v>0</v>
      </c>
      <c r="F223" s="7">
        <v>0</v>
      </c>
      <c r="G223" s="7">
        <v>0</v>
      </c>
      <c r="H223" s="7">
        <v>0</v>
      </c>
      <c r="I223" s="7">
        <v>0</v>
      </c>
    </row>
    <row r="224" spans="1:9" x14ac:dyDescent="0.25">
      <c r="A224" s="1" t="s">
        <v>122</v>
      </c>
      <c r="B224" s="7">
        <v>1.788149861446804E-3</v>
      </c>
      <c r="C224" s="7">
        <v>1.3232816374995843E-3</v>
      </c>
      <c r="D224" s="7">
        <v>4.6486822394721993E-4</v>
      </c>
      <c r="E224" s="7">
        <v>0</v>
      </c>
      <c r="F224" s="7">
        <v>0</v>
      </c>
      <c r="G224" s="7">
        <v>0</v>
      </c>
      <c r="H224" s="7">
        <v>0</v>
      </c>
      <c r="I224" s="7">
        <v>0</v>
      </c>
    </row>
    <row r="225" spans="1:9" x14ac:dyDescent="0.25">
      <c r="A225" s="1" t="s">
        <v>123</v>
      </c>
      <c r="B225" s="7">
        <v>9.8873588886529314E-4</v>
      </c>
      <c r="C225" s="7">
        <v>9.8873588886529314E-4</v>
      </c>
      <c r="D225" s="7">
        <v>0</v>
      </c>
      <c r="E225" s="7">
        <v>0</v>
      </c>
      <c r="F225" s="7">
        <v>0</v>
      </c>
      <c r="G225" s="7">
        <v>0</v>
      </c>
      <c r="H225" s="7">
        <v>0</v>
      </c>
      <c r="I225" s="7">
        <v>0</v>
      </c>
    </row>
    <row r="226" spans="1:9" x14ac:dyDescent="0.25">
      <c r="A226" s="1" t="s">
        <v>124</v>
      </c>
      <c r="B226" s="7">
        <v>1.9430784070317442E-3</v>
      </c>
      <c r="C226" s="7">
        <v>3.7005293502714425E-4</v>
      </c>
      <c r="D226" s="7">
        <v>0</v>
      </c>
      <c r="E226" s="7">
        <v>0</v>
      </c>
      <c r="F226" s="7">
        <v>0</v>
      </c>
      <c r="G226" s="7">
        <v>0</v>
      </c>
      <c r="H226" s="7">
        <v>0</v>
      </c>
      <c r="I226" s="7">
        <v>1.5730254720045999E-3</v>
      </c>
    </row>
    <row r="227" spans="1:9" x14ac:dyDescent="0.25">
      <c r="A227" s="1" t="s">
        <v>125</v>
      </c>
      <c r="B227" s="7">
        <v>9.4834378824170187E-4</v>
      </c>
      <c r="C227" s="7">
        <v>4.557562575805768E-4</v>
      </c>
      <c r="D227" s="7">
        <v>0</v>
      </c>
      <c r="E227" s="7">
        <v>0</v>
      </c>
      <c r="F227" s="7">
        <v>3.0470594367479451E-4</v>
      </c>
      <c r="G227" s="7">
        <v>0</v>
      </c>
      <c r="H227" s="7">
        <v>0</v>
      </c>
      <c r="I227" s="7">
        <v>1.8788158698633057E-4</v>
      </c>
    </row>
    <row r="228" spans="1:9" x14ac:dyDescent="0.25">
      <c r="A228" s="1" t="s">
        <v>126</v>
      </c>
      <c r="B228" s="7">
        <v>6.5414187271101959E-2</v>
      </c>
      <c r="C228" s="7">
        <v>5.7581117885866291E-2</v>
      </c>
      <c r="D228" s="7">
        <v>2.1288221165978237E-3</v>
      </c>
      <c r="E228" s="7">
        <v>4.6795599357147411E-4</v>
      </c>
      <c r="F228" s="7">
        <v>0</v>
      </c>
      <c r="G228" s="7">
        <v>0</v>
      </c>
      <c r="H228" s="7">
        <v>6.0732104246831271E-3</v>
      </c>
      <c r="I228" s="7">
        <v>6.9791604981569967E-4</v>
      </c>
    </row>
    <row r="229" spans="1:9" x14ac:dyDescent="0.25">
      <c r="A229" s="1" t="s">
        <v>127</v>
      </c>
      <c r="B229" s="7">
        <v>2.2892681502590786E-4</v>
      </c>
      <c r="C229" s="7">
        <v>2.2892681502590786E-4</v>
      </c>
      <c r="D229" s="7">
        <v>0</v>
      </c>
      <c r="E229" s="7">
        <v>0</v>
      </c>
      <c r="F229" s="7">
        <v>0</v>
      </c>
      <c r="G229" s="7">
        <v>0</v>
      </c>
      <c r="H229" s="7">
        <v>0</v>
      </c>
      <c r="I229" s="7">
        <v>0</v>
      </c>
    </row>
    <row r="230" spans="1:9" x14ac:dyDescent="0.25">
      <c r="A230" s="1" t="s">
        <v>128</v>
      </c>
      <c r="B230" s="7">
        <v>0</v>
      </c>
      <c r="C230" s="7">
        <v>0</v>
      </c>
      <c r="D230" s="7">
        <v>0</v>
      </c>
      <c r="E230" s="7">
        <v>0</v>
      </c>
      <c r="F230" s="7">
        <v>0</v>
      </c>
      <c r="G230" s="7">
        <v>0</v>
      </c>
      <c r="H230" s="7">
        <v>0</v>
      </c>
      <c r="I230" s="7">
        <v>0</v>
      </c>
    </row>
    <row r="231" spans="1:9" x14ac:dyDescent="0.25">
      <c r="A231" s="1" t="s">
        <v>129</v>
      </c>
      <c r="B231" s="7">
        <v>6.2206938543681494E-3</v>
      </c>
      <c r="C231" s="7">
        <v>5.7348101150419021E-3</v>
      </c>
      <c r="D231" s="7">
        <v>0</v>
      </c>
      <c r="E231" s="7">
        <v>0</v>
      </c>
      <c r="F231" s="7">
        <v>0</v>
      </c>
      <c r="G231" s="7">
        <v>0</v>
      </c>
      <c r="H231" s="7">
        <v>2.336924684010721E-4</v>
      </c>
      <c r="I231" s="7">
        <v>4.3787091000191695E-4</v>
      </c>
    </row>
    <row r="232" spans="1:9" x14ac:dyDescent="0.25">
      <c r="A232" s="1" t="s">
        <v>130</v>
      </c>
      <c r="B232" s="7">
        <v>0</v>
      </c>
      <c r="C232" s="7">
        <v>0</v>
      </c>
      <c r="D232" s="7">
        <v>0</v>
      </c>
      <c r="E232" s="7">
        <v>0</v>
      </c>
      <c r="F232" s="7">
        <v>0</v>
      </c>
      <c r="G232" s="7">
        <v>0</v>
      </c>
      <c r="H232" s="7">
        <v>0</v>
      </c>
      <c r="I232" s="7">
        <v>0</v>
      </c>
    </row>
    <row r="233" spans="1:9" x14ac:dyDescent="0.25">
      <c r="A233" s="1" t="s">
        <v>131</v>
      </c>
      <c r="B233" s="7">
        <v>0</v>
      </c>
      <c r="C233" s="7">
        <v>0</v>
      </c>
      <c r="D233" s="7">
        <v>0</v>
      </c>
      <c r="E233" s="7">
        <v>0</v>
      </c>
      <c r="F233" s="7">
        <v>0</v>
      </c>
      <c r="G233" s="7">
        <v>0</v>
      </c>
      <c r="H233" s="7">
        <v>0</v>
      </c>
      <c r="I233" s="7">
        <v>0</v>
      </c>
    </row>
    <row r="234" spans="1:9" x14ac:dyDescent="0.25">
      <c r="A234" s="1" t="s">
        <v>132</v>
      </c>
      <c r="B234" s="7">
        <v>1.145936972722184E-3</v>
      </c>
      <c r="C234" s="7">
        <v>2.2150140834004554E-4</v>
      </c>
      <c r="D234" s="7">
        <v>5.915307747731541E-4</v>
      </c>
      <c r="E234" s="7">
        <v>3.3290478960898423E-4</v>
      </c>
      <c r="F234" s="7">
        <v>0</v>
      </c>
      <c r="G234" s="7">
        <v>0</v>
      </c>
      <c r="H234" s="7">
        <v>0</v>
      </c>
      <c r="I234" s="7">
        <v>0</v>
      </c>
    </row>
    <row r="235" spans="1:9" x14ac:dyDescent="0.25">
      <c r="A235" s="1" t="s">
        <v>133</v>
      </c>
      <c r="B235" s="7">
        <v>0</v>
      </c>
      <c r="C235" s="7">
        <v>0</v>
      </c>
      <c r="D235" s="7">
        <v>0</v>
      </c>
      <c r="E235" s="7">
        <v>0</v>
      </c>
      <c r="F235" s="7">
        <v>0</v>
      </c>
      <c r="G235" s="7">
        <v>0</v>
      </c>
      <c r="H235" s="7">
        <v>0</v>
      </c>
      <c r="I235" s="7">
        <v>0</v>
      </c>
    </row>
    <row r="236" spans="1:9" x14ac:dyDescent="0.25">
      <c r="A236" s="1" t="s">
        <v>134</v>
      </c>
      <c r="B236" s="7">
        <v>7.619710967312677E-4</v>
      </c>
      <c r="C236" s="7">
        <v>1.6762195131720542E-4</v>
      </c>
      <c r="D236" s="7">
        <v>0</v>
      </c>
      <c r="E236" s="7">
        <v>2.0972527152241405E-4</v>
      </c>
      <c r="F236" s="7">
        <v>0</v>
      </c>
      <c r="G236" s="7">
        <v>0</v>
      </c>
      <c r="H236" s="7">
        <v>0</v>
      </c>
      <c r="I236" s="7">
        <v>3.8462387389164823E-4</v>
      </c>
    </row>
    <row r="237" spans="1:9" x14ac:dyDescent="0.25">
      <c r="A237" s="1" t="s">
        <v>135</v>
      </c>
      <c r="B237" s="7">
        <v>0</v>
      </c>
      <c r="C237" s="7">
        <v>0</v>
      </c>
      <c r="D237" s="7">
        <v>0</v>
      </c>
      <c r="E237" s="7">
        <v>0</v>
      </c>
      <c r="F237" s="7">
        <v>0</v>
      </c>
      <c r="G237" s="7">
        <v>0</v>
      </c>
      <c r="H237" s="7">
        <v>0</v>
      </c>
      <c r="I237" s="7">
        <v>0</v>
      </c>
    </row>
    <row r="238" spans="1:9" x14ac:dyDescent="0.25">
      <c r="A238" s="1" t="s">
        <v>136</v>
      </c>
      <c r="B238" s="7">
        <v>1.621883348873105E-4</v>
      </c>
      <c r="C238" s="7">
        <v>1.621883348873105E-4</v>
      </c>
      <c r="D238" s="7">
        <v>0</v>
      </c>
      <c r="E238" s="7">
        <v>0</v>
      </c>
      <c r="F238" s="7">
        <v>0</v>
      </c>
      <c r="G238" s="7">
        <v>0</v>
      </c>
      <c r="H238" s="7">
        <v>0</v>
      </c>
      <c r="I238" s="7">
        <v>0</v>
      </c>
    </row>
    <row r="239" spans="1:9" x14ac:dyDescent="0.25">
      <c r="A239" s="1" t="s">
        <v>137</v>
      </c>
      <c r="B239" s="7">
        <v>1.8203240941387577E-3</v>
      </c>
      <c r="C239" s="7">
        <v>1.4101563662195339E-3</v>
      </c>
      <c r="D239" s="7">
        <v>4.1016772791922361E-4</v>
      </c>
      <c r="E239" s="7">
        <v>0</v>
      </c>
      <c r="F239" s="7">
        <v>0</v>
      </c>
      <c r="G239" s="7">
        <v>0</v>
      </c>
      <c r="H239" s="7">
        <v>0</v>
      </c>
      <c r="I239" s="7">
        <v>0</v>
      </c>
    </row>
    <row r="240" spans="1:9" x14ac:dyDescent="0.25">
      <c r="A240" s="1" t="s">
        <v>138</v>
      </c>
      <c r="B240" s="7">
        <v>0</v>
      </c>
      <c r="C240" s="7">
        <v>0</v>
      </c>
      <c r="D240" s="7">
        <v>0</v>
      </c>
      <c r="E240" s="7">
        <v>0</v>
      </c>
      <c r="F240" s="7">
        <v>0</v>
      </c>
      <c r="G240" s="7">
        <v>0</v>
      </c>
      <c r="H240" s="7">
        <v>0</v>
      </c>
      <c r="I240" s="7">
        <v>0</v>
      </c>
    </row>
    <row r="241" spans="1:9" x14ac:dyDescent="0.25">
      <c r="A241" s="1" t="s">
        <v>139</v>
      </c>
      <c r="B241" s="7">
        <v>2.5138971289550478E-3</v>
      </c>
      <c r="C241" s="7">
        <v>5.1691313071534786E-4</v>
      </c>
      <c r="D241" s="7">
        <v>0</v>
      </c>
      <c r="E241" s="7">
        <v>1.0042774102683413E-3</v>
      </c>
      <c r="F241" s="7">
        <v>8.056889901192928E-4</v>
      </c>
      <c r="G241" s="7">
        <v>0</v>
      </c>
      <c r="H241" s="7">
        <v>0</v>
      </c>
      <c r="I241" s="7">
        <v>1.8701759785206556E-4</v>
      </c>
    </row>
    <row r="242" spans="1:9" x14ac:dyDescent="0.25">
      <c r="A242" s="1" t="s">
        <v>140</v>
      </c>
      <c r="B242" s="7">
        <v>6.4205153074145104E-4</v>
      </c>
      <c r="C242" s="7">
        <v>6.4205153074145104E-4</v>
      </c>
      <c r="D242" s="7">
        <v>0</v>
      </c>
      <c r="E242" s="7">
        <v>0</v>
      </c>
      <c r="F242" s="7">
        <v>0</v>
      </c>
      <c r="G242" s="7">
        <v>0</v>
      </c>
      <c r="H242" s="7">
        <v>0</v>
      </c>
      <c r="I242" s="7">
        <v>0</v>
      </c>
    </row>
    <row r="243" spans="1:9" x14ac:dyDescent="0.25">
      <c r="A243" s="1" t="s">
        <v>141</v>
      </c>
      <c r="B243" s="7">
        <v>0</v>
      </c>
      <c r="C243" s="7">
        <v>0</v>
      </c>
      <c r="D243" s="7">
        <v>0</v>
      </c>
      <c r="E243" s="7">
        <v>0</v>
      </c>
      <c r="F243" s="7">
        <v>0</v>
      </c>
      <c r="G243" s="7">
        <v>0</v>
      </c>
      <c r="H243" s="7">
        <v>0</v>
      </c>
      <c r="I243" s="7">
        <v>0</v>
      </c>
    </row>
    <row r="244" spans="1:9" x14ac:dyDescent="0.25">
      <c r="A244" s="1" t="s">
        <v>142</v>
      </c>
      <c r="B244" s="7">
        <v>2.4049941158162344E-4</v>
      </c>
      <c r="C244" s="7">
        <v>2.4049941158162344E-4</v>
      </c>
      <c r="D244" s="7">
        <v>0</v>
      </c>
      <c r="E244" s="7">
        <v>0</v>
      </c>
      <c r="F244" s="7">
        <v>0</v>
      </c>
      <c r="G244" s="7">
        <v>0</v>
      </c>
      <c r="H244" s="7">
        <v>0</v>
      </c>
      <c r="I244" s="7">
        <v>0</v>
      </c>
    </row>
    <row r="245" spans="1:9" x14ac:dyDescent="0.25">
      <c r="A245" s="1" t="s">
        <v>143</v>
      </c>
      <c r="B245" s="7">
        <v>1.6272828800442316E-3</v>
      </c>
      <c r="C245" s="7">
        <v>8.3394914486664001E-5</v>
      </c>
      <c r="D245" s="7">
        <v>0</v>
      </c>
      <c r="E245" s="7">
        <v>0</v>
      </c>
      <c r="F245" s="7">
        <v>0</v>
      </c>
      <c r="G245" s="7">
        <v>0</v>
      </c>
      <c r="H245" s="7">
        <v>2.3346689829955607E-4</v>
      </c>
      <c r="I245" s="7">
        <v>1.3104210672580114E-3</v>
      </c>
    </row>
    <row r="246" spans="1:9" x14ac:dyDescent="0.25">
      <c r="A246" s="1" t="s">
        <v>144</v>
      </c>
      <c r="B246" s="7">
        <v>1.8725063189767887E-3</v>
      </c>
      <c r="C246" s="7">
        <v>1.1300773005928052E-3</v>
      </c>
      <c r="D246" s="7">
        <v>0</v>
      </c>
      <c r="E246" s="7">
        <v>0</v>
      </c>
      <c r="F246" s="7">
        <v>0</v>
      </c>
      <c r="G246" s="7">
        <v>0</v>
      </c>
      <c r="H246" s="7">
        <v>7.4242901838398364E-4</v>
      </c>
      <c r="I246" s="7">
        <v>0</v>
      </c>
    </row>
    <row r="247" spans="1:9" x14ac:dyDescent="0.25">
      <c r="A247" s="1" t="s">
        <v>145</v>
      </c>
      <c r="B247" s="7">
        <v>2.4256404041400559E-2</v>
      </c>
      <c r="C247" s="7">
        <v>2.1804545741749632E-2</v>
      </c>
      <c r="D247" s="7">
        <v>1.164434165256145E-5</v>
      </c>
      <c r="E247" s="7">
        <v>0</v>
      </c>
      <c r="F247" s="7">
        <v>0</v>
      </c>
      <c r="G247" s="7">
        <v>0</v>
      </c>
      <c r="H247" s="7">
        <v>1.7210406220966874E-3</v>
      </c>
      <c r="I247" s="7">
        <v>7.8942634354378855E-4</v>
      </c>
    </row>
    <row r="248" spans="1:9" x14ac:dyDescent="0.25">
      <c r="A248" s="1" t="s">
        <v>146</v>
      </c>
      <c r="B248" s="7">
        <v>1.4646956121872454E-2</v>
      </c>
      <c r="C248" s="7">
        <v>1.1966411708856267E-2</v>
      </c>
      <c r="D248" s="7">
        <v>0</v>
      </c>
      <c r="E248" s="7">
        <v>0</v>
      </c>
      <c r="F248" s="7">
        <v>0</v>
      </c>
      <c r="G248" s="7">
        <v>0</v>
      </c>
      <c r="H248" s="7">
        <v>2.6805444130161837E-3</v>
      </c>
      <c r="I248" s="7">
        <v>6.036786913735763E-4</v>
      </c>
    </row>
    <row r="249" spans="1:9" x14ac:dyDescent="0.25">
      <c r="A249" s="1" t="s">
        <v>147</v>
      </c>
      <c r="B249" s="7">
        <v>1.9119768688722384E-3</v>
      </c>
      <c r="C249" s="7">
        <v>1.1976308708864282E-3</v>
      </c>
      <c r="D249" s="7">
        <v>5.3601978251922823E-4</v>
      </c>
      <c r="E249" s="7">
        <v>0</v>
      </c>
      <c r="F249" s="7">
        <v>0</v>
      </c>
      <c r="G249" s="7">
        <v>0</v>
      </c>
      <c r="H249" s="7">
        <v>0</v>
      </c>
      <c r="I249" s="7">
        <v>1.7832621546658151E-4</v>
      </c>
    </row>
    <row r="250" spans="1:9" x14ac:dyDescent="0.25">
      <c r="A250" s="1" t="s">
        <v>148</v>
      </c>
      <c r="B250" s="7">
        <v>0</v>
      </c>
      <c r="C250" s="7">
        <v>0</v>
      </c>
      <c r="D250" s="7">
        <v>0</v>
      </c>
      <c r="E250" s="7">
        <v>0</v>
      </c>
      <c r="F250" s="7">
        <v>0</v>
      </c>
      <c r="G250" s="7">
        <v>0</v>
      </c>
      <c r="H250" s="7">
        <v>0</v>
      </c>
      <c r="I250" s="7">
        <v>0</v>
      </c>
    </row>
    <row r="251" spans="1:9" x14ac:dyDescent="0.25">
      <c r="A251" s="1" t="s">
        <v>149</v>
      </c>
      <c r="B251" s="7">
        <v>9.2421685875966662E-4</v>
      </c>
      <c r="C251" s="7">
        <v>3.0060308054169721E-4</v>
      </c>
      <c r="D251" s="7">
        <v>6.2361377821796942E-4</v>
      </c>
      <c r="E251" s="7">
        <v>0</v>
      </c>
      <c r="F251" s="7">
        <v>0</v>
      </c>
      <c r="G251" s="7">
        <v>0</v>
      </c>
      <c r="H251" s="7">
        <v>0</v>
      </c>
      <c r="I251" s="7">
        <v>0</v>
      </c>
    </row>
    <row r="252" spans="1:9" x14ac:dyDescent="0.25">
      <c r="A252" s="1" t="s">
        <v>150</v>
      </c>
      <c r="B252" s="7">
        <v>0</v>
      </c>
      <c r="C252" s="7">
        <v>0</v>
      </c>
      <c r="D252" s="7">
        <v>0</v>
      </c>
      <c r="E252" s="7">
        <v>0</v>
      </c>
      <c r="F252" s="7">
        <v>0</v>
      </c>
      <c r="G252" s="7">
        <v>0</v>
      </c>
      <c r="H252" s="7">
        <v>0</v>
      </c>
      <c r="I252" s="7">
        <v>0</v>
      </c>
    </row>
    <row r="253" spans="1:9" x14ac:dyDescent="0.25">
      <c r="A253" s="1" t="s">
        <v>151</v>
      </c>
      <c r="B253" s="7">
        <v>2.2437526488270718E-3</v>
      </c>
      <c r="C253" s="7">
        <v>5.0382835421750028E-4</v>
      </c>
      <c r="D253" s="7">
        <v>0</v>
      </c>
      <c r="E253" s="7">
        <v>0</v>
      </c>
      <c r="F253" s="7">
        <v>1.0102391008322304E-4</v>
      </c>
      <c r="G253" s="7">
        <v>0</v>
      </c>
      <c r="H253" s="7">
        <v>0</v>
      </c>
      <c r="I253" s="7">
        <v>1.6389003845263489E-3</v>
      </c>
    </row>
    <row r="254" spans="1:9" x14ac:dyDescent="0.25">
      <c r="A254" s="1" t="s">
        <v>152</v>
      </c>
      <c r="B254" s="7">
        <v>0</v>
      </c>
      <c r="C254" s="7">
        <v>0</v>
      </c>
      <c r="D254" s="7">
        <v>0</v>
      </c>
      <c r="E254" s="7">
        <v>0</v>
      </c>
      <c r="F254" s="7">
        <v>0</v>
      </c>
      <c r="G254" s="7">
        <v>0</v>
      </c>
      <c r="H254" s="7">
        <v>0</v>
      </c>
      <c r="I254" s="7">
        <v>0</v>
      </c>
    </row>
    <row r="255" spans="1:9" x14ac:dyDescent="0.25">
      <c r="A255" s="1" t="s">
        <v>153</v>
      </c>
      <c r="B255" s="7">
        <v>3.3670916478181078E-3</v>
      </c>
      <c r="C255" s="7">
        <v>9.3944941817383472E-4</v>
      </c>
      <c r="D255" s="7">
        <v>0</v>
      </c>
      <c r="E255" s="7">
        <v>0</v>
      </c>
      <c r="F255" s="7">
        <v>8.8756254516121754E-4</v>
      </c>
      <c r="G255" s="7">
        <v>0</v>
      </c>
      <c r="H255" s="7">
        <v>5.8953165182000803E-4</v>
      </c>
      <c r="I255" s="7">
        <v>9.5054803266304702E-4</v>
      </c>
    </row>
    <row r="256" spans="1:9" x14ac:dyDescent="0.25">
      <c r="A256" s="1" t="s">
        <v>154</v>
      </c>
      <c r="B256" s="7">
        <v>0</v>
      </c>
      <c r="C256" s="7">
        <v>0</v>
      </c>
      <c r="D256" s="7">
        <v>0</v>
      </c>
      <c r="E256" s="7">
        <v>0</v>
      </c>
      <c r="F256" s="7">
        <v>0</v>
      </c>
      <c r="G256" s="7">
        <v>0</v>
      </c>
      <c r="H256" s="7">
        <v>0</v>
      </c>
      <c r="I256" s="7">
        <v>0</v>
      </c>
    </row>
    <row r="257" spans="1:9" x14ac:dyDescent="0.25">
      <c r="A257" s="1" t="s">
        <v>155</v>
      </c>
      <c r="B257" s="7">
        <v>5.7372480700474725E-3</v>
      </c>
      <c r="C257" s="7">
        <v>5.1392131546738797E-3</v>
      </c>
      <c r="D257" s="7">
        <v>1.0324637071720423E-5</v>
      </c>
      <c r="E257" s="7">
        <v>0</v>
      </c>
      <c r="F257" s="7">
        <v>0</v>
      </c>
      <c r="G257" s="7">
        <v>0</v>
      </c>
      <c r="H257" s="7">
        <v>5.8771027830187283E-4</v>
      </c>
      <c r="I257" s="7">
        <v>0</v>
      </c>
    </row>
    <row r="258" spans="1:9" x14ac:dyDescent="0.25">
      <c r="A258" s="1" t="s">
        <v>156</v>
      </c>
      <c r="B258" s="7">
        <v>0</v>
      </c>
      <c r="C258" s="7">
        <v>0</v>
      </c>
      <c r="D258" s="7">
        <v>0</v>
      </c>
      <c r="E258" s="7">
        <v>0</v>
      </c>
      <c r="F258" s="7">
        <v>0</v>
      </c>
      <c r="G258" s="7">
        <v>0</v>
      </c>
      <c r="H258" s="7">
        <v>0</v>
      </c>
      <c r="I258" s="7">
        <v>0</v>
      </c>
    </row>
    <row r="259" spans="1:9" x14ac:dyDescent="0.25">
      <c r="A259" s="1" t="s">
        <v>157</v>
      </c>
      <c r="B259" s="7">
        <v>1.3428552163709485E-3</v>
      </c>
      <c r="C259" s="7">
        <v>4.8351459533829721E-4</v>
      </c>
      <c r="D259" s="7">
        <v>3.8890977847771388E-4</v>
      </c>
      <c r="E259" s="7">
        <v>0</v>
      </c>
      <c r="F259" s="7">
        <v>0</v>
      </c>
      <c r="G259" s="7">
        <v>0</v>
      </c>
      <c r="H259" s="7">
        <v>4.7043084255493731E-4</v>
      </c>
      <c r="I259" s="7">
        <v>0</v>
      </c>
    </row>
    <row r="260" spans="1:9" x14ac:dyDescent="0.25">
      <c r="A260" s="1" t="s">
        <v>158</v>
      </c>
      <c r="B260" s="7">
        <v>2.6980454047351621E-3</v>
      </c>
      <c r="C260" s="7">
        <v>8.8689928703271229E-4</v>
      </c>
      <c r="D260" s="7">
        <v>7.0816732798855865E-5</v>
      </c>
      <c r="E260" s="7">
        <v>0</v>
      </c>
      <c r="F260" s="7">
        <v>0</v>
      </c>
      <c r="G260" s="7">
        <v>1.0003280396381731E-4</v>
      </c>
      <c r="H260" s="7">
        <v>0</v>
      </c>
      <c r="I260" s="7">
        <v>1.6402965809397766E-3</v>
      </c>
    </row>
    <row r="261" spans="1:9" x14ac:dyDescent="0.25">
      <c r="A261" s="1" t="s">
        <v>159</v>
      </c>
      <c r="B261" s="7">
        <v>0.3080811420791586</v>
      </c>
      <c r="C261" s="7">
        <v>4.3349755366448466E-2</v>
      </c>
      <c r="D261" s="7">
        <v>2.0693629538532102E-2</v>
      </c>
      <c r="E261" s="7">
        <v>0.14909676226774438</v>
      </c>
      <c r="F261" s="7">
        <v>2.2089699632872585E-2</v>
      </c>
      <c r="G261" s="7">
        <v>5.4374543558797011E-3</v>
      </c>
      <c r="H261" s="7">
        <v>2.0143400038283171E-2</v>
      </c>
      <c r="I261" s="7">
        <v>5.0809693734409661E-2</v>
      </c>
    </row>
    <row r="262" spans="1:9" x14ac:dyDescent="0.25">
      <c r="A262" s="1" t="s">
        <v>160</v>
      </c>
      <c r="B262" s="7">
        <v>2.3742662322127282E-4</v>
      </c>
      <c r="C262" s="7">
        <v>7.2914128014976644E-5</v>
      </c>
      <c r="D262" s="7">
        <v>0</v>
      </c>
      <c r="E262" s="7">
        <v>1.645124952062962E-4</v>
      </c>
      <c r="F262" s="7">
        <v>0</v>
      </c>
      <c r="G262" s="7">
        <v>0</v>
      </c>
      <c r="H262" s="7">
        <v>0</v>
      </c>
      <c r="I262" s="7">
        <v>0</v>
      </c>
    </row>
    <row r="263" spans="1:9" x14ac:dyDescent="0.25">
      <c r="A263" s="1" t="s">
        <v>161</v>
      </c>
      <c r="B263" s="7">
        <v>1.1136286333059799E-3</v>
      </c>
      <c r="C263" s="7">
        <v>1.0907647457339175E-3</v>
      </c>
      <c r="D263" s="7">
        <v>0</v>
      </c>
      <c r="E263" s="7">
        <v>0</v>
      </c>
      <c r="F263" s="7">
        <v>0</v>
      </c>
      <c r="G263" s="7">
        <v>2.2863887572062486E-5</v>
      </c>
      <c r="H263" s="7">
        <v>0</v>
      </c>
      <c r="I263" s="7">
        <v>0</v>
      </c>
    </row>
    <row r="264" spans="1:9" x14ac:dyDescent="0.25">
      <c r="A264" s="1" t="s">
        <v>162</v>
      </c>
      <c r="B264" s="7">
        <v>1.4289640819837071E-2</v>
      </c>
      <c r="C264" s="7">
        <v>2.8079748198379544E-3</v>
      </c>
      <c r="D264" s="7">
        <v>1.6400414125339338E-4</v>
      </c>
      <c r="E264" s="7">
        <v>0</v>
      </c>
      <c r="F264" s="7">
        <v>1.1031576758764951E-2</v>
      </c>
      <c r="G264" s="7">
        <v>0</v>
      </c>
      <c r="H264" s="7">
        <v>2.8608509998077051E-4</v>
      </c>
      <c r="I264" s="7">
        <v>0</v>
      </c>
    </row>
    <row r="265" spans="1:9" x14ac:dyDescent="0.25">
      <c r="A265" s="1" t="s">
        <v>163</v>
      </c>
      <c r="B265" s="7">
        <v>2.3046795784512847E-3</v>
      </c>
      <c r="C265" s="7">
        <v>2.0022554989712247E-3</v>
      </c>
      <c r="D265" s="7">
        <v>0</v>
      </c>
      <c r="E265" s="7">
        <v>0</v>
      </c>
      <c r="F265" s="7">
        <v>0</v>
      </c>
      <c r="G265" s="7">
        <v>0</v>
      </c>
      <c r="H265" s="7">
        <v>2.3558890668947031E-4</v>
      </c>
      <c r="I265" s="7">
        <v>6.6835172790589569E-5</v>
      </c>
    </row>
    <row r="266" spans="1:9" x14ac:dyDescent="0.25">
      <c r="A266" s="1" t="s">
        <v>164</v>
      </c>
      <c r="B266" s="7">
        <v>5.7392692913381178E-2</v>
      </c>
      <c r="C266" s="7">
        <v>4.5696801097651479E-2</v>
      </c>
      <c r="D266" s="7">
        <v>9.2653566155332908E-4</v>
      </c>
      <c r="E266" s="7">
        <v>3.4872782911074578E-4</v>
      </c>
      <c r="F266" s="7">
        <v>1.0928262288929132E-3</v>
      </c>
      <c r="G266" s="7">
        <v>3.6509216815449317E-3</v>
      </c>
      <c r="H266" s="7">
        <v>4.1332071272164291E-3</v>
      </c>
      <c r="I266" s="7">
        <v>2.343585624425242E-3</v>
      </c>
    </row>
    <row r="267" spans="1:9" x14ac:dyDescent="0.25">
      <c r="A267" s="1" t="s">
        <v>165</v>
      </c>
      <c r="B267" s="7">
        <v>1.9613420594891186E-4</v>
      </c>
      <c r="C267" s="7">
        <v>1.437659755786094E-4</v>
      </c>
      <c r="D267" s="7">
        <v>0</v>
      </c>
      <c r="E267" s="7">
        <v>0</v>
      </c>
      <c r="F267" s="7">
        <v>0</v>
      </c>
      <c r="G267" s="7">
        <v>0</v>
      </c>
      <c r="H267" s="7">
        <v>0</v>
      </c>
      <c r="I267" s="7">
        <v>5.2368230370302469E-5</v>
      </c>
    </row>
    <row r="268" spans="1:9" x14ac:dyDescent="0.25">
      <c r="A268" s="1" t="s">
        <v>166</v>
      </c>
      <c r="B268" s="7">
        <v>0</v>
      </c>
      <c r="C268" s="7">
        <v>0</v>
      </c>
      <c r="D268" s="7">
        <v>0</v>
      </c>
      <c r="E268" s="7">
        <v>0</v>
      </c>
      <c r="F268" s="7">
        <v>0</v>
      </c>
      <c r="G268" s="7">
        <v>0</v>
      </c>
      <c r="H268" s="7">
        <v>0</v>
      </c>
      <c r="I268" s="7">
        <v>0</v>
      </c>
    </row>
    <row r="269" spans="1:9" x14ac:dyDescent="0.25">
      <c r="A269" s="1" t="s">
        <v>167</v>
      </c>
      <c r="B269" s="7">
        <v>2.4495772266679695E-2</v>
      </c>
      <c r="C269" s="7">
        <v>2.0206985366470784E-2</v>
      </c>
      <c r="D269" s="7">
        <v>3.2468577119173261E-4</v>
      </c>
      <c r="E269" s="7">
        <v>0</v>
      </c>
      <c r="F269" s="7">
        <v>0</v>
      </c>
      <c r="G269" s="7">
        <v>0</v>
      </c>
      <c r="H269" s="7">
        <v>2.226354237272746E-3</v>
      </c>
      <c r="I269" s="7">
        <v>1.9861257830411003E-3</v>
      </c>
    </row>
    <row r="270" spans="1:9" x14ac:dyDescent="0.25">
      <c r="A270" s="1" t="s">
        <v>168</v>
      </c>
      <c r="B270" s="7">
        <v>2.5489150566078106E-3</v>
      </c>
      <c r="C270" s="7">
        <v>3.8340111531024579E-4</v>
      </c>
      <c r="D270" s="7">
        <v>2.9385199468418699E-4</v>
      </c>
      <c r="E270" s="7">
        <v>0</v>
      </c>
      <c r="F270" s="7">
        <v>0</v>
      </c>
      <c r="G270" s="7">
        <v>0</v>
      </c>
      <c r="H270" s="7">
        <v>0</v>
      </c>
      <c r="I270" s="7">
        <v>1.8716619466133779E-3</v>
      </c>
    </row>
    <row r="271" spans="1:9" x14ac:dyDescent="0.25">
      <c r="A271" s="1" t="s">
        <v>169</v>
      </c>
      <c r="B271" s="7">
        <v>0</v>
      </c>
      <c r="C271" s="7">
        <v>0</v>
      </c>
      <c r="D271" s="7">
        <v>0</v>
      </c>
      <c r="E271" s="7">
        <v>0</v>
      </c>
      <c r="F271" s="7">
        <v>0</v>
      </c>
      <c r="G271" s="7">
        <v>0</v>
      </c>
      <c r="H271" s="7">
        <v>0</v>
      </c>
      <c r="I271" s="7">
        <v>0</v>
      </c>
    </row>
    <row r="272" spans="1:9" x14ac:dyDescent="0.25">
      <c r="A272" s="1" t="s">
        <v>170</v>
      </c>
      <c r="B272" s="7">
        <v>0</v>
      </c>
      <c r="C272" s="7">
        <v>0</v>
      </c>
      <c r="D272" s="7">
        <v>0</v>
      </c>
      <c r="E272" s="7">
        <v>0</v>
      </c>
      <c r="F272" s="7">
        <v>0</v>
      </c>
      <c r="G272" s="7">
        <v>0</v>
      </c>
      <c r="H272" s="7">
        <v>0</v>
      </c>
      <c r="I272" s="7">
        <v>0</v>
      </c>
    </row>
    <row r="273" spans="1:9" x14ac:dyDescent="0.25">
      <c r="A273" s="1" t="s">
        <v>171</v>
      </c>
      <c r="B273" s="7">
        <v>6.7756156159290331E-3</v>
      </c>
      <c r="C273" s="7">
        <v>4.2979311274526089E-3</v>
      </c>
      <c r="D273" s="7">
        <v>5.1282834943686822E-4</v>
      </c>
      <c r="E273" s="7">
        <v>0</v>
      </c>
      <c r="F273" s="7">
        <v>0</v>
      </c>
      <c r="G273" s="7">
        <v>0</v>
      </c>
      <c r="H273" s="7">
        <v>1.1500904058514966E-3</v>
      </c>
      <c r="I273" s="7">
        <v>8.1476573318805862E-4</v>
      </c>
    </row>
    <row r="274" spans="1:9" x14ac:dyDescent="0.25">
      <c r="A274" s="1" t="s">
        <v>172</v>
      </c>
      <c r="B274" s="7">
        <v>2.4601132264029349E-3</v>
      </c>
      <c r="C274" s="7">
        <v>0</v>
      </c>
      <c r="D274" s="7">
        <v>0</v>
      </c>
      <c r="E274" s="7">
        <v>0</v>
      </c>
      <c r="F274" s="7">
        <v>3.8883353658084122E-4</v>
      </c>
      <c r="G274" s="7">
        <v>0</v>
      </c>
      <c r="H274" s="7">
        <v>0</v>
      </c>
      <c r="I274" s="7">
        <v>2.0712796898220936E-3</v>
      </c>
    </row>
    <row r="275" spans="1:9" x14ac:dyDescent="0.25">
      <c r="A275" s="1" t="s">
        <v>173</v>
      </c>
      <c r="B275" s="7">
        <v>1.6305421552701501E-3</v>
      </c>
      <c r="C275" s="7">
        <v>1.0383697549624122E-3</v>
      </c>
      <c r="D275" s="7">
        <v>0</v>
      </c>
      <c r="E275" s="7">
        <v>0</v>
      </c>
      <c r="F275" s="7">
        <v>0</v>
      </c>
      <c r="G275" s="7">
        <v>0</v>
      </c>
      <c r="H275" s="7">
        <v>4.7473024564921254E-4</v>
      </c>
      <c r="I275" s="7">
        <v>1.1744215465852564E-4</v>
      </c>
    </row>
    <row r="276" spans="1:9" x14ac:dyDescent="0.25">
      <c r="A276" s="1" t="s">
        <v>174</v>
      </c>
      <c r="B276" s="7">
        <v>0</v>
      </c>
      <c r="C276" s="7">
        <v>0</v>
      </c>
      <c r="D276" s="7">
        <v>0</v>
      </c>
      <c r="E276" s="7">
        <v>0</v>
      </c>
      <c r="F276" s="7">
        <v>0</v>
      </c>
      <c r="G276" s="7">
        <v>0</v>
      </c>
      <c r="H276" s="7">
        <v>0</v>
      </c>
      <c r="I276" s="7">
        <v>0</v>
      </c>
    </row>
    <row r="277" spans="1:9" x14ac:dyDescent="0.25">
      <c r="A277" s="1" t="s">
        <v>175</v>
      </c>
      <c r="B277" s="7">
        <v>0</v>
      </c>
      <c r="C277" s="7">
        <v>0</v>
      </c>
      <c r="D277" s="7">
        <v>0</v>
      </c>
      <c r="E277" s="7">
        <v>0</v>
      </c>
      <c r="F277" s="7">
        <v>0</v>
      </c>
      <c r="G277" s="7">
        <v>0</v>
      </c>
      <c r="H277" s="7">
        <v>0</v>
      </c>
      <c r="I277" s="7">
        <v>0</v>
      </c>
    </row>
    <row r="278" spans="1:9" x14ac:dyDescent="0.25">
      <c r="A278" s="1" t="s">
        <v>176</v>
      </c>
      <c r="B278" s="7">
        <v>0</v>
      </c>
      <c r="C278" s="7">
        <v>0</v>
      </c>
      <c r="D278" s="7">
        <v>0</v>
      </c>
      <c r="E278" s="7">
        <v>0</v>
      </c>
      <c r="F278" s="7">
        <v>0</v>
      </c>
      <c r="G278" s="7">
        <v>0</v>
      </c>
      <c r="H278" s="7">
        <v>0</v>
      </c>
      <c r="I278" s="7">
        <v>0</v>
      </c>
    </row>
    <row r="279" spans="1:9" x14ac:dyDescent="0.25">
      <c r="A279" s="1" t="s">
        <v>177</v>
      </c>
      <c r="B279" s="7">
        <v>0</v>
      </c>
      <c r="C279" s="7">
        <v>0</v>
      </c>
      <c r="D279" s="7">
        <v>0</v>
      </c>
      <c r="E279" s="7">
        <v>0</v>
      </c>
      <c r="F279" s="7">
        <v>0</v>
      </c>
      <c r="G279" s="7">
        <v>0</v>
      </c>
      <c r="H279" s="7">
        <v>0</v>
      </c>
      <c r="I279" s="7">
        <v>0</v>
      </c>
    </row>
    <row r="280" spans="1:9" x14ac:dyDescent="0.25">
      <c r="A280" s="1" t="s">
        <v>178</v>
      </c>
      <c r="B280" s="7">
        <v>5.5187821126699902E-4</v>
      </c>
      <c r="C280" s="7">
        <v>0</v>
      </c>
      <c r="D280" s="7">
        <v>0</v>
      </c>
      <c r="E280" s="7">
        <v>5.5187821126699902E-4</v>
      </c>
      <c r="F280" s="7">
        <v>0</v>
      </c>
      <c r="G280" s="7">
        <v>0</v>
      </c>
      <c r="H280" s="7">
        <v>0</v>
      </c>
      <c r="I280" s="7">
        <v>0</v>
      </c>
    </row>
    <row r="281" spans="1:9" x14ac:dyDescent="0.25">
      <c r="A281" s="1" t="s">
        <v>179</v>
      </c>
      <c r="B281" s="7">
        <v>4.4477945677034716E-3</v>
      </c>
      <c r="C281" s="7">
        <v>0</v>
      </c>
      <c r="D281" s="7">
        <v>0</v>
      </c>
      <c r="E281" s="7">
        <v>5.9307515582911142E-4</v>
      </c>
      <c r="F281" s="7">
        <v>3.3653372044580221E-3</v>
      </c>
      <c r="G281" s="7">
        <v>2.0488571349758521E-4</v>
      </c>
      <c r="H281" s="7">
        <v>0</v>
      </c>
      <c r="I281" s="7">
        <v>2.8449649391875309E-4</v>
      </c>
    </row>
    <row r="282" spans="1:9" x14ac:dyDescent="0.25">
      <c r="A282" s="1" t="s">
        <v>180</v>
      </c>
      <c r="B282" s="7">
        <v>9.8404104893134328E-5</v>
      </c>
      <c r="C282" s="7">
        <v>0</v>
      </c>
      <c r="D282" s="7">
        <v>0</v>
      </c>
      <c r="E282" s="7">
        <v>0</v>
      </c>
      <c r="F282" s="7">
        <v>9.8404104893134328E-5</v>
      </c>
      <c r="G282" s="7">
        <v>0</v>
      </c>
      <c r="H282" s="7">
        <v>0</v>
      </c>
      <c r="I282" s="7">
        <v>0</v>
      </c>
    </row>
    <row r="283" spans="1:9" x14ac:dyDescent="0.25">
      <c r="A283" s="1" t="s">
        <v>181</v>
      </c>
      <c r="B283" s="7">
        <v>6.5788023019122362E-4</v>
      </c>
      <c r="C283" s="7">
        <v>1.359815682217728E-4</v>
      </c>
      <c r="D283" s="7">
        <v>0</v>
      </c>
      <c r="E283" s="7">
        <v>0</v>
      </c>
      <c r="F283" s="7">
        <v>0</v>
      </c>
      <c r="G283" s="7">
        <v>0</v>
      </c>
      <c r="H283" s="7">
        <v>0</v>
      </c>
      <c r="I283" s="7">
        <v>5.2189866196945085E-4</v>
      </c>
    </row>
    <row r="284" spans="1:9" x14ac:dyDescent="0.25">
      <c r="A284" s="4"/>
      <c r="B284" s="4"/>
      <c r="C284" s="4"/>
      <c r="D284" s="4"/>
      <c r="E284" s="4"/>
      <c r="F284" s="4"/>
      <c r="G284" s="4"/>
      <c r="H284" s="4"/>
      <c r="I284" s="4"/>
    </row>
    <row r="285" spans="1:9" x14ac:dyDescent="0.25">
      <c r="A285" s="32" t="s">
        <v>23</v>
      </c>
      <c r="B285" s="6"/>
    </row>
    <row r="286" spans="1:9" x14ac:dyDescent="0.25">
      <c r="A286" s="32" t="s">
        <v>24</v>
      </c>
      <c r="B286" s="6"/>
    </row>
    <row r="287" spans="1:9" x14ac:dyDescent="0.25">
      <c r="B287" s="8"/>
    </row>
    <row r="289" spans="2:2" x14ac:dyDescent="0.25">
      <c r="B289" s="6"/>
    </row>
    <row r="290" spans="2:2" x14ac:dyDescent="0.25">
      <c r="B290" s="6"/>
    </row>
    <row r="291" spans="2:2" x14ac:dyDescent="0.25">
      <c r="B291" s="6"/>
    </row>
    <row r="292" spans="2:2" x14ac:dyDescent="0.25">
      <c r="B292" s="6"/>
    </row>
    <row r="293" spans="2:2" x14ac:dyDescent="0.25">
      <c r="B293" s="6"/>
    </row>
    <row r="294" spans="2:2" x14ac:dyDescent="0.25">
      <c r="B294" s="6"/>
    </row>
    <row r="295" spans="2:2" x14ac:dyDescent="0.25">
      <c r="B295" s="6"/>
    </row>
    <row r="296" spans="2:2" x14ac:dyDescent="0.25">
      <c r="B296" s="6"/>
    </row>
    <row r="297" spans="2:2" x14ac:dyDescent="0.25">
      <c r="B297" s="6"/>
    </row>
    <row r="298" spans="2:2" x14ac:dyDescent="0.25">
      <c r="B298" s="6"/>
    </row>
    <row r="299" spans="2:2" x14ac:dyDescent="0.25">
      <c r="B299" s="6"/>
    </row>
    <row r="300" spans="2:2" x14ac:dyDescent="0.25">
      <c r="B300" s="8"/>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 id="{00700179-E45B-41E7-81DD-55B3C7A545AC}">
            <xm:f>B16&lt;'6'!$C$100</xm:f>
            <x14:dxf>
              <font>
                <color rgb="FFFF0000"/>
              </font>
              <numFmt numFmtId="174" formatCode="\*\*0.0"/>
            </x14:dxf>
          </x14:cfRule>
          <x14:cfRule type="expression" priority="2" id="{F0CE4DE1-288E-4EC3-8162-642026D2979F}">
            <xm:f>B16&lt;'6'!$C$99</xm:f>
            <x14:dxf>
              <font>
                <color rgb="FF00B050"/>
              </font>
              <numFmt numFmtId="173" formatCode="\*0.0"/>
            </x14:dxf>
          </x14:cfRule>
          <xm:sqref>B16:I148</xm:sqref>
        </x14:conditionalFormatting>
        <x14:conditionalFormatting xmlns:xm="http://schemas.microsoft.com/office/excel/2006/main">
          <x14:cfRule type="expression" priority="3" id="{C30DACD7-C7E8-49D0-82DE-A37D1C084918}">
            <xm:f>B16&lt;'6'!$C$100</xm:f>
            <x14:dxf>
              <font>
                <color rgb="FFFF0000"/>
              </font>
              <numFmt numFmtId="172" formatCode="\*\*0.0%"/>
            </x14:dxf>
          </x14:cfRule>
          <x14:cfRule type="expression" priority="4" id="{54480133-D410-46C9-8740-29727F9B5237}">
            <xm:f>B16&lt;'6'!$C$99</xm:f>
            <x14:dxf>
              <font>
                <color rgb="FF00B050"/>
              </font>
              <numFmt numFmtId="171" formatCode="\*0.0%"/>
            </x14:dxf>
          </x14:cfRule>
          <xm:sqref>B151:I283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47" t="str">
        <f>Index!$A$8</f>
        <v>AusPlay survey results July 2017 - June 2018</v>
      </c>
    </row>
    <row r="9" spans="1:10" ht="14.45" x14ac:dyDescent="0.3">
      <c r="A9" s="1" t="s">
        <v>0</v>
      </c>
      <c r="B9" s="8" t="str">
        <f>Index!$C$9</f>
        <v>31 October 2018</v>
      </c>
    </row>
    <row r="10" spans="1:10" x14ac:dyDescent="0.25">
      <c r="A10" s="1" t="s">
        <v>43</v>
      </c>
      <c r="B10" s="21">
        <f>Index!B20</f>
        <v>6</v>
      </c>
    </row>
    <row r="11" spans="1:10" s="4" customFormat="1" x14ac:dyDescent="0.25">
      <c r="A11" s="4" t="s">
        <v>40</v>
      </c>
      <c r="B11" s="5" t="str">
        <f>Index!C20</f>
        <v>Margins of error</v>
      </c>
    </row>
    <row r="12" spans="1:10" x14ac:dyDescent="0.25">
      <c r="A12" s="8" t="s">
        <v>186</v>
      </c>
      <c r="C12" s="6"/>
      <c r="D12" s="6"/>
      <c r="E12" s="6"/>
      <c r="F12" s="6"/>
      <c r="G12" s="6"/>
      <c r="H12" s="6"/>
    </row>
    <row r="13" spans="1:10" x14ac:dyDescent="0.25">
      <c r="A13" s="6" t="s">
        <v>16</v>
      </c>
      <c r="B13" s="10" t="s">
        <v>187</v>
      </c>
      <c r="C13" s="23" t="s">
        <v>188</v>
      </c>
      <c r="D13" s="23" t="s">
        <v>189</v>
      </c>
      <c r="E13" s="23" t="s">
        <v>190</v>
      </c>
      <c r="F13" s="23" t="s">
        <v>191</v>
      </c>
      <c r="G13" s="23" t="s">
        <v>192</v>
      </c>
      <c r="H13" s="23" t="s">
        <v>193</v>
      </c>
      <c r="I13" s="24" t="s">
        <v>194</v>
      </c>
      <c r="J13" s="10" t="s">
        <v>17</v>
      </c>
    </row>
    <row r="14" spans="1:10" x14ac:dyDescent="0.25">
      <c r="A14" s="25">
        <v>1000</v>
      </c>
      <c r="B14" s="45">
        <v>2.5</v>
      </c>
      <c r="C14" s="46">
        <v>2.4</v>
      </c>
      <c r="D14" s="46">
        <v>2.5</v>
      </c>
      <c r="E14" s="46">
        <v>2.2000000000000002</v>
      </c>
      <c r="F14" s="46">
        <v>2.5</v>
      </c>
      <c r="G14" s="46">
        <v>2.4</v>
      </c>
      <c r="H14" s="46">
        <v>2.5</v>
      </c>
      <c r="I14" s="45">
        <v>1.8</v>
      </c>
      <c r="J14" s="45">
        <v>2.5</v>
      </c>
    </row>
    <row r="15" spans="1:10" x14ac:dyDescent="0.25">
      <c r="A15" s="25">
        <v>2000</v>
      </c>
      <c r="B15" s="45">
        <v>1.85</v>
      </c>
      <c r="C15" s="46">
        <v>1.65</v>
      </c>
      <c r="D15" s="46">
        <v>1.75</v>
      </c>
      <c r="E15" s="46">
        <v>1.55</v>
      </c>
      <c r="F15" s="46">
        <v>1.75</v>
      </c>
      <c r="G15" s="46">
        <v>1.55</v>
      </c>
      <c r="H15" s="46">
        <v>1.75</v>
      </c>
      <c r="I15" s="45">
        <v>1.25</v>
      </c>
      <c r="J15" s="45">
        <v>1.75</v>
      </c>
    </row>
    <row r="16" spans="1:10" x14ac:dyDescent="0.25">
      <c r="A16" s="25">
        <v>5000</v>
      </c>
      <c r="B16" s="45">
        <v>1.18</v>
      </c>
      <c r="C16" s="46">
        <v>1.06</v>
      </c>
      <c r="D16" s="46">
        <v>1.1000000000000001</v>
      </c>
      <c r="E16" s="46">
        <v>0.98</v>
      </c>
      <c r="F16" s="46">
        <v>1.1399999999999999</v>
      </c>
      <c r="G16" s="46">
        <v>1.02</v>
      </c>
      <c r="H16" s="46">
        <v>1.1000000000000001</v>
      </c>
      <c r="I16" s="45">
        <v>0.82</v>
      </c>
      <c r="J16" s="45">
        <v>1.1000000000000001</v>
      </c>
    </row>
    <row r="17" spans="1:10" x14ac:dyDescent="0.25">
      <c r="A17" s="25">
        <v>10000</v>
      </c>
      <c r="B17" s="45">
        <v>0.82</v>
      </c>
      <c r="C17" s="46">
        <v>0.74</v>
      </c>
      <c r="D17" s="46">
        <v>0.78</v>
      </c>
      <c r="E17" s="46">
        <v>0.71</v>
      </c>
      <c r="F17" s="46">
        <v>0.78</v>
      </c>
      <c r="G17" s="46">
        <v>0.73</v>
      </c>
      <c r="H17" s="46">
        <v>0.78</v>
      </c>
      <c r="I17" s="45">
        <v>0.59</v>
      </c>
      <c r="J17" s="45">
        <v>0.78</v>
      </c>
    </row>
    <row r="18" spans="1:10" x14ac:dyDescent="0.25">
      <c r="A18" s="25">
        <v>20000</v>
      </c>
      <c r="B18" s="45">
        <v>0.59</v>
      </c>
      <c r="C18" s="46">
        <v>0.53</v>
      </c>
      <c r="D18" s="46">
        <v>0.55000000000000004</v>
      </c>
      <c r="E18" s="46">
        <v>0.5</v>
      </c>
      <c r="F18" s="46">
        <v>0.56000000000000005</v>
      </c>
      <c r="G18" s="46">
        <v>0.51</v>
      </c>
      <c r="H18" s="46">
        <v>0.55000000000000004</v>
      </c>
      <c r="I18" s="45">
        <v>0.41</v>
      </c>
      <c r="J18" s="45">
        <v>0.55000000000000004</v>
      </c>
    </row>
    <row r="19" spans="1:10" x14ac:dyDescent="0.25">
      <c r="A19" s="25">
        <v>50000</v>
      </c>
      <c r="B19" s="45">
        <v>0.36799999999999999</v>
      </c>
      <c r="C19" s="46">
        <v>0.33800000000000002</v>
      </c>
      <c r="D19" s="46">
        <v>0.34799999999999998</v>
      </c>
      <c r="E19" s="46">
        <v>0.314</v>
      </c>
      <c r="F19" s="46">
        <v>0.35199999999999998</v>
      </c>
      <c r="G19" s="46">
        <v>0.32200000000000001</v>
      </c>
      <c r="H19" s="46">
        <v>0.34799999999999998</v>
      </c>
      <c r="I19" s="45">
        <v>0.25800000000000001</v>
      </c>
      <c r="J19" s="45">
        <v>0.34799999999999998</v>
      </c>
    </row>
    <row r="20" spans="1:10" x14ac:dyDescent="0.25">
      <c r="A20" s="25">
        <v>100000</v>
      </c>
      <c r="B20" s="45">
        <v>0.26100000000000001</v>
      </c>
      <c r="C20" s="46">
        <v>0.23699999999999999</v>
      </c>
      <c r="D20" s="46">
        <v>0.247</v>
      </c>
      <c r="E20" s="46">
        <v>0.221</v>
      </c>
      <c r="F20" s="46">
        <v>0.251</v>
      </c>
      <c r="G20" s="46">
        <v>0.22700000000000001</v>
      </c>
      <c r="H20" s="46">
        <v>0.245</v>
      </c>
      <c r="I20" s="45">
        <v>0.184</v>
      </c>
      <c r="J20" s="45">
        <v>0.247</v>
      </c>
    </row>
    <row r="21" spans="1:10" x14ac:dyDescent="0.25">
      <c r="A21" s="25">
        <v>200000</v>
      </c>
      <c r="B21" s="45">
        <v>0.184</v>
      </c>
      <c r="C21" s="46">
        <v>0.16800000000000001</v>
      </c>
      <c r="D21" s="46">
        <v>0.17499999999999999</v>
      </c>
      <c r="E21" s="46">
        <v>0.157</v>
      </c>
      <c r="F21" s="46">
        <v>0.17699999999999999</v>
      </c>
      <c r="G21" s="46">
        <v>0.161</v>
      </c>
      <c r="H21" s="46">
        <v>0.17399999999999999</v>
      </c>
      <c r="I21" s="45">
        <v>0.13</v>
      </c>
      <c r="J21" s="45">
        <v>0.17499999999999999</v>
      </c>
    </row>
    <row r="22" spans="1:10" x14ac:dyDescent="0.25">
      <c r="A22" s="25">
        <v>500000</v>
      </c>
      <c r="B22" s="45">
        <v>0.11700000000000001</v>
      </c>
      <c r="C22" s="46">
        <v>0.106</v>
      </c>
      <c r="D22" s="46">
        <v>0.111</v>
      </c>
      <c r="E22" s="46">
        <v>9.9000000000000005E-2</v>
      </c>
      <c r="F22" s="46">
        <v>0.112</v>
      </c>
      <c r="G22" s="46" t="s">
        <v>195</v>
      </c>
      <c r="H22" s="46" t="s">
        <v>195</v>
      </c>
      <c r="I22" s="45" t="s">
        <v>195</v>
      </c>
      <c r="J22" s="45">
        <v>0.11</v>
      </c>
    </row>
    <row r="23" spans="1:10" x14ac:dyDescent="0.25">
      <c r="A23" s="25">
        <v>800000</v>
      </c>
      <c r="B23" s="45">
        <v>9.1999999999999998E-2</v>
      </c>
      <c r="C23" s="46">
        <v>8.4000000000000005E-2</v>
      </c>
      <c r="D23" s="46">
        <v>8.6999999999999994E-2</v>
      </c>
      <c r="E23" s="46">
        <v>7.8E-2</v>
      </c>
      <c r="F23" s="46">
        <v>8.8999999999999996E-2</v>
      </c>
      <c r="G23" s="46" t="s">
        <v>195</v>
      </c>
      <c r="H23" s="46" t="s">
        <v>195</v>
      </c>
      <c r="I23" s="45" t="s">
        <v>195</v>
      </c>
      <c r="J23" s="45">
        <v>8.6999999999999994E-2</v>
      </c>
    </row>
    <row r="24" spans="1:10" x14ac:dyDescent="0.25">
      <c r="A24" s="25">
        <v>1000000</v>
      </c>
      <c r="B24" s="45">
        <v>8.3000000000000004E-2</v>
      </c>
      <c r="C24" s="46">
        <v>7.4999999999999997E-2</v>
      </c>
      <c r="D24" s="46">
        <v>7.8E-2</v>
      </c>
      <c r="E24" s="46">
        <v>7.0000000000000007E-2</v>
      </c>
      <c r="F24" s="46">
        <v>7.9000000000000001E-2</v>
      </c>
      <c r="G24" s="46" t="s">
        <v>195</v>
      </c>
      <c r="H24" s="46" t="s">
        <v>195</v>
      </c>
      <c r="I24" s="45" t="s">
        <v>195</v>
      </c>
      <c r="J24" s="45">
        <v>7.8E-2</v>
      </c>
    </row>
    <row r="25" spans="1:10" x14ac:dyDescent="0.25">
      <c r="A25" s="25">
        <v>1500000</v>
      </c>
      <c r="B25" s="45">
        <v>6.7000000000000004E-2</v>
      </c>
      <c r="C25" s="46">
        <v>6.0999999999999999E-2</v>
      </c>
      <c r="D25" s="46">
        <v>6.4000000000000001E-2</v>
      </c>
      <c r="E25" s="46" t="s">
        <v>195</v>
      </c>
      <c r="F25" s="46">
        <v>6.5000000000000002E-2</v>
      </c>
      <c r="G25" s="46" t="s">
        <v>195</v>
      </c>
      <c r="H25" s="46" t="s">
        <v>195</v>
      </c>
      <c r="I25" s="45" t="s">
        <v>195</v>
      </c>
      <c r="J25" s="45">
        <v>6.4000000000000001E-2</v>
      </c>
    </row>
    <row r="26" spans="1:10" x14ac:dyDescent="0.25">
      <c r="A26" s="25">
        <v>2000000</v>
      </c>
      <c r="B26" s="45">
        <v>5.8000000000000003E-2</v>
      </c>
      <c r="C26" s="46">
        <v>5.2999999999999999E-2</v>
      </c>
      <c r="D26" s="46">
        <v>5.5E-2</v>
      </c>
      <c r="E26" s="46" t="s">
        <v>195</v>
      </c>
      <c r="F26" s="46">
        <v>5.6000000000000001E-2</v>
      </c>
      <c r="G26" s="46" t="s">
        <v>195</v>
      </c>
      <c r="H26" s="46" t="s">
        <v>195</v>
      </c>
      <c r="I26" s="45" t="s">
        <v>195</v>
      </c>
      <c r="J26" s="45">
        <v>5.5E-2</v>
      </c>
    </row>
    <row r="27" spans="1:10" x14ac:dyDescent="0.25">
      <c r="A27" s="25">
        <v>5000000</v>
      </c>
      <c r="B27" s="45">
        <v>3.6999999999999998E-2</v>
      </c>
      <c r="C27" s="46">
        <v>3.4000000000000002E-2</v>
      </c>
      <c r="D27" s="46" t="s">
        <v>195</v>
      </c>
      <c r="E27" s="46" t="s">
        <v>195</v>
      </c>
      <c r="F27" s="46" t="s">
        <v>195</v>
      </c>
      <c r="G27" s="46" t="s">
        <v>195</v>
      </c>
      <c r="H27" s="46" t="s">
        <v>195</v>
      </c>
      <c r="I27" s="45" t="s">
        <v>195</v>
      </c>
      <c r="J27" s="45">
        <v>3.5000000000000003E-2</v>
      </c>
    </row>
    <row r="28" spans="1:10" x14ac:dyDescent="0.25">
      <c r="A28" s="25">
        <v>8000000</v>
      </c>
      <c r="B28" s="45" t="s">
        <v>195</v>
      </c>
      <c r="C28" s="46" t="s">
        <v>195</v>
      </c>
      <c r="D28" s="46" t="s">
        <v>195</v>
      </c>
      <c r="E28" s="46" t="s">
        <v>195</v>
      </c>
      <c r="F28" s="46" t="s">
        <v>195</v>
      </c>
      <c r="G28" s="46" t="s">
        <v>195</v>
      </c>
      <c r="H28" s="46" t="s">
        <v>195</v>
      </c>
      <c r="I28" s="45" t="s">
        <v>195</v>
      </c>
      <c r="J28" s="45">
        <v>2.8000000000000001E-2</v>
      </c>
    </row>
    <row r="29" spans="1:10" x14ac:dyDescent="0.25">
      <c r="A29" s="6"/>
      <c r="C29" s="6"/>
      <c r="D29" s="6"/>
      <c r="E29" s="6"/>
      <c r="F29" s="6"/>
      <c r="G29" s="6"/>
      <c r="H29" s="6"/>
    </row>
    <row r="30" spans="1:10" x14ac:dyDescent="0.25">
      <c r="A30" s="8" t="s">
        <v>207</v>
      </c>
      <c r="C30" s="6"/>
      <c r="D30" s="6"/>
      <c r="E30" s="6"/>
      <c r="F30" s="6"/>
      <c r="G30" s="6"/>
      <c r="H30" s="6"/>
    </row>
    <row r="31" spans="1:10" x14ac:dyDescent="0.25">
      <c r="A31" s="6" t="s">
        <v>16</v>
      </c>
      <c r="B31" s="10" t="s">
        <v>196</v>
      </c>
      <c r="C31" s="13" t="s">
        <v>197</v>
      </c>
      <c r="D31" s="13" t="s">
        <v>198</v>
      </c>
      <c r="E31" s="13" t="s">
        <v>199</v>
      </c>
      <c r="F31" s="13" t="s">
        <v>200</v>
      </c>
      <c r="G31" s="13" t="s">
        <v>201</v>
      </c>
      <c r="H31" s="13" t="s">
        <v>202</v>
      </c>
      <c r="I31" s="10" t="s">
        <v>203</v>
      </c>
      <c r="J31" s="10" t="s">
        <v>19</v>
      </c>
    </row>
    <row r="32" spans="1:10" x14ac:dyDescent="0.25">
      <c r="A32" s="17">
        <v>1000</v>
      </c>
      <c r="B32" s="28">
        <v>2500</v>
      </c>
      <c r="C32" s="25">
        <v>2400</v>
      </c>
      <c r="D32" s="25">
        <v>2500</v>
      </c>
      <c r="E32" s="25">
        <v>2200</v>
      </c>
      <c r="F32" s="25">
        <v>2500</v>
      </c>
      <c r="G32" s="25">
        <v>2400</v>
      </c>
      <c r="H32" s="25">
        <v>2500</v>
      </c>
      <c r="I32" s="28">
        <v>1800</v>
      </c>
      <c r="J32" s="28">
        <v>2500</v>
      </c>
    </row>
    <row r="33" spans="1:10" x14ac:dyDescent="0.25">
      <c r="A33" s="17">
        <v>2000</v>
      </c>
      <c r="B33" s="28">
        <v>3700</v>
      </c>
      <c r="C33" s="25">
        <v>3300</v>
      </c>
      <c r="D33" s="25">
        <v>3500</v>
      </c>
      <c r="E33" s="25">
        <v>3100</v>
      </c>
      <c r="F33" s="25">
        <v>3500</v>
      </c>
      <c r="G33" s="25">
        <v>3100</v>
      </c>
      <c r="H33" s="25">
        <v>3500</v>
      </c>
      <c r="I33" s="28">
        <v>2500</v>
      </c>
      <c r="J33" s="28">
        <v>3500</v>
      </c>
    </row>
    <row r="34" spans="1:10" x14ac:dyDescent="0.25">
      <c r="A34" s="17">
        <v>5000</v>
      </c>
      <c r="B34" s="28">
        <v>5900</v>
      </c>
      <c r="C34" s="25">
        <v>5300</v>
      </c>
      <c r="D34" s="25">
        <v>5500</v>
      </c>
      <c r="E34" s="25">
        <v>4900</v>
      </c>
      <c r="F34" s="25">
        <v>5700</v>
      </c>
      <c r="G34" s="25">
        <v>5100</v>
      </c>
      <c r="H34" s="25">
        <v>5500</v>
      </c>
      <c r="I34" s="28">
        <v>4100</v>
      </c>
      <c r="J34" s="28">
        <v>5500</v>
      </c>
    </row>
    <row r="35" spans="1:10" x14ac:dyDescent="0.25">
      <c r="A35" s="17">
        <v>10000</v>
      </c>
      <c r="B35" s="28">
        <v>8200</v>
      </c>
      <c r="C35" s="25">
        <v>7400</v>
      </c>
      <c r="D35" s="25">
        <v>7800</v>
      </c>
      <c r="E35" s="25">
        <v>7100</v>
      </c>
      <c r="F35" s="25">
        <v>7800</v>
      </c>
      <c r="G35" s="25">
        <v>7300</v>
      </c>
      <c r="H35" s="25">
        <v>7800</v>
      </c>
      <c r="I35" s="28">
        <v>5900</v>
      </c>
      <c r="J35" s="28">
        <v>7800</v>
      </c>
    </row>
    <row r="36" spans="1:10" x14ac:dyDescent="0.25">
      <c r="A36" s="17">
        <v>20000</v>
      </c>
      <c r="B36" s="28">
        <v>11800</v>
      </c>
      <c r="C36" s="25">
        <v>10600</v>
      </c>
      <c r="D36" s="25">
        <v>11000</v>
      </c>
      <c r="E36" s="25">
        <v>10000</v>
      </c>
      <c r="F36" s="25">
        <v>11200</v>
      </c>
      <c r="G36" s="25">
        <v>10200</v>
      </c>
      <c r="H36" s="25">
        <v>11000</v>
      </c>
      <c r="I36" s="28">
        <v>8200</v>
      </c>
      <c r="J36" s="28">
        <v>11000</v>
      </c>
    </row>
    <row r="37" spans="1:10" x14ac:dyDescent="0.25">
      <c r="A37" s="17">
        <v>50000</v>
      </c>
      <c r="B37" s="28">
        <v>18400</v>
      </c>
      <c r="C37" s="25">
        <v>16900</v>
      </c>
      <c r="D37" s="25">
        <v>17400</v>
      </c>
      <c r="E37" s="25">
        <v>15700</v>
      </c>
      <c r="F37" s="25">
        <v>17600</v>
      </c>
      <c r="G37" s="25">
        <v>16100</v>
      </c>
      <c r="H37" s="25">
        <v>17400</v>
      </c>
      <c r="I37" s="28">
        <v>12900</v>
      </c>
      <c r="J37" s="28">
        <v>17400</v>
      </c>
    </row>
    <row r="38" spans="1:10" x14ac:dyDescent="0.25">
      <c r="A38" s="17">
        <v>100000</v>
      </c>
      <c r="B38" s="28">
        <v>26100</v>
      </c>
      <c r="C38" s="25">
        <v>23700</v>
      </c>
      <c r="D38" s="25">
        <v>24700</v>
      </c>
      <c r="E38" s="25">
        <v>22100</v>
      </c>
      <c r="F38" s="25">
        <v>25100</v>
      </c>
      <c r="G38" s="25">
        <v>22700</v>
      </c>
      <c r="H38" s="25">
        <v>24500</v>
      </c>
      <c r="I38" s="28">
        <v>18400</v>
      </c>
      <c r="J38" s="28">
        <v>24700</v>
      </c>
    </row>
    <row r="39" spans="1:10" x14ac:dyDescent="0.25">
      <c r="A39" s="17">
        <v>200000</v>
      </c>
      <c r="B39" s="28">
        <v>36800</v>
      </c>
      <c r="C39" s="25">
        <v>33500</v>
      </c>
      <c r="D39" s="25">
        <v>34900</v>
      </c>
      <c r="E39" s="25">
        <v>31400</v>
      </c>
      <c r="F39" s="25">
        <v>35300</v>
      </c>
      <c r="G39" s="25">
        <v>32100</v>
      </c>
      <c r="H39" s="25">
        <v>34700</v>
      </c>
      <c r="I39" s="28">
        <v>25900</v>
      </c>
      <c r="J39" s="28">
        <v>34900</v>
      </c>
    </row>
    <row r="40" spans="1:10" x14ac:dyDescent="0.25">
      <c r="A40" s="17">
        <v>500000</v>
      </c>
      <c r="B40" s="28">
        <v>58400</v>
      </c>
      <c r="C40" s="25">
        <v>53100</v>
      </c>
      <c r="D40" s="25">
        <v>55300</v>
      </c>
      <c r="E40" s="25">
        <v>49600</v>
      </c>
      <c r="F40" s="25">
        <v>55900</v>
      </c>
      <c r="G40" s="26" t="s">
        <v>195</v>
      </c>
      <c r="H40" s="26" t="s">
        <v>195</v>
      </c>
      <c r="I40" s="27" t="s">
        <v>195</v>
      </c>
      <c r="J40" s="28">
        <v>55100</v>
      </c>
    </row>
    <row r="41" spans="1:10" x14ac:dyDescent="0.25">
      <c r="A41" s="17">
        <v>800000</v>
      </c>
      <c r="B41" s="28">
        <v>73900</v>
      </c>
      <c r="C41" s="25">
        <v>67200</v>
      </c>
      <c r="D41" s="25">
        <v>69800</v>
      </c>
      <c r="E41" s="25">
        <v>62700</v>
      </c>
      <c r="F41" s="25">
        <v>70800</v>
      </c>
      <c r="G41" s="26" t="s">
        <v>195</v>
      </c>
      <c r="H41" s="26" t="s">
        <v>195</v>
      </c>
      <c r="I41" s="27" t="s">
        <v>195</v>
      </c>
      <c r="J41" s="28">
        <v>69800</v>
      </c>
    </row>
    <row r="42" spans="1:10" x14ac:dyDescent="0.25">
      <c r="A42" s="17">
        <v>1000000</v>
      </c>
      <c r="B42" s="28">
        <v>82500</v>
      </c>
      <c r="C42" s="25">
        <v>75100</v>
      </c>
      <c r="D42" s="25">
        <v>78000</v>
      </c>
      <c r="E42" s="25">
        <v>70200</v>
      </c>
      <c r="F42" s="25">
        <v>79000</v>
      </c>
      <c r="G42" s="26" t="s">
        <v>195</v>
      </c>
      <c r="H42" s="26" t="s">
        <v>195</v>
      </c>
      <c r="I42" s="27" t="s">
        <v>195</v>
      </c>
      <c r="J42" s="28">
        <v>78000</v>
      </c>
    </row>
    <row r="43" spans="1:10" x14ac:dyDescent="0.25">
      <c r="A43" s="17">
        <v>1500000</v>
      </c>
      <c r="B43" s="28">
        <v>101100</v>
      </c>
      <c r="C43" s="25">
        <v>91900</v>
      </c>
      <c r="D43" s="25">
        <v>95600</v>
      </c>
      <c r="E43" s="26" t="s">
        <v>195</v>
      </c>
      <c r="F43" s="25">
        <v>96800</v>
      </c>
      <c r="G43" s="26" t="s">
        <v>195</v>
      </c>
      <c r="H43" s="26" t="s">
        <v>195</v>
      </c>
      <c r="I43" s="27" t="s">
        <v>195</v>
      </c>
      <c r="J43" s="28">
        <v>95500</v>
      </c>
    </row>
    <row r="44" spans="1:10" x14ac:dyDescent="0.25">
      <c r="A44" s="17">
        <v>2000000</v>
      </c>
      <c r="B44" s="28">
        <v>116800</v>
      </c>
      <c r="C44" s="25">
        <v>106200</v>
      </c>
      <c r="D44" s="25">
        <v>110300</v>
      </c>
      <c r="E44" s="26" t="s">
        <v>195</v>
      </c>
      <c r="F44" s="25">
        <v>111700</v>
      </c>
      <c r="G44" s="26" t="s">
        <v>195</v>
      </c>
      <c r="H44" s="26" t="s">
        <v>195</v>
      </c>
      <c r="I44" s="27" t="s">
        <v>195</v>
      </c>
      <c r="J44" s="28">
        <v>110300</v>
      </c>
    </row>
    <row r="45" spans="1:10" x14ac:dyDescent="0.25">
      <c r="A45" s="17">
        <v>5000000</v>
      </c>
      <c r="B45" s="28">
        <v>184600</v>
      </c>
      <c r="C45" s="25">
        <v>168000</v>
      </c>
      <c r="D45" s="26" t="s">
        <v>195</v>
      </c>
      <c r="E45" s="26" t="s">
        <v>195</v>
      </c>
      <c r="F45" s="26" t="s">
        <v>195</v>
      </c>
      <c r="G45" s="26" t="s">
        <v>195</v>
      </c>
      <c r="H45" s="26" t="s">
        <v>195</v>
      </c>
      <c r="I45" s="27" t="s">
        <v>195</v>
      </c>
      <c r="J45" s="28">
        <v>174400</v>
      </c>
    </row>
    <row r="46" spans="1:10" x14ac:dyDescent="0.25">
      <c r="A46" s="17">
        <v>8000000</v>
      </c>
      <c r="B46" s="28" t="s">
        <v>195</v>
      </c>
      <c r="C46" s="26" t="s">
        <v>195</v>
      </c>
      <c r="D46" s="26" t="s">
        <v>195</v>
      </c>
      <c r="E46" s="26" t="s">
        <v>195</v>
      </c>
      <c r="F46" s="26" t="s">
        <v>195</v>
      </c>
      <c r="G46" s="26" t="s">
        <v>195</v>
      </c>
      <c r="H46" s="26" t="s">
        <v>195</v>
      </c>
      <c r="I46" s="27" t="s">
        <v>195</v>
      </c>
      <c r="J46" s="28">
        <v>220500</v>
      </c>
    </row>
    <row r="47" spans="1:10" x14ac:dyDescent="0.25">
      <c r="A47" s="6" t="s">
        <v>204</v>
      </c>
      <c r="C47" s="6"/>
      <c r="D47" s="6"/>
      <c r="E47" s="6"/>
      <c r="F47" s="6"/>
      <c r="G47" s="6"/>
      <c r="H47" s="6"/>
    </row>
    <row r="48" spans="1:10" x14ac:dyDescent="0.25">
      <c r="A48" s="6"/>
      <c r="C48" s="6"/>
      <c r="D48" s="6"/>
      <c r="E48" s="6"/>
      <c r="F48" s="6"/>
      <c r="G48" s="6"/>
      <c r="H48" s="6"/>
    </row>
    <row r="49" spans="1:10" x14ac:dyDescent="0.25">
      <c r="A49" s="8" t="s">
        <v>205</v>
      </c>
      <c r="C49" s="6"/>
      <c r="D49" s="6"/>
      <c r="E49" s="6"/>
      <c r="F49" s="6"/>
      <c r="G49" s="6"/>
      <c r="H49" s="6"/>
    </row>
    <row r="50" spans="1:10" x14ac:dyDescent="0.25">
      <c r="A50" s="6" t="s">
        <v>20</v>
      </c>
      <c r="B50" s="10" t="s">
        <v>196</v>
      </c>
      <c r="C50" s="13" t="s">
        <v>197</v>
      </c>
      <c r="D50" s="13" t="s">
        <v>198</v>
      </c>
      <c r="E50" s="13" t="s">
        <v>199</v>
      </c>
      <c r="F50" s="13" t="s">
        <v>200</v>
      </c>
      <c r="G50" s="13" t="s">
        <v>201</v>
      </c>
      <c r="H50" s="13" t="s">
        <v>202</v>
      </c>
      <c r="I50" s="10" t="s">
        <v>203</v>
      </c>
      <c r="J50" s="10" t="s">
        <v>19</v>
      </c>
    </row>
    <row r="51" spans="1:10" x14ac:dyDescent="0.25">
      <c r="A51" s="6" t="s">
        <v>21</v>
      </c>
      <c r="B51" s="18">
        <v>27300</v>
      </c>
      <c r="C51" s="17">
        <v>22600</v>
      </c>
      <c r="D51" s="17">
        <v>24400</v>
      </c>
      <c r="E51" s="17">
        <v>19700</v>
      </c>
      <c r="F51" s="17">
        <v>25000</v>
      </c>
      <c r="G51" s="17">
        <v>20600</v>
      </c>
      <c r="H51" s="17">
        <v>24100</v>
      </c>
      <c r="I51" s="18">
        <v>13500</v>
      </c>
      <c r="J51" s="18">
        <v>24300</v>
      </c>
    </row>
    <row r="52" spans="1:10" x14ac:dyDescent="0.25">
      <c r="A52" s="6" t="s">
        <v>22</v>
      </c>
      <c r="B52" s="18">
        <v>6800</v>
      </c>
      <c r="C52" s="17">
        <v>5600</v>
      </c>
      <c r="D52" s="17">
        <v>6100</v>
      </c>
      <c r="E52" s="17">
        <v>4900</v>
      </c>
      <c r="F52" s="17">
        <v>6200</v>
      </c>
      <c r="G52" s="17">
        <v>5200</v>
      </c>
      <c r="H52" s="17">
        <v>6000</v>
      </c>
      <c r="I52" s="18">
        <v>3400</v>
      </c>
      <c r="J52" s="18">
        <v>6100</v>
      </c>
    </row>
    <row r="53" spans="1:10" x14ac:dyDescent="0.25">
      <c r="A53" s="6"/>
      <c r="B53" s="6"/>
      <c r="C53" s="6"/>
      <c r="D53" s="6"/>
      <c r="E53" s="6"/>
      <c r="F53" s="6"/>
      <c r="G53" s="6"/>
      <c r="H53" s="6"/>
    </row>
    <row r="54" spans="1:10" x14ac:dyDescent="0.25">
      <c r="A54" s="6" t="s">
        <v>23</v>
      </c>
      <c r="B54" s="6"/>
      <c r="C54" s="6"/>
      <c r="D54" s="6"/>
      <c r="E54" s="6"/>
      <c r="F54" s="6"/>
      <c r="G54" s="6"/>
      <c r="H54" s="6"/>
    </row>
    <row r="55" spans="1:10" x14ac:dyDescent="0.25">
      <c r="A55" s="6" t="s">
        <v>24</v>
      </c>
      <c r="B55" s="6"/>
      <c r="C55" s="6"/>
      <c r="D55" s="6"/>
      <c r="E55" s="6"/>
      <c r="F55" s="6"/>
      <c r="G55" s="6"/>
      <c r="H55" s="6"/>
    </row>
    <row r="56" spans="1:10" x14ac:dyDescent="0.25">
      <c r="A56" s="6"/>
      <c r="B56" s="6"/>
      <c r="C56" s="6"/>
      <c r="D56" s="6"/>
      <c r="E56" s="6"/>
      <c r="F56" s="6"/>
      <c r="G56" s="6"/>
      <c r="H56" s="6"/>
    </row>
    <row r="57" spans="1:10" x14ac:dyDescent="0.25">
      <c r="A57" s="8" t="s">
        <v>206</v>
      </c>
      <c r="C57" s="6"/>
      <c r="D57" s="6"/>
      <c r="E57" s="6"/>
      <c r="F57" s="6"/>
      <c r="G57" s="6"/>
      <c r="H57" s="6"/>
    </row>
    <row r="58" spans="1:10" x14ac:dyDescent="0.25">
      <c r="A58" s="6" t="s">
        <v>16</v>
      </c>
      <c r="B58" s="10" t="s">
        <v>187</v>
      </c>
      <c r="C58" s="23" t="s">
        <v>188</v>
      </c>
      <c r="D58" s="23" t="s">
        <v>189</v>
      </c>
      <c r="E58" s="23" t="s">
        <v>190</v>
      </c>
      <c r="F58" s="23" t="s">
        <v>191</v>
      </c>
      <c r="G58" s="23" t="s">
        <v>192</v>
      </c>
      <c r="H58" s="23" t="s">
        <v>193</v>
      </c>
      <c r="I58" s="24" t="s">
        <v>194</v>
      </c>
      <c r="J58" s="10" t="s">
        <v>17</v>
      </c>
    </row>
    <row r="59" spans="1:10" x14ac:dyDescent="0.25">
      <c r="A59" s="25">
        <v>1000</v>
      </c>
      <c r="B59" s="45">
        <v>3.5</v>
      </c>
      <c r="C59" s="46">
        <v>2.9</v>
      </c>
      <c r="D59" s="46">
        <v>3.3</v>
      </c>
      <c r="E59" s="46">
        <v>2.9</v>
      </c>
      <c r="F59" s="46">
        <v>3.3</v>
      </c>
      <c r="G59" s="46">
        <v>3.5</v>
      </c>
      <c r="H59" s="46">
        <v>3.1</v>
      </c>
      <c r="I59" s="45">
        <v>2.2000000000000002</v>
      </c>
      <c r="J59" s="45">
        <v>3.3</v>
      </c>
    </row>
    <row r="60" spans="1:10" x14ac:dyDescent="0.25">
      <c r="A60" s="25">
        <v>2000</v>
      </c>
      <c r="B60" s="45">
        <v>2.4500000000000002</v>
      </c>
      <c r="C60" s="46">
        <v>2.0499999999999998</v>
      </c>
      <c r="D60" s="46">
        <v>2.35</v>
      </c>
      <c r="E60" s="46">
        <v>2.0499999999999998</v>
      </c>
      <c r="F60" s="46">
        <v>2.35</v>
      </c>
      <c r="G60" s="46">
        <v>2.5499999999999998</v>
      </c>
      <c r="H60" s="46">
        <v>2.15</v>
      </c>
      <c r="I60" s="45">
        <v>1.55</v>
      </c>
      <c r="J60" s="45">
        <v>2.35</v>
      </c>
    </row>
    <row r="61" spans="1:10" x14ac:dyDescent="0.25">
      <c r="A61" s="25">
        <v>5000</v>
      </c>
      <c r="B61" s="45">
        <v>1.56</v>
      </c>
      <c r="C61" s="46">
        <v>1.3</v>
      </c>
      <c r="D61" s="46">
        <v>1.48</v>
      </c>
      <c r="E61" s="46">
        <v>1.3</v>
      </c>
      <c r="F61" s="46">
        <v>1.46</v>
      </c>
      <c r="G61" s="46">
        <v>1.6</v>
      </c>
      <c r="H61" s="46">
        <v>1.38</v>
      </c>
      <c r="I61" s="45">
        <v>1.02</v>
      </c>
      <c r="J61" s="45">
        <v>1.46</v>
      </c>
    </row>
    <row r="62" spans="1:10" x14ac:dyDescent="0.25">
      <c r="A62" s="25">
        <v>10000</v>
      </c>
      <c r="B62" s="45">
        <v>1.1200000000000001</v>
      </c>
      <c r="C62" s="46">
        <v>0.92</v>
      </c>
      <c r="D62" s="46">
        <v>1.06</v>
      </c>
      <c r="E62" s="46">
        <v>0.92</v>
      </c>
      <c r="F62" s="46">
        <v>1.04</v>
      </c>
      <c r="G62" s="46">
        <v>1.1399999999999999</v>
      </c>
      <c r="H62" s="46">
        <v>0.98</v>
      </c>
      <c r="I62" s="45">
        <v>0.71</v>
      </c>
      <c r="J62" s="45">
        <v>1.04</v>
      </c>
    </row>
    <row r="63" spans="1:10" x14ac:dyDescent="0.25">
      <c r="A63" s="25">
        <v>20000</v>
      </c>
      <c r="B63" s="45">
        <v>0.79500000000000004</v>
      </c>
      <c r="C63" s="46">
        <v>0.65500000000000003</v>
      </c>
      <c r="D63" s="46">
        <v>0.755</v>
      </c>
      <c r="E63" s="46">
        <v>0.64500000000000002</v>
      </c>
      <c r="F63" s="46">
        <v>0.72499999999999998</v>
      </c>
      <c r="G63" s="46">
        <v>0.80500000000000005</v>
      </c>
      <c r="H63" s="46">
        <v>0.68500000000000005</v>
      </c>
      <c r="I63" s="45">
        <v>0.5</v>
      </c>
      <c r="J63" s="45">
        <v>0.72499999999999998</v>
      </c>
    </row>
    <row r="64" spans="1:10" x14ac:dyDescent="0.25">
      <c r="A64" s="25">
        <v>50000</v>
      </c>
      <c r="B64" s="45">
        <v>0.45800000000000002</v>
      </c>
      <c r="C64" s="46">
        <v>0.38</v>
      </c>
      <c r="D64" s="46">
        <v>0.44</v>
      </c>
      <c r="E64" s="46">
        <v>0.376</v>
      </c>
      <c r="F64" s="46">
        <v>0.42399999999999999</v>
      </c>
      <c r="G64" s="46">
        <v>0.46600000000000003</v>
      </c>
      <c r="H64" s="46">
        <v>0.40400000000000003</v>
      </c>
      <c r="I64" s="45">
        <v>0.29399999999999998</v>
      </c>
      <c r="J64" s="45">
        <v>0.42399999999999999</v>
      </c>
    </row>
    <row r="65" spans="1:10" x14ac:dyDescent="0.25">
      <c r="A65" s="25">
        <v>100000</v>
      </c>
      <c r="B65" s="45">
        <v>0.35299999999999998</v>
      </c>
      <c r="C65" s="46">
        <v>0.29199999999999998</v>
      </c>
      <c r="D65" s="46">
        <v>0.33500000000000002</v>
      </c>
      <c r="E65" s="46">
        <v>0.28999999999999998</v>
      </c>
      <c r="F65" s="46">
        <v>0.32500000000000001</v>
      </c>
      <c r="G65" s="46" t="s">
        <v>195</v>
      </c>
      <c r="H65" s="46" t="s">
        <v>195</v>
      </c>
      <c r="I65" s="45" t="s">
        <v>195</v>
      </c>
      <c r="J65" s="45">
        <v>0.32500000000000001</v>
      </c>
    </row>
    <row r="66" spans="1:10" x14ac:dyDescent="0.25">
      <c r="A66" s="25">
        <v>200000</v>
      </c>
      <c r="B66" s="45">
        <v>0.25</v>
      </c>
      <c r="C66" s="46">
        <v>0.20699999999999999</v>
      </c>
      <c r="D66" s="46">
        <v>0.23699999999999999</v>
      </c>
      <c r="E66" s="46">
        <v>0.20499999999999999</v>
      </c>
      <c r="F66" s="46">
        <v>0.23100000000000001</v>
      </c>
      <c r="G66" s="46" t="s">
        <v>195</v>
      </c>
      <c r="H66" s="46" t="s">
        <v>195</v>
      </c>
      <c r="I66" s="45" t="s">
        <v>195</v>
      </c>
      <c r="J66" s="45">
        <v>0.23100000000000001</v>
      </c>
    </row>
    <row r="67" spans="1:10" x14ac:dyDescent="0.25">
      <c r="A67" s="25">
        <v>500000</v>
      </c>
      <c r="B67" s="45">
        <v>0.158</v>
      </c>
      <c r="C67" s="46">
        <v>0.13100000000000001</v>
      </c>
      <c r="D67" s="46">
        <v>0.15</v>
      </c>
      <c r="E67" s="46" t="s">
        <v>195</v>
      </c>
      <c r="F67" s="46">
        <v>0.14599999999999999</v>
      </c>
      <c r="G67" s="46" t="s">
        <v>195</v>
      </c>
      <c r="H67" s="46" t="s">
        <v>195</v>
      </c>
      <c r="I67" s="45" t="s">
        <v>195</v>
      </c>
      <c r="J67" s="45">
        <v>0.14599999999999999</v>
      </c>
    </row>
    <row r="68" spans="1:10" x14ac:dyDescent="0.25">
      <c r="A68" s="25">
        <v>800000</v>
      </c>
      <c r="B68" s="45">
        <v>0.125</v>
      </c>
      <c r="C68" s="46">
        <v>0.104</v>
      </c>
      <c r="D68" s="46">
        <v>0.11899999999999999</v>
      </c>
      <c r="E68" s="46" t="s">
        <v>195</v>
      </c>
      <c r="F68" s="46" t="s">
        <v>195</v>
      </c>
      <c r="G68" s="46" t="s">
        <v>195</v>
      </c>
      <c r="H68" s="46" t="s">
        <v>195</v>
      </c>
      <c r="I68" s="45" t="s">
        <v>195</v>
      </c>
      <c r="J68" s="45">
        <v>0.115</v>
      </c>
    </row>
    <row r="69" spans="1:10" x14ac:dyDescent="0.25">
      <c r="A69" s="25">
        <v>1000000</v>
      </c>
      <c r="B69" s="45">
        <v>0.112</v>
      </c>
      <c r="C69" s="46">
        <v>9.2999999999999999E-2</v>
      </c>
      <c r="D69" s="46">
        <v>0.106</v>
      </c>
      <c r="E69" s="46" t="s">
        <v>195</v>
      </c>
      <c r="F69" s="46" t="s">
        <v>195</v>
      </c>
      <c r="G69" s="46" t="s">
        <v>195</v>
      </c>
      <c r="H69" s="46" t="s">
        <v>195</v>
      </c>
      <c r="I69" s="45" t="s">
        <v>195</v>
      </c>
      <c r="J69" s="45">
        <v>0.10299999999999999</v>
      </c>
    </row>
    <row r="70" spans="1:10" x14ac:dyDescent="0.25">
      <c r="A70" s="25">
        <v>1500000</v>
      </c>
      <c r="B70" s="45" t="s">
        <v>195</v>
      </c>
      <c r="C70" s="46" t="s">
        <v>195</v>
      </c>
      <c r="D70" s="46" t="s">
        <v>195</v>
      </c>
      <c r="E70" s="46" t="s">
        <v>195</v>
      </c>
      <c r="F70" s="46" t="s">
        <v>195</v>
      </c>
      <c r="G70" s="46" t="s">
        <v>195</v>
      </c>
      <c r="H70" s="46" t="s">
        <v>195</v>
      </c>
      <c r="I70" s="45" t="s">
        <v>195</v>
      </c>
      <c r="J70" s="45">
        <v>8.4000000000000005E-2</v>
      </c>
    </row>
    <row r="71" spans="1:10" x14ac:dyDescent="0.25">
      <c r="A71" s="25">
        <v>2000000</v>
      </c>
      <c r="B71" s="45" t="s">
        <v>195</v>
      </c>
      <c r="C71" s="46" t="s">
        <v>195</v>
      </c>
      <c r="D71" s="46" t="s">
        <v>195</v>
      </c>
      <c r="E71" s="46" t="s">
        <v>195</v>
      </c>
      <c r="F71" s="46" t="s">
        <v>195</v>
      </c>
      <c r="G71" s="46" t="s">
        <v>195</v>
      </c>
      <c r="H71" s="46" t="s">
        <v>195</v>
      </c>
      <c r="I71" s="45" t="s">
        <v>195</v>
      </c>
      <c r="J71" s="45">
        <v>7.2999999999999995E-2</v>
      </c>
    </row>
    <row r="72" spans="1:10" x14ac:dyDescent="0.25">
      <c r="A72" s="6"/>
      <c r="C72" s="6"/>
      <c r="D72" s="6"/>
      <c r="E72" s="6"/>
      <c r="F72" s="6"/>
      <c r="G72" s="6"/>
      <c r="H72" s="6"/>
    </row>
    <row r="73" spans="1:10" x14ac:dyDescent="0.25">
      <c r="A73" s="8" t="s">
        <v>208</v>
      </c>
      <c r="C73" s="6"/>
      <c r="D73" s="6"/>
      <c r="E73" s="6"/>
      <c r="F73" s="6"/>
      <c r="G73" s="6"/>
      <c r="H73" s="6"/>
    </row>
    <row r="74" spans="1:10" x14ac:dyDescent="0.25">
      <c r="A74" s="6" t="s">
        <v>16</v>
      </c>
      <c r="B74" s="10" t="s">
        <v>196</v>
      </c>
      <c r="C74" s="13" t="s">
        <v>197</v>
      </c>
      <c r="D74" s="13" t="s">
        <v>198</v>
      </c>
      <c r="E74" s="13" t="s">
        <v>199</v>
      </c>
      <c r="F74" s="13" t="s">
        <v>200</v>
      </c>
      <c r="G74" s="13" t="s">
        <v>201</v>
      </c>
      <c r="H74" s="13" t="s">
        <v>202</v>
      </c>
      <c r="I74" s="10" t="s">
        <v>203</v>
      </c>
      <c r="J74" s="10" t="s">
        <v>19</v>
      </c>
    </row>
    <row r="75" spans="1:10" x14ac:dyDescent="0.25">
      <c r="A75" s="17">
        <v>1000</v>
      </c>
      <c r="B75" s="28">
        <v>3500</v>
      </c>
      <c r="C75" s="25">
        <v>2900</v>
      </c>
      <c r="D75" s="25">
        <v>3300</v>
      </c>
      <c r="E75" s="25">
        <v>2900</v>
      </c>
      <c r="F75" s="25">
        <v>3300</v>
      </c>
      <c r="G75" s="25">
        <v>3500</v>
      </c>
      <c r="H75" s="25">
        <v>3100</v>
      </c>
      <c r="I75" s="28">
        <v>2200</v>
      </c>
      <c r="J75" s="28">
        <v>3300</v>
      </c>
    </row>
    <row r="76" spans="1:10" x14ac:dyDescent="0.25">
      <c r="A76" s="17">
        <v>2000</v>
      </c>
      <c r="B76" s="28">
        <v>4900</v>
      </c>
      <c r="C76" s="25">
        <v>4100</v>
      </c>
      <c r="D76" s="25">
        <v>4700</v>
      </c>
      <c r="E76" s="25">
        <v>4100</v>
      </c>
      <c r="F76" s="25">
        <v>4700</v>
      </c>
      <c r="G76" s="25">
        <v>5100</v>
      </c>
      <c r="H76" s="25">
        <v>4300</v>
      </c>
      <c r="I76" s="28">
        <v>3100</v>
      </c>
      <c r="J76" s="28">
        <v>4700</v>
      </c>
    </row>
    <row r="77" spans="1:10" x14ac:dyDescent="0.25">
      <c r="A77" s="17">
        <v>5000</v>
      </c>
      <c r="B77" s="28">
        <v>7800</v>
      </c>
      <c r="C77" s="25">
        <v>6500</v>
      </c>
      <c r="D77" s="25">
        <v>7400</v>
      </c>
      <c r="E77" s="25">
        <v>6500</v>
      </c>
      <c r="F77" s="25">
        <v>7300</v>
      </c>
      <c r="G77" s="25">
        <v>8000</v>
      </c>
      <c r="H77" s="25">
        <v>6900</v>
      </c>
      <c r="I77" s="28">
        <v>5100</v>
      </c>
      <c r="J77" s="28">
        <v>7300</v>
      </c>
    </row>
    <row r="78" spans="1:10" x14ac:dyDescent="0.25">
      <c r="A78" s="17">
        <v>10000</v>
      </c>
      <c r="B78" s="28">
        <v>11200</v>
      </c>
      <c r="C78" s="25">
        <v>9200</v>
      </c>
      <c r="D78" s="25">
        <v>10600</v>
      </c>
      <c r="E78" s="25">
        <v>9200</v>
      </c>
      <c r="F78" s="25">
        <v>10400</v>
      </c>
      <c r="G78" s="25">
        <v>11400</v>
      </c>
      <c r="H78" s="25">
        <v>9800</v>
      </c>
      <c r="I78" s="28">
        <v>7100</v>
      </c>
      <c r="J78" s="28">
        <v>10400</v>
      </c>
    </row>
    <row r="79" spans="1:10" x14ac:dyDescent="0.25">
      <c r="A79" s="17">
        <v>20000</v>
      </c>
      <c r="B79" s="28">
        <v>15900</v>
      </c>
      <c r="C79" s="25">
        <v>13100</v>
      </c>
      <c r="D79" s="25">
        <v>15100</v>
      </c>
      <c r="E79" s="25">
        <v>12900</v>
      </c>
      <c r="F79" s="25">
        <v>14500</v>
      </c>
      <c r="G79" s="25">
        <v>16100</v>
      </c>
      <c r="H79" s="25">
        <v>13700</v>
      </c>
      <c r="I79" s="28">
        <v>10000</v>
      </c>
      <c r="J79" s="28">
        <v>14500</v>
      </c>
    </row>
    <row r="80" spans="1:10" x14ac:dyDescent="0.25">
      <c r="A80" s="17">
        <v>50000</v>
      </c>
      <c r="B80" s="28">
        <v>22900</v>
      </c>
      <c r="C80" s="25">
        <v>19000</v>
      </c>
      <c r="D80" s="25">
        <v>22000</v>
      </c>
      <c r="E80" s="25">
        <v>18800</v>
      </c>
      <c r="F80" s="25">
        <v>21200</v>
      </c>
      <c r="G80" s="25">
        <v>23300</v>
      </c>
      <c r="H80" s="25">
        <v>20200</v>
      </c>
      <c r="I80" s="28">
        <v>14700</v>
      </c>
      <c r="J80" s="28">
        <v>21200</v>
      </c>
    </row>
    <row r="81" spans="1:10" x14ac:dyDescent="0.25">
      <c r="A81" s="17">
        <v>100000</v>
      </c>
      <c r="B81" s="28">
        <v>35300</v>
      </c>
      <c r="C81" s="25">
        <v>29200</v>
      </c>
      <c r="D81" s="25">
        <v>33500</v>
      </c>
      <c r="E81" s="25">
        <v>29000</v>
      </c>
      <c r="F81" s="25">
        <v>32500</v>
      </c>
      <c r="G81" s="25" t="s">
        <v>195</v>
      </c>
      <c r="H81" s="25" t="s">
        <v>195</v>
      </c>
      <c r="I81" s="28" t="s">
        <v>195</v>
      </c>
      <c r="J81" s="28">
        <v>32500</v>
      </c>
    </row>
    <row r="82" spans="1:10" x14ac:dyDescent="0.25">
      <c r="A82" s="17">
        <v>200000</v>
      </c>
      <c r="B82" s="28">
        <v>50000</v>
      </c>
      <c r="C82" s="25">
        <v>41400</v>
      </c>
      <c r="D82" s="25">
        <v>47400</v>
      </c>
      <c r="E82" s="25">
        <v>41000</v>
      </c>
      <c r="F82" s="25">
        <v>46100</v>
      </c>
      <c r="G82" s="25" t="s">
        <v>195</v>
      </c>
      <c r="H82" s="26" t="s">
        <v>195</v>
      </c>
      <c r="I82" s="28" t="s">
        <v>195</v>
      </c>
      <c r="J82" s="28">
        <v>46100</v>
      </c>
    </row>
    <row r="83" spans="1:10" x14ac:dyDescent="0.25">
      <c r="A83" s="17">
        <v>500000</v>
      </c>
      <c r="B83" s="28">
        <v>79000</v>
      </c>
      <c r="C83" s="25">
        <v>65500</v>
      </c>
      <c r="D83" s="25">
        <v>75100</v>
      </c>
      <c r="E83" s="25" t="s">
        <v>195</v>
      </c>
      <c r="F83" s="25">
        <v>72900</v>
      </c>
      <c r="G83" s="26" t="s">
        <v>195</v>
      </c>
      <c r="H83" s="26" t="s">
        <v>195</v>
      </c>
      <c r="I83" s="27" t="s">
        <v>195</v>
      </c>
      <c r="J83" s="28">
        <v>72900</v>
      </c>
    </row>
    <row r="84" spans="1:10" x14ac:dyDescent="0.25">
      <c r="A84" s="17">
        <v>800000</v>
      </c>
      <c r="B84" s="28">
        <v>99800</v>
      </c>
      <c r="C84" s="25">
        <v>82900</v>
      </c>
      <c r="D84" s="25">
        <v>95100</v>
      </c>
      <c r="E84" s="25" t="s">
        <v>195</v>
      </c>
      <c r="F84" s="25" t="s">
        <v>195</v>
      </c>
      <c r="G84" s="26" t="s">
        <v>195</v>
      </c>
      <c r="H84" s="26" t="s">
        <v>195</v>
      </c>
      <c r="I84" s="27" t="s">
        <v>195</v>
      </c>
      <c r="J84" s="28">
        <v>92100</v>
      </c>
    </row>
    <row r="85" spans="1:10" x14ac:dyDescent="0.25">
      <c r="A85" s="17">
        <v>1000000</v>
      </c>
      <c r="B85" s="28">
        <v>111500</v>
      </c>
      <c r="C85" s="25">
        <v>92700</v>
      </c>
      <c r="D85" s="25">
        <v>106200</v>
      </c>
      <c r="E85" s="25" t="s">
        <v>195</v>
      </c>
      <c r="F85" s="25" t="s">
        <v>195</v>
      </c>
      <c r="G85" s="26" t="s">
        <v>195</v>
      </c>
      <c r="H85" s="26" t="s">
        <v>195</v>
      </c>
      <c r="I85" s="27" t="s">
        <v>195</v>
      </c>
      <c r="J85" s="28">
        <v>103100</v>
      </c>
    </row>
    <row r="86" spans="1:10" x14ac:dyDescent="0.25">
      <c r="A86" s="17">
        <v>1500000</v>
      </c>
      <c r="B86" s="28" t="s">
        <v>195</v>
      </c>
      <c r="C86" s="25" t="s">
        <v>195</v>
      </c>
      <c r="D86" s="25" t="s">
        <v>195</v>
      </c>
      <c r="E86" s="26" t="s">
        <v>195</v>
      </c>
      <c r="F86" s="25" t="s">
        <v>195</v>
      </c>
      <c r="G86" s="26" t="s">
        <v>195</v>
      </c>
      <c r="H86" s="26" t="s">
        <v>195</v>
      </c>
      <c r="I86" s="27" t="s">
        <v>195</v>
      </c>
      <c r="J86" s="28">
        <v>126200</v>
      </c>
    </row>
    <row r="87" spans="1:10" x14ac:dyDescent="0.25">
      <c r="A87" s="17">
        <v>2000000</v>
      </c>
      <c r="B87" s="28" t="s">
        <v>195</v>
      </c>
      <c r="C87" s="25" t="s">
        <v>195</v>
      </c>
      <c r="D87" s="25" t="s">
        <v>195</v>
      </c>
      <c r="E87" s="26" t="s">
        <v>195</v>
      </c>
      <c r="F87" s="25" t="s">
        <v>195</v>
      </c>
      <c r="G87" s="26" t="s">
        <v>195</v>
      </c>
      <c r="H87" s="26" t="s">
        <v>195</v>
      </c>
      <c r="I87" s="27" t="s">
        <v>195</v>
      </c>
      <c r="J87" s="28">
        <v>145800</v>
      </c>
    </row>
    <row r="88" spans="1:10" x14ac:dyDescent="0.25">
      <c r="A88" s="6" t="s">
        <v>204</v>
      </c>
      <c r="C88" s="6"/>
      <c r="D88" s="6"/>
      <c r="E88" s="6"/>
      <c r="F88" s="6"/>
      <c r="G88" s="6"/>
      <c r="H88" s="6"/>
    </row>
    <row r="89" spans="1:10" x14ac:dyDescent="0.25">
      <c r="A89" s="6"/>
      <c r="C89" s="6"/>
      <c r="D89" s="6"/>
      <c r="E89" s="6"/>
      <c r="F89" s="6"/>
      <c r="G89" s="6"/>
      <c r="H89" s="6"/>
    </row>
    <row r="90" spans="1:10" x14ac:dyDescent="0.25">
      <c r="A90" s="8" t="s">
        <v>209</v>
      </c>
      <c r="C90" s="6"/>
      <c r="D90" s="6"/>
      <c r="E90" s="6"/>
      <c r="F90" s="6"/>
      <c r="G90" s="6"/>
      <c r="H90" s="6"/>
    </row>
    <row r="91" spans="1:10" x14ac:dyDescent="0.25">
      <c r="A91" s="6" t="s">
        <v>20</v>
      </c>
      <c r="B91" s="10" t="s">
        <v>196</v>
      </c>
      <c r="C91" s="13" t="s">
        <v>197</v>
      </c>
      <c r="D91" s="13" t="s">
        <v>198</v>
      </c>
      <c r="E91" s="13" t="s">
        <v>199</v>
      </c>
      <c r="F91" s="13" t="s">
        <v>200</v>
      </c>
      <c r="G91" s="13" t="s">
        <v>201</v>
      </c>
      <c r="H91" s="13" t="s">
        <v>202</v>
      </c>
      <c r="I91" s="10" t="s">
        <v>203</v>
      </c>
      <c r="J91" s="10" t="s">
        <v>19</v>
      </c>
    </row>
    <row r="92" spans="1:10" x14ac:dyDescent="0.25">
      <c r="A92" s="6" t="s">
        <v>21</v>
      </c>
      <c r="B92" s="18">
        <v>49800</v>
      </c>
      <c r="C92" s="17">
        <v>34300</v>
      </c>
      <c r="D92" s="17">
        <v>45200</v>
      </c>
      <c r="E92" s="17">
        <v>33700</v>
      </c>
      <c r="F92" s="17">
        <v>42400</v>
      </c>
      <c r="G92" s="17">
        <v>51200</v>
      </c>
      <c r="H92" s="17">
        <v>38200</v>
      </c>
      <c r="I92" s="18">
        <v>20300</v>
      </c>
      <c r="J92" s="18">
        <v>42500</v>
      </c>
    </row>
    <row r="93" spans="1:10" x14ac:dyDescent="0.25">
      <c r="A93" s="6" t="s">
        <v>22</v>
      </c>
      <c r="B93" s="18">
        <v>12400</v>
      </c>
      <c r="C93" s="17">
        <v>8600</v>
      </c>
      <c r="D93" s="17">
        <v>11300</v>
      </c>
      <c r="E93" s="17">
        <v>8400</v>
      </c>
      <c r="F93" s="17">
        <v>10600</v>
      </c>
      <c r="G93" s="17">
        <v>12800</v>
      </c>
      <c r="H93" s="17">
        <v>9500</v>
      </c>
      <c r="I93" s="18">
        <v>5100</v>
      </c>
      <c r="J93" s="18">
        <v>10600</v>
      </c>
    </row>
    <row r="95" spans="1:10" x14ac:dyDescent="0.25">
      <c r="A95" s="6" t="s">
        <v>23</v>
      </c>
    </row>
    <row r="96" spans="1:10" x14ac:dyDescent="0.25">
      <c r="A96" s="6" t="s">
        <v>24</v>
      </c>
    </row>
    <row r="97" spans="1:3" x14ac:dyDescent="0.25">
      <c r="A97" s="6"/>
    </row>
    <row r="98" spans="1:3" hidden="1" x14ac:dyDescent="0.25">
      <c r="A98" s="6"/>
      <c r="B98" s="6" t="s">
        <v>184</v>
      </c>
      <c r="C98" s="6" t="s">
        <v>185</v>
      </c>
    </row>
    <row r="99" spans="1:3" hidden="1" x14ac:dyDescent="0.25">
      <c r="A99" s="19" t="s">
        <v>182</v>
      </c>
      <c r="B99" s="6">
        <v>24.3</v>
      </c>
      <c r="C99" s="6">
        <v>42.5</v>
      </c>
    </row>
    <row r="100" spans="1:3" hidden="1" x14ac:dyDescent="0.25">
      <c r="A100" s="20" t="s">
        <v>183</v>
      </c>
      <c r="B100" s="6">
        <v>6.1</v>
      </c>
      <c r="C100" s="6">
        <v>10.6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x14ac:dyDescent="0.25">
      <c r="A8" s="47" t="str">
        <f>Index!$A$8</f>
        <v>AusPlay survey results July 2017 - June 2018</v>
      </c>
    </row>
    <row r="9" spans="1:2" ht="14.45" x14ac:dyDescent="0.3">
      <c r="A9" s="6" t="str">
        <f>"Released at:   "&amp;Index!C9</f>
        <v>Released at:   31 October 2018</v>
      </c>
    </row>
    <row r="10" spans="1:2" x14ac:dyDescent="0.25">
      <c r="A10" s="1" t="s">
        <v>269</v>
      </c>
      <c r="B10" s="33"/>
    </row>
    <row r="11" spans="1:2" s="2" customFormat="1" ht="14.45" x14ac:dyDescent="0.3">
      <c r="A11" s="2" t="s">
        <v>210</v>
      </c>
      <c r="B11" s="3"/>
    </row>
    <row r="12" spans="1:2" s="2" customFormat="1" thickBot="1" x14ac:dyDescent="0.35">
      <c r="B12" s="3"/>
    </row>
    <row r="13" spans="1:2" ht="28.9" x14ac:dyDescent="0.3">
      <c r="A13" s="34" t="s">
        <v>211</v>
      </c>
    </row>
    <row r="14" spans="1:2" ht="14.45" x14ac:dyDescent="0.3">
      <c r="A14" s="35"/>
    </row>
    <row r="15" spans="1:2" ht="14.45" x14ac:dyDescent="0.3">
      <c r="A15" s="36" t="s">
        <v>184</v>
      </c>
    </row>
    <row r="16" spans="1:2" ht="43.15" x14ac:dyDescent="0.3">
      <c r="A16" s="37" t="s">
        <v>212</v>
      </c>
    </row>
    <row r="17" spans="1:1" ht="14.45" x14ac:dyDescent="0.3">
      <c r="A17" s="35"/>
    </row>
    <row r="18" spans="1:1" ht="14.45" x14ac:dyDescent="0.3">
      <c r="A18" s="36" t="s">
        <v>213</v>
      </c>
    </row>
    <row r="19" spans="1:1" ht="60" x14ac:dyDescent="0.25">
      <c r="A19" s="37" t="s">
        <v>214</v>
      </c>
    </row>
    <row r="20" spans="1:1" x14ac:dyDescent="0.25">
      <c r="A20" s="35"/>
    </row>
    <row r="21" spans="1:1" x14ac:dyDescent="0.25">
      <c r="A21" s="36" t="s">
        <v>215</v>
      </c>
    </row>
    <row r="22" spans="1:1" ht="75" x14ac:dyDescent="0.25">
      <c r="A22" s="37" t="s">
        <v>216</v>
      </c>
    </row>
    <row r="23" spans="1:1" x14ac:dyDescent="0.25">
      <c r="A23" s="35"/>
    </row>
    <row r="24" spans="1:1" x14ac:dyDescent="0.25">
      <c r="A24" s="36" t="s">
        <v>217</v>
      </c>
    </row>
    <row r="25" spans="1:1" ht="45" x14ac:dyDescent="0.25">
      <c r="A25" s="37" t="s">
        <v>218</v>
      </c>
    </row>
    <row r="26" spans="1:1" x14ac:dyDescent="0.25">
      <c r="A26" s="35"/>
    </row>
    <row r="27" spans="1:1" x14ac:dyDescent="0.25">
      <c r="A27" s="36" t="s">
        <v>219</v>
      </c>
    </row>
    <row r="28" spans="1:1" ht="45" x14ac:dyDescent="0.25">
      <c r="A28" s="37" t="s">
        <v>220</v>
      </c>
    </row>
    <row r="29" spans="1:1" x14ac:dyDescent="0.25">
      <c r="A29" s="38"/>
    </row>
    <row r="30" spans="1:1" x14ac:dyDescent="0.25">
      <c r="A30" s="36" t="s">
        <v>221</v>
      </c>
    </row>
    <row r="31" spans="1:1" ht="45" x14ac:dyDescent="0.25">
      <c r="A31" s="37" t="s">
        <v>222</v>
      </c>
    </row>
    <row r="32" spans="1:1" ht="45" x14ac:dyDescent="0.25">
      <c r="A32" s="37" t="s">
        <v>223</v>
      </c>
    </row>
    <row r="33" spans="1:1" ht="45" x14ac:dyDescent="0.25">
      <c r="A33" s="37" t="s">
        <v>224</v>
      </c>
    </row>
    <row r="34" spans="1:1" ht="30" x14ac:dyDescent="0.25">
      <c r="A34" s="37" t="s">
        <v>225</v>
      </c>
    </row>
    <row r="35" spans="1:1" x14ac:dyDescent="0.25">
      <c r="A35" s="35"/>
    </row>
    <row r="36" spans="1:1" x14ac:dyDescent="0.25">
      <c r="A36" s="36" t="s">
        <v>226</v>
      </c>
    </row>
    <row r="37" spans="1:1" ht="45" x14ac:dyDescent="0.25">
      <c r="A37" s="37" t="s">
        <v>227</v>
      </c>
    </row>
    <row r="38" spans="1:1" ht="60" x14ac:dyDescent="0.25">
      <c r="A38" s="37" t="s">
        <v>228</v>
      </c>
    </row>
    <row r="39" spans="1:1" x14ac:dyDescent="0.25">
      <c r="A39" s="35"/>
    </row>
    <row r="40" spans="1:1" x14ac:dyDescent="0.25">
      <c r="A40" s="36" t="s">
        <v>229</v>
      </c>
    </row>
    <row r="41" spans="1:1" ht="30" x14ac:dyDescent="0.25">
      <c r="A41" s="37" t="s">
        <v>230</v>
      </c>
    </row>
    <row r="42" spans="1:1" x14ac:dyDescent="0.25">
      <c r="A42" s="35"/>
    </row>
    <row r="43" spans="1:1" x14ac:dyDescent="0.25">
      <c r="A43" s="36" t="s">
        <v>231</v>
      </c>
    </row>
    <row r="44" spans="1:1" ht="30" x14ac:dyDescent="0.25">
      <c r="A44" s="37" t="s">
        <v>232</v>
      </c>
    </row>
    <row r="45" spans="1:1" x14ac:dyDescent="0.25">
      <c r="A45" s="35"/>
    </row>
    <row r="46" spans="1:1" x14ac:dyDescent="0.25">
      <c r="A46" s="36" t="s">
        <v>233</v>
      </c>
    </row>
    <row r="47" spans="1:1" ht="30" x14ac:dyDescent="0.25">
      <c r="A47" s="37" t="s">
        <v>234</v>
      </c>
    </row>
    <row r="48" spans="1:1" x14ac:dyDescent="0.25">
      <c r="A48" s="35"/>
    </row>
    <row r="49" spans="1:1" x14ac:dyDescent="0.25">
      <c r="A49" s="36" t="s">
        <v>235</v>
      </c>
    </row>
    <row r="50" spans="1:1" ht="30" x14ac:dyDescent="0.25">
      <c r="A50" s="37" t="s">
        <v>236</v>
      </c>
    </row>
    <row r="51" spans="1:1" x14ac:dyDescent="0.25">
      <c r="A51" s="35"/>
    </row>
    <row r="52" spans="1:1" x14ac:dyDescent="0.25">
      <c r="A52" s="36" t="s">
        <v>237</v>
      </c>
    </row>
    <row r="53" spans="1:1" ht="90" x14ac:dyDescent="0.25">
      <c r="A53" s="37" t="s">
        <v>238</v>
      </c>
    </row>
    <row r="54" spans="1:1" x14ac:dyDescent="0.25">
      <c r="A54" s="35"/>
    </row>
    <row r="55" spans="1:1" x14ac:dyDescent="0.25">
      <c r="A55" s="36" t="s">
        <v>239</v>
      </c>
    </row>
    <row r="56" spans="1:1" ht="60" x14ac:dyDescent="0.25">
      <c r="A56" s="37" t="s">
        <v>240</v>
      </c>
    </row>
    <row r="57" spans="1:1" x14ac:dyDescent="0.25">
      <c r="A57" s="37"/>
    </row>
    <row r="58" spans="1:1" x14ac:dyDescent="0.25">
      <c r="A58" s="36" t="s">
        <v>49</v>
      </c>
    </row>
    <row r="59" spans="1:1" x14ac:dyDescent="0.25">
      <c r="A59" s="37" t="s">
        <v>241</v>
      </c>
    </row>
    <row r="60" spans="1:1" x14ac:dyDescent="0.25">
      <c r="A60" s="35"/>
    </row>
    <row r="61" spans="1:1" x14ac:dyDescent="0.25">
      <c r="A61" s="36" t="s">
        <v>242</v>
      </c>
    </row>
    <row r="62" spans="1:1" ht="60" x14ac:dyDescent="0.25">
      <c r="A62" s="37" t="s">
        <v>243</v>
      </c>
    </row>
    <row r="63" spans="1:1" x14ac:dyDescent="0.25">
      <c r="A63" s="35"/>
    </row>
    <row r="64" spans="1:1" x14ac:dyDescent="0.25">
      <c r="A64" s="36" t="s">
        <v>244</v>
      </c>
    </row>
    <row r="65" spans="1:1" ht="60" x14ac:dyDescent="0.25">
      <c r="A65" s="37" t="s">
        <v>245</v>
      </c>
    </row>
    <row r="66" spans="1:1" x14ac:dyDescent="0.25">
      <c r="A66" s="35"/>
    </row>
    <row r="67" spans="1:1" x14ac:dyDescent="0.25">
      <c r="A67" s="36" t="s">
        <v>246</v>
      </c>
    </row>
    <row r="68" spans="1:1" ht="90" x14ac:dyDescent="0.25">
      <c r="A68" s="37" t="s">
        <v>247</v>
      </c>
    </row>
    <row r="69" spans="1:1" x14ac:dyDescent="0.25">
      <c r="A69" s="35"/>
    </row>
    <row r="70" spans="1:1" x14ac:dyDescent="0.25">
      <c r="A70" s="36" t="s">
        <v>248</v>
      </c>
    </row>
    <row r="71" spans="1:1" ht="30" x14ac:dyDescent="0.25">
      <c r="A71" s="37" t="s">
        <v>249</v>
      </c>
    </row>
    <row r="72" spans="1:1" x14ac:dyDescent="0.25">
      <c r="A72" s="35"/>
    </row>
    <row r="73" spans="1:1" x14ac:dyDescent="0.25">
      <c r="A73" s="36" t="s">
        <v>250</v>
      </c>
    </row>
    <row r="74" spans="1:1" ht="45" x14ac:dyDescent="0.25">
      <c r="A74" s="37" t="s">
        <v>251</v>
      </c>
    </row>
    <row r="75" spans="1:1" ht="45" x14ac:dyDescent="0.25">
      <c r="A75" s="37" t="s">
        <v>252</v>
      </c>
    </row>
    <row r="76" spans="1:1" ht="30" x14ac:dyDescent="0.25">
      <c r="A76" s="37" t="s">
        <v>253</v>
      </c>
    </row>
    <row r="77" spans="1:1" x14ac:dyDescent="0.25">
      <c r="A77" s="35"/>
    </row>
    <row r="78" spans="1:1" x14ac:dyDescent="0.25">
      <c r="A78" s="36" t="s">
        <v>254</v>
      </c>
    </row>
    <row r="79" spans="1:1" ht="75" x14ac:dyDescent="0.25">
      <c r="A79" s="37" t="s">
        <v>255</v>
      </c>
    </row>
    <row r="80" spans="1:1" x14ac:dyDescent="0.25">
      <c r="A80" s="35"/>
    </row>
    <row r="81" spans="1:1" x14ac:dyDescent="0.25">
      <c r="A81" s="36" t="s">
        <v>28</v>
      </c>
    </row>
    <row r="82" spans="1:1" x14ac:dyDescent="0.25">
      <c r="A82" s="37" t="s">
        <v>256</v>
      </c>
    </row>
    <row r="83" spans="1:1" x14ac:dyDescent="0.25">
      <c r="A83" s="37" t="s">
        <v>257</v>
      </c>
    </row>
    <row r="84" spans="1:1" x14ac:dyDescent="0.25">
      <c r="A84" s="35"/>
    </row>
    <row r="85" spans="1:1" x14ac:dyDescent="0.25">
      <c r="A85" s="36" t="s">
        <v>258</v>
      </c>
    </row>
    <row r="86" spans="1:1" ht="30" x14ac:dyDescent="0.25">
      <c r="A86" s="37" t="s">
        <v>259</v>
      </c>
    </row>
    <row r="87" spans="1:1" ht="45" x14ac:dyDescent="0.25">
      <c r="A87" s="39" t="s">
        <v>260</v>
      </c>
    </row>
    <row r="88" spans="1:1" x14ac:dyDescent="0.25">
      <c r="A88" s="40"/>
    </row>
    <row r="89" spans="1:1" x14ac:dyDescent="0.25">
      <c r="A89" s="36" t="s">
        <v>261</v>
      </c>
    </row>
    <row r="90" spans="1:1" ht="30" x14ac:dyDescent="0.25">
      <c r="A90" s="37" t="s">
        <v>262</v>
      </c>
    </row>
    <row r="91" spans="1:1" ht="30" x14ac:dyDescent="0.25">
      <c r="A91" s="39" t="s">
        <v>263</v>
      </c>
    </row>
    <row r="92" spans="1:1" ht="15.75" thickBot="1" x14ac:dyDescent="0.3">
      <c r="A92" s="41"/>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Index</vt: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lpstr>Index!Print_Area</vt:lpstr>
      <vt:lpstr>'1'!Print_Titles</vt:lpstr>
      <vt:lpstr>'2'!Print_Titles</vt:lpstr>
      <vt:lpstr>'3'!Print_Titles</vt:lpstr>
      <vt:lpstr>'4'!Print_Titles</vt:lpstr>
      <vt:lpstr>'5'!Print_Titles</vt:lpstr>
      <vt:lpstr>'6'!Print_Titles</vt:lpstr>
      <vt:lpstr>'7'!Print_Titles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2018-09-05T01:04:45Z</cp:lastPrinted>
  <dcterms:created xsi:type="dcterms:W3CDTF">2016-11-03T05:30:22Z</dcterms:created>
  <dcterms:modified xsi:type="dcterms:W3CDTF">2018-10-31T01:27:36Z</dcterms:modified>
</cp:coreProperties>
</file>