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8 Apr 20\"/>
    </mc:Choice>
  </mc:AlternateContent>
  <bookViews>
    <workbookView xWindow="-105" yWindow="-105" windowWidth="20370" windowHeight="12360"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'5'!$A$1:$H$23</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Index!$A$1:$D$29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33" l="1"/>
  <c r="B9" i="42"/>
  <c r="B9" i="11"/>
  <c r="C9" i="20"/>
  <c r="B9" i="27"/>
  <c r="C9" i="48"/>
  <c r="C9" i="6"/>
  <c r="C9" i="50"/>
  <c r="C9" i="4"/>
  <c r="B9" i="1"/>
  <c r="A8" i="67" l="1"/>
  <c r="A8" i="5"/>
  <c r="B9" i="5" l="1"/>
  <c r="B11" i="5" l="1"/>
  <c r="B10" i="5"/>
</calcChain>
</file>

<file path=xl/sharedStrings.xml><?xml version="1.0" encoding="utf-8"?>
<sst xmlns="http://schemas.openxmlformats.org/spreadsheetml/2006/main" count="783" uniqueCount="218">
  <si>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</si>
  <si>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</si>
  <si>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</si>
  <si>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</si>
  <si>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</si>
  <si>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</si>
  <si>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</si>
  <si>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</si>
  <si>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</si>
  <si>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</si>
  <si>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</si>
  <si>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</si>
  <si>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</si>
  <si>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</si>
  <si>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</si>
  <si>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</si>
  <si>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</si>
  <si>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</si>
  <si>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</si>
  <si>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</si>
  <si>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</si>
  <si>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</si>
  <si>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</si>
  <si>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</si>
  <si>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</si>
  <si>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</si>
  <si>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</si>
  <si>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</si>
  <si>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</si>
  <si>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</si>
  <si>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</si>
  <si>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</si>
  <si>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</si>
  <si>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</si>
  <si>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</si>
  <si>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</si>
  <si>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</si>
  <si>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</si>
  <si>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</si>
  <si>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</si>
  <si>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</si>
  <si>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</si>
  <si>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</si>
  <si>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</si>
  <si>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</si>
  <si>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</si>
  <si>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</si>
  <si>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</si>
  <si>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</si>
  <si>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</si>
  <si>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</si>
  <si>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</si>
  <si>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</si>
  <si>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</si>
  <si>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</si>
  <si>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</si>
  <si>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</si>
  <si>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</si>
  <si>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</si>
  <si>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</si>
  <si>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</si>
  <si>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</si>
  <si>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</si>
  <si>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</si>
  <si>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</si>
  <si>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</si>
  <si>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</si>
  <si>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</si>
  <si>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</si>
  <si>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</si>
  <si>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</si>
  <si>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</si>
  <si>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</si>
  <si>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</si>
  <si>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</si>
  <si>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</si>
  <si>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</si>
  <si>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</si>
  <si>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</si>
  <si>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</si>
  <si>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</si>
  <si>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</si>
  <si>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</si>
  <si>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</si>
  <si>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</si>
  <si>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</si>
  <si>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</si>
  <si>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</si>
  <si>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</si>
  <si>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</si>
  <si>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</si>
  <si>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</si>
  <si>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</si>
  <si>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</si>
  <si>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</si>
  <si>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</si>
  <si>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</si>
  <si>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</si>
  <si>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</si>
  <si>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</si>
  <si>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</si>
  <si>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</si>
  <si>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</si>
  <si>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</si>
  <si>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</si>
  <si>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Basketball</t>
  </si>
  <si>
    <t>Bush walking</t>
  </si>
  <si>
    <t>Cycling</t>
  </si>
  <si>
    <t>Fitness/Gym</t>
  </si>
  <si>
    <t>Football/soccer</t>
  </si>
  <si>
    <t>Golf</t>
  </si>
  <si>
    <t>Netball</t>
  </si>
  <si>
    <t>Pilates</t>
  </si>
  <si>
    <t>Swimming</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</si>
  <si>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</si>
  <si>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</si>
  <si>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</si>
  <si>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</si>
  <si>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</si>
  <si>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</si>
  <si>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</si>
  <si>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</si>
  <si>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</si>
  <si>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</si>
  <si>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</si>
  <si>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</si>
  <si>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</si>
  <si>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</si>
  <si>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</si>
  <si>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</si>
  <si>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</si>
  <si>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</si>
  <si>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</si>
  <si>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</si>
  <si>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</si>
  <si>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</si>
  <si>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</si>
  <si>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</si>
  <si>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</si>
  <si>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</si>
  <si>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</si>
  <si>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</si>
  <si>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</si>
  <si>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</si>
  <si>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</si>
  <si>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</si>
  <si>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</si>
  <si>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</si>
  <si>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</si>
  <si>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</si>
  <si>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</si>
  <si>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</si>
  <si>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</si>
  <si>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</si>
  <si>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</si>
  <si>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</si>
  <si>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</si>
  <si>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</si>
  <si>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</si>
  <si>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</si>
  <si>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</si>
  <si>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</si>
  <si>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</si>
  <si>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</si>
  <si>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</si>
  <si>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</si>
  <si>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</si>
  <si>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</si>
  <si>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</si>
  <si>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</si>
  <si>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</si>
  <si>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</si>
  <si>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</si>
  <si>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</si>
  <si>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</si>
  <si>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</si>
  <si>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</si>
  <si>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</si>
  <si>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</si>
  <si>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</si>
  <si>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</si>
  <si>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</si>
  <si>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</si>
  <si>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</si>
  <si>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</si>
  <si>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</si>
  <si>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</si>
  <si>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</si>
  <si>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</si>
  <si>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</si>
  <si>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</si>
  <si>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</si>
  <si>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</si>
  <si>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</si>
  <si>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</si>
  <si>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</si>
  <si>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</si>
  <si>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</si>
  <si>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</si>
  <si>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</si>
  <si>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</si>
  <si>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</si>
  <si>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</si>
  <si>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</si>
  <si>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</si>
  <si>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</si>
  <si>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</si>
  <si>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</si>
  <si>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r>
      <t xml:space="preserve">Table number:    </t>
    </r>
    <r>
      <rPr>
        <b/>
        <sz val="11"/>
        <color theme="1"/>
        <rFont val="Calibri"/>
        <family val="2"/>
        <scheme val="minor"/>
      </rPr>
      <t>12</t>
    </r>
  </si>
  <si>
    <t>Athletics, track and field (includes jogging and running)</t>
  </si>
  <si>
    <t>Equivalent table number in national data tables</t>
  </si>
  <si>
    <t>NB. Top 10 activities based on at least once per year participation</t>
  </si>
  <si>
    <t>Participation by activity - top 10 activities (adults)</t>
  </si>
  <si>
    <t>Organisation/venue use by activity - top 10 activities (adults)</t>
  </si>
  <si>
    <t>AusPlay survey results January 2019 - December 2019</t>
  </si>
  <si>
    <t>NB. Please note that for children 0-14 years, data was collected via the child's parent/guardian for organised participation outside of school hours</t>
  </si>
  <si>
    <t>30 April 2020 (and re-issued 24 June 2020)</t>
  </si>
  <si>
    <r>
      <t xml:space="preserve">Released at:   </t>
    </r>
    <r>
      <rPr>
        <b/>
        <sz val="11"/>
        <color theme="1"/>
        <rFont val="Calibri"/>
        <family val="2"/>
        <scheme val="minor"/>
      </rPr>
      <t>30 April 2020 (and re-issued 24 June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</si>
</sst>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81">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9">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1" fillId="2" borderId="0" xfId="0" applyFont="1" applyFill="1" applyAlignment="1">
      <alignment horizontal="left"/>
    </xf>
    <xf numFmtId="0" fontId="4" fillId="2" borderId="0" xfId="0" applyFont="1" applyFill="1" applyAlignment="1">
      <alignment wrapText="1"/>
    </xf>
    <xf numFmtId="0" fontId="1" fillId="0" borderId="0" xfId="0" applyFont="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2081">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12671964" xfId="1621"/>
    <cellStyle name="style1506312672073" xfId="1622"/>
    <cellStyle name="style1506312672120" xfId="1623"/>
    <cellStyle name="style1506312672182" xfId="1624"/>
    <cellStyle name="style1506312672276" xfId="1625"/>
    <cellStyle name="style1506312672385" xfId="1626"/>
    <cellStyle name="style1506312672448" xfId="1627"/>
    <cellStyle name="style1506312672510" xfId="1628"/>
    <cellStyle name="style1506312672572" xfId="1629"/>
    <cellStyle name="style1506312672635" xfId="1630"/>
    <cellStyle name="style1506312672713" xfId="1631"/>
    <cellStyle name="style1506312672775" xfId="1632"/>
    <cellStyle name="style1506312672869" xfId="1633"/>
    <cellStyle name="style1506312672931" xfId="1634"/>
    <cellStyle name="style1506312672994" xfId="1635"/>
    <cellStyle name="style1506312673072" xfId="1636"/>
    <cellStyle name="style1506312673134" xfId="1637"/>
    <cellStyle name="style1506312673196" xfId="1638"/>
    <cellStyle name="style1506312673259" xfId="1639"/>
    <cellStyle name="style1506312673321" xfId="1640"/>
    <cellStyle name="style1506312673415" xfId="1641"/>
    <cellStyle name="style1506312673493" xfId="1642"/>
    <cellStyle name="style1506312673555" xfId="1643"/>
    <cellStyle name="style1506312673602" xfId="1644"/>
    <cellStyle name="style1506312673664" xfId="1645"/>
    <cellStyle name="style1506312673727" xfId="1646"/>
    <cellStyle name="style1506312673789" xfId="1647"/>
    <cellStyle name="style1506312673852" xfId="1648"/>
    <cellStyle name="style1506312673914" xfId="1649"/>
    <cellStyle name="style1506312674070" xfId="1650"/>
    <cellStyle name="style1506312674132" xfId="1651"/>
    <cellStyle name="style1506312674195" xfId="1652"/>
    <cellStyle name="style1506312674257" xfId="1653"/>
    <cellStyle name="style1506312674304" xfId="1654"/>
    <cellStyle name="style1506312674491" xfId="1655"/>
    <cellStyle name="style1506312674554" xfId="1656"/>
    <cellStyle name="style1506312674616" xfId="1657"/>
    <cellStyle name="style1506312674663" xfId="1658"/>
    <cellStyle name="style1506312674725" xfId="1659"/>
    <cellStyle name="style1506312674788" xfId="1660"/>
    <cellStyle name="style1506312674834" xfId="1661"/>
    <cellStyle name="style1506312674897" xfId="1662"/>
    <cellStyle name="style1506312674959" xfId="1663"/>
    <cellStyle name="style1506312675068" xfId="1664"/>
    <cellStyle name="style1506312675131" xfId="1665"/>
    <cellStyle name="style1506312675193" xfId="1666"/>
    <cellStyle name="style1506312675256" xfId="1667"/>
    <cellStyle name="style1506312675318" xfId="1668"/>
    <cellStyle name="style1506312675490" xfId="1669"/>
    <cellStyle name="style1506312675568" xfId="1670"/>
    <cellStyle name="style1506312675646" xfId="1671"/>
    <cellStyle name="style1506312675708" xfId="1672"/>
    <cellStyle name="style1506312675755" xfId="1673"/>
    <cellStyle name="style1506312675817" xfId="1674"/>
    <cellStyle name="style1506312675989" xfId="1675"/>
    <cellStyle name="style1506312676051" xfId="1676"/>
    <cellStyle name="style1506312676160" xfId="1677"/>
    <cellStyle name="style1506312676223" xfId="1678"/>
    <cellStyle name="style1506312678142" xfId="1679"/>
    <cellStyle name="style1506312678204" xfId="1680"/>
    <cellStyle name="style1506312678266" xfId="1681"/>
    <cellStyle name="style1506312678968" xfId="1682"/>
    <cellStyle name="style1506312679015" xfId="1683"/>
    <cellStyle name="style1506312679093" xfId="1684"/>
    <cellStyle name="style1506312679140" xfId="1685"/>
    <cellStyle name="style1506312679187" xfId="1686"/>
    <cellStyle name="style1506312679218" xfId="1687"/>
    <cellStyle name="style1506312679280" xfId="1688"/>
    <cellStyle name="style1506312679327" xfId="1689"/>
    <cellStyle name="style1506312680560" xfId="1690"/>
    <cellStyle name="style1506312680622" xfId="1691"/>
    <cellStyle name="style1506312680669" xfId="1692"/>
    <cellStyle name="style1506312680716" xfId="1693"/>
    <cellStyle name="style1506312680762" xfId="1694"/>
    <cellStyle name="style1506312680809" xfId="1695"/>
    <cellStyle name="style1506312680856" xfId="1696"/>
    <cellStyle name="style1506312680887" xfId="1697"/>
    <cellStyle name="style1506312680950" xfId="1698"/>
    <cellStyle name="style1506312681028" xfId="1699"/>
    <cellStyle name="style1506312681106" xfId="1700"/>
    <cellStyle name="style1506312681293" xfId="1701"/>
    <cellStyle name="style1506312681340" xfId="1702"/>
    <cellStyle name="style1506312681558" xfId="1703"/>
    <cellStyle name="style1506312681605" xfId="1704"/>
    <cellStyle name="style1506312681667" xfId="1705"/>
    <cellStyle name="style1506312681714" xfId="1706"/>
    <cellStyle name="style1506312772521" xfId="1707"/>
    <cellStyle name="style1506312772599" xfId="1708"/>
    <cellStyle name="style1506312772677" xfId="1709"/>
    <cellStyle name="style1506312772755" xfId="1710"/>
    <cellStyle name="style1506312772849" xfId="1711"/>
    <cellStyle name="style1506312772942" xfId="1712"/>
    <cellStyle name="style1506312773020" xfId="1713"/>
    <cellStyle name="style1506312773098" xfId="1714"/>
    <cellStyle name="style1506312773161" xfId="1715"/>
    <cellStyle name="style1506312773223" xfId="1716"/>
    <cellStyle name="style1506312773285" xfId="1717"/>
    <cellStyle name="style1506312773348" xfId="1718"/>
    <cellStyle name="style1506312773410" xfId="1719"/>
    <cellStyle name="style1506312773473" xfId="1720"/>
    <cellStyle name="style1506312773551" xfId="1721"/>
    <cellStyle name="style1506312773613" xfId="1722"/>
    <cellStyle name="style1506312773675" xfId="1723"/>
    <cellStyle name="style1506312773722" xfId="1724"/>
    <cellStyle name="style1506312773800" xfId="1725"/>
    <cellStyle name="style1506312773863" xfId="1726"/>
    <cellStyle name="style1506312773925" xfId="1727"/>
    <cellStyle name="style1506312774143" xfId="1728"/>
    <cellStyle name="style1506312774221" xfId="1729"/>
    <cellStyle name="style1506312774299" xfId="1730"/>
    <cellStyle name="style1506312774362" xfId="1731"/>
    <cellStyle name="style1506312774424" xfId="1732"/>
    <cellStyle name="style1506312774487" xfId="1733"/>
    <cellStyle name="style1506312774565" xfId="1734"/>
    <cellStyle name="style1506312774643" xfId="1735"/>
    <cellStyle name="style1506312774705" xfId="1736"/>
    <cellStyle name="style1506312774767" xfId="1737"/>
    <cellStyle name="style1506312774814" xfId="1738"/>
    <cellStyle name="style1506312774877" xfId="1739"/>
    <cellStyle name="style1506312775079" xfId="1740"/>
    <cellStyle name="style1506312775173" xfId="1741"/>
    <cellStyle name="style1506312775235" xfId="1742"/>
    <cellStyle name="style1506312775282" xfId="1743"/>
    <cellStyle name="style1506312775344" xfId="1744"/>
    <cellStyle name="style1506312775391" xfId="1745"/>
    <cellStyle name="style1506312775454" xfId="1746"/>
    <cellStyle name="style1506312775516" xfId="1747"/>
    <cellStyle name="style1506312775563" xfId="1748"/>
    <cellStyle name="style1506312775641" xfId="1749"/>
    <cellStyle name="style1506312775719" xfId="1750"/>
    <cellStyle name="style1506312775766" xfId="1751"/>
    <cellStyle name="style1506312775844" xfId="1752"/>
    <cellStyle name="style1506312775906" xfId="1753"/>
    <cellStyle name="style1506312776062" xfId="1754"/>
    <cellStyle name="style1506312776124" xfId="1755"/>
    <cellStyle name="style1506312776202" xfId="1756"/>
    <cellStyle name="style1506312776265" xfId="1757"/>
    <cellStyle name="style1506312776327" xfId="1758"/>
    <cellStyle name="style1506312776374" xfId="1759"/>
    <cellStyle name="style1506312776421" xfId="1760"/>
    <cellStyle name="style1506312776499" xfId="1761"/>
    <cellStyle name="style1506312776561" xfId="1762"/>
    <cellStyle name="style1506312776624" xfId="1763"/>
    <cellStyle name="style1506312776670" xfId="1764"/>
    <cellStyle name="style1506312776717" xfId="1765"/>
    <cellStyle name="style1506312776780" xfId="1766"/>
    <cellStyle name="style1506312776826" xfId="1767"/>
    <cellStyle name="style1506312776920" xfId="1768"/>
    <cellStyle name="style1506312776982" xfId="1769"/>
    <cellStyle name="style1506312777045" xfId="1770"/>
    <cellStyle name="style1506312777092" xfId="1771"/>
    <cellStyle name="style1506312777154" xfId="1772"/>
    <cellStyle name="style1506312777201" xfId="1773"/>
    <cellStyle name="style1506312777263" xfId="1774"/>
    <cellStyle name="style1506919039609" xfId="1775"/>
    <cellStyle name="style1506919039669" xfId="1776"/>
    <cellStyle name="style1506919039709" xfId="1777"/>
    <cellStyle name="style1506919039769" xfId="1778"/>
    <cellStyle name="style1506919039819" xfId="1779"/>
    <cellStyle name="style1506919039885" xfId="1780"/>
    <cellStyle name="style1506919039932" xfId="1781"/>
    <cellStyle name="style1506919039994" xfId="1782"/>
    <cellStyle name="style1506919040041" xfId="1783"/>
    <cellStyle name="style1506919040103" xfId="1784"/>
    <cellStyle name="style1506919040150" xfId="1785"/>
    <cellStyle name="style1506919040197" xfId="1786"/>
    <cellStyle name="style1506919040259" xfId="1787"/>
    <cellStyle name="style1506919040306" xfId="1788"/>
    <cellStyle name="style1506919040353" xfId="1789"/>
    <cellStyle name="style1506919040400" xfId="1790"/>
    <cellStyle name="style1506919040462" xfId="1791"/>
    <cellStyle name="style1506919040540" xfId="1792"/>
    <cellStyle name="style1506919040603" xfId="1793"/>
    <cellStyle name="style1506919040665" xfId="1794"/>
    <cellStyle name="style1506919040727" xfId="1795"/>
    <cellStyle name="style1506919040774" xfId="1796"/>
    <cellStyle name="style1506919040837" xfId="1797"/>
    <cellStyle name="style1506919040883" xfId="1798"/>
    <cellStyle name="style1506919040930" xfId="1799"/>
    <cellStyle name="style1506919040993" xfId="1800"/>
    <cellStyle name="style1506919041039" xfId="1801"/>
    <cellStyle name="style1506919041086" xfId="1802"/>
    <cellStyle name="style1506919041149" xfId="1803"/>
    <cellStyle name="style1506919041211" xfId="1804"/>
    <cellStyle name="style1506919041258" xfId="1805"/>
    <cellStyle name="style1506919041305" xfId="1806"/>
    <cellStyle name="style1506919041367" xfId="1807"/>
    <cellStyle name="style1506919041414" xfId="1808"/>
    <cellStyle name="style1506919041523" xfId="1809"/>
    <cellStyle name="style1506919041570" xfId="1810"/>
    <cellStyle name="style1506919041617" xfId="1811"/>
    <cellStyle name="style1506919041663" xfId="1812"/>
    <cellStyle name="style1506919041726" xfId="1813"/>
    <cellStyle name="style1506919041773" xfId="1814"/>
    <cellStyle name="style1506919041819" xfId="1815"/>
    <cellStyle name="style1506919041882" xfId="1816"/>
    <cellStyle name="style1506919041929" xfId="1817"/>
    <cellStyle name="style1506919041975" xfId="1818"/>
    <cellStyle name="style1506919042038" xfId="1820"/>
    <cellStyle name="style1506919042085" xfId="1819"/>
    <cellStyle name="style1506919042131" xfId="1821"/>
    <cellStyle name="style1506919042194" xfId="1822"/>
    <cellStyle name="style1506919042303" xfId="1823"/>
    <cellStyle name="style1506919042350" xfId="1824"/>
    <cellStyle name="style1506919042412" xfId="1825"/>
    <cellStyle name="style1506919042459" xfId="1826"/>
    <cellStyle name="style1506919042506" xfId="1827"/>
    <cellStyle name="style1506919042568" xfId="1828"/>
    <cellStyle name="style1506919042677" xfId="1829"/>
    <cellStyle name="style1506919042724" xfId="1830"/>
    <cellStyle name="style1506919042771" xfId="1831"/>
    <cellStyle name="style1506919042833" xfId="1832"/>
    <cellStyle name="style1506919043801" xfId="1833"/>
    <cellStyle name="style1506919043863" xfId="1834"/>
    <cellStyle name="style1506919043910" xfId="1835"/>
    <cellStyle name="style1506919044315" xfId="1836"/>
    <cellStyle name="style1506919044362" xfId="1837"/>
    <cellStyle name="style1506919044409" xfId="1838"/>
    <cellStyle name="style1506919044456" xfId="1839"/>
    <cellStyle name="style1506919044503" xfId="1840"/>
    <cellStyle name="style1506919044534" xfId="1841"/>
    <cellStyle name="style1506919044581" xfId="1842"/>
    <cellStyle name="style1506919044627" xfId="1843"/>
    <cellStyle name="style1506919045376" xfId="1844"/>
    <cellStyle name="style1506919045423" xfId="1845"/>
    <cellStyle name="style1506919045470" xfId="1846"/>
    <cellStyle name="style1506919045517" xfId="1847"/>
    <cellStyle name="style1506919045563" xfId="1848"/>
    <cellStyle name="style1506919045610" xfId="1849"/>
    <cellStyle name="style1506919045641" xfId="1850"/>
    <cellStyle name="style1506919045688" xfId="1851"/>
    <cellStyle name="style1506919045719" xfId="1852"/>
    <cellStyle name="style1506919045782" xfId="1853"/>
    <cellStyle name="style1506919045813" xfId="1854"/>
    <cellStyle name="style1506919045953" xfId="1855"/>
    <cellStyle name="style1506919046000" xfId="1856"/>
    <cellStyle name="style1506919046047" xfId="1857"/>
    <cellStyle name="style1506919046078" xfId="1858"/>
    <cellStyle name="style1506919046125" xfId="1859"/>
    <cellStyle name="style1506919046172" xfId="1860"/>
    <cellStyle name="style1506919046219" xfId="1861"/>
    <cellStyle name="style1506919046359" xfId="1862"/>
    <cellStyle name="style1506919046406" xfId="1863"/>
    <cellStyle name="style1506919046453" xfId="1864"/>
    <cellStyle name="style1506919046499" xfId="1865"/>
    <cellStyle name="style1506920025737" xfId="1866"/>
    <cellStyle name="style1506920025799" xfId="1867"/>
    <cellStyle name="style1506920025846" xfId="1868"/>
    <cellStyle name="style1506920025893" xfId="1869"/>
    <cellStyle name="style1506920025940" xfId="1870"/>
    <cellStyle name="style1506920026002" xfId="1871"/>
    <cellStyle name="style1506920026033" xfId="1872"/>
    <cellStyle name="style1506920026096" xfId="1873"/>
    <cellStyle name="style1506920026158" xfId="1874"/>
    <cellStyle name="style1506920026205" xfId="1875"/>
    <cellStyle name="style1506920026252" xfId="1876"/>
    <cellStyle name="style1506920026314" xfId="1877"/>
    <cellStyle name="style1506920026361" xfId="1878"/>
    <cellStyle name="style1506920026423" xfId="1879"/>
    <cellStyle name="style1506920026486" xfId="1880"/>
    <cellStyle name="style1506920026533" xfId="1881"/>
    <cellStyle name="style1506920026595" xfId="1883"/>
    <cellStyle name="style1506920026642" xfId="1882"/>
    <cellStyle name="style1506920026689" xfId="1884"/>
    <cellStyle name="style1506920026751" xfId="1885"/>
    <cellStyle name="style1506920026798" xfId="1886"/>
    <cellStyle name="style1506920026923" xfId="1887"/>
    <cellStyle name="style1506920026985" xfId="1888"/>
    <cellStyle name="style1506920027032" xfId="1889"/>
    <cellStyle name="style1506920027079" xfId="1890"/>
    <cellStyle name="style1506920027141" xfId="1891"/>
    <cellStyle name="style1506920027188" xfId="1892"/>
    <cellStyle name="style1506920027235" xfId="1893"/>
    <cellStyle name="style1506920027297" xfId="1894"/>
    <cellStyle name="style1506920027344" xfId="1895"/>
    <cellStyle name="style1506920027406" xfId="1896"/>
    <cellStyle name="style1506920027453" xfId="1897"/>
    <cellStyle name="style1506920027500" xfId="1898"/>
    <cellStyle name="style1506920027656" xfId="1899"/>
    <cellStyle name="style1506920027703" xfId="1900"/>
    <cellStyle name="style1506920027765" xfId="1901"/>
    <cellStyle name="style1506920027812" xfId="1902"/>
    <cellStyle name="style1506920027859" xfId="1903"/>
    <cellStyle name="style1506920027905" xfId="1904"/>
    <cellStyle name="style1506920027968" xfId="1905"/>
    <cellStyle name="style1506920028015" xfId="1906"/>
    <cellStyle name="style1506920028061" xfId="1907"/>
    <cellStyle name="style1506920028124" xfId="1908"/>
    <cellStyle name="style1506920028171" xfId="1909"/>
    <cellStyle name="style1506920028217" xfId="1910"/>
    <cellStyle name="style1506920028264" xfId="1911"/>
    <cellStyle name="style1506920028327" xfId="1912"/>
    <cellStyle name="style1506920028373" xfId="1913"/>
    <cellStyle name="style1506920028420" xfId="1914"/>
    <cellStyle name="style1506920028451" xfId="1915"/>
    <cellStyle name="style1506920028592" xfId="1916"/>
    <cellStyle name="style1506920028639" xfId="1917"/>
    <cellStyle name="style1506920028685" xfId="1918"/>
    <cellStyle name="style1506920028748" xfId="1919"/>
    <cellStyle name="style1506920028795" xfId="1920"/>
    <cellStyle name="style1506920028873" xfId="1921"/>
    <cellStyle name="style1506920028919" xfId="1922"/>
    <cellStyle name="style1506920028951" xfId="1923"/>
    <cellStyle name="style1506920028997" xfId="1924"/>
    <cellStyle name="style1506920029029" xfId="1925"/>
    <cellStyle name="style1506920029075" xfId="1926"/>
    <cellStyle name="style1506920029122" xfId="1927"/>
    <cellStyle name="style1506920029153" xfId="1928"/>
    <cellStyle name="style1506920029200" xfId="1929"/>
    <cellStyle name="style1506920029294" xfId="1930"/>
    <cellStyle name="style1506920029356" xfId="1931"/>
    <cellStyle name="style1506920029403" xfId="1932"/>
    <cellStyle name="style1506920029465" xfId="1933"/>
    <cellStyle name="style1506920029512" xfId="1934"/>
    <cellStyle name="style1506920029559" xfId="1935"/>
    <cellStyle name="style1506920029668" xfId="1936"/>
    <cellStyle name="style1521036010145" xfId="1938"/>
    <cellStyle name="style1521036010207" xfId="1939"/>
    <cellStyle name="style1521036010270" xfId="1937"/>
    <cellStyle name="style1521036010316" xfId="1940"/>
    <cellStyle name="style1521036010363" xfId="1941"/>
    <cellStyle name="style1521036010410" xfId="1945"/>
    <cellStyle name="style1521036010472" xfId="1946"/>
    <cellStyle name="style1521036010519" xfId="1950"/>
    <cellStyle name="style1521036010582" xfId="1951"/>
    <cellStyle name="style1521036010644" xfId="1942"/>
    <cellStyle name="style1521036010691" xfId="1943"/>
    <cellStyle name="style1521036010753" xfId="1944"/>
    <cellStyle name="style1521036010800" xfId="1947"/>
    <cellStyle name="style1521036010862" xfId="1948"/>
    <cellStyle name="style1521036010925" xfId="1949"/>
    <cellStyle name="style1521036010972" xfId="1952"/>
    <cellStyle name="style1521036011034" xfId="1953"/>
    <cellStyle name="style1521036011081" xfId="1954"/>
    <cellStyle name="style1521036011143" xfId="1955"/>
    <cellStyle name="style1521036011206" xfId="1960"/>
    <cellStyle name="style1521036011268" xfId="1956"/>
    <cellStyle name="style1521036011330" xfId="1961"/>
    <cellStyle name="style1521036011377" xfId="1965"/>
    <cellStyle name="style1521036011440" xfId="1966"/>
    <cellStyle name="style1521036011502" xfId="1957"/>
    <cellStyle name="style1521036011549" xfId="1958"/>
    <cellStyle name="style1521036011611" xfId="1959"/>
    <cellStyle name="style1521036011658" xfId="1962"/>
    <cellStyle name="style1521036011720" xfId="1963"/>
    <cellStyle name="style1521036011767" xfId="1964"/>
    <cellStyle name="style1521036011845" xfId="1967"/>
    <cellStyle name="style1521036011892" xfId="1968"/>
    <cellStyle name="style1521036011954" xfId="1969"/>
    <cellStyle name="style1521036012001" xfId="1970"/>
    <cellStyle name="style1521036012064" xfId="1971"/>
    <cellStyle name="style1521036012126" xfId="1972"/>
    <cellStyle name="style1521036012173" xfId="1973"/>
    <cellStyle name="style1521036012235" xfId="1974"/>
    <cellStyle name="style1521036012282" xfId="1976"/>
    <cellStyle name="style1521036012344" xfId="1978"/>
    <cellStyle name="style1521036012407" xfId="1975"/>
    <cellStyle name="style1521036012454" xfId="1977"/>
    <cellStyle name="style1521036012516" xfId="1979"/>
    <cellStyle name="style1521036012578" xfId="1980"/>
    <cellStyle name="style1521036012641" xfId="1981"/>
    <cellStyle name="style1521036012688" xfId="1982"/>
    <cellStyle name="style1521036012750" xfId="1983"/>
    <cellStyle name="style1521036012797" xfId="1985"/>
    <cellStyle name="style1521036012844" xfId="1987"/>
    <cellStyle name="style1521036012890" xfId="1984"/>
    <cellStyle name="style1521036012953" xfId="1986"/>
    <cellStyle name="style1521036013000" xfId="1988"/>
    <cellStyle name="style1521036013296" xfId="1989"/>
    <cellStyle name="style1521036013358" xfId="1990"/>
    <cellStyle name="style1521036013421" xfId="1991"/>
    <cellStyle name="style1521036013452" xfId="1992"/>
    <cellStyle name="style1521036013499" xfId="1993"/>
    <cellStyle name="style1521036013546" xfId="1994"/>
    <cellStyle name="style1521036013592" xfId="1995"/>
    <cellStyle name="style1521036013639" xfId="1996"/>
    <cellStyle name="style1521036013858" xfId="1997"/>
    <cellStyle name="style1521036013920" xfId="1998"/>
    <cellStyle name="style1521036013967" xfId="1999"/>
    <cellStyle name="style1521036014014" xfId="2000"/>
    <cellStyle name="style1521036014045" xfId="2001"/>
    <cellStyle name="style1521036014092" xfId="2002"/>
    <cellStyle name="style1521036014138" xfId="2003"/>
    <cellStyle name="style1521036014185" xfId="2004"/>
    <cellStyle name="style1521036014216" xfId="2005"/>
    <cellStyle name="style1521036014279" xfId="2006"/>
    <cellStyle name="style1521036014326" xfId="2007"/>
    <cellStyle name="style1521036014357" xfId="2008"/>
    <cellStyle name="style1521036014404" xfId="2009"/>
    <cellStyle name="style1521036014450" xfId="2010"/>
    <cellStyle name="style1521036014497" xfId="2011"/>
    <cellStyle name="style1521036015714" xfId="2012"/>
    <cellStyle name="style1521036015745" xfId="2013"/>
    <cellStyle name="style1521036015808" xfId="2014"/>
    <cellStyle name="style1521036085789" xfId="2016"/>
    <cellStyle name="style1521036085836" xfId="2017"/>
    <cellStyle name="style1521036085898" xfId="2015"/>
    <cellStyle name="style1521036085961" xfId="2018"/>
    <cellStyle name="style1521036086008" xfId="2019"/>
    <cellStyle name="style1521036086054" xfId="2020"/>
    <cellStyle name="style1521036086117" xfId="2021"/>
    <cellStyle name="style1521036086164" xfId="2022"/>
    <cellStyle name="style1521036086242" xfId="2026"/>
    <cellStyle name="style1521036086288" xfId="2030"/>
    <cellStyle name="style1521036086351" xfId="2023"/>
    <cellStyle name="style1521036086413" xfId="2027"/>
    <cellStyle name="style1521036086460" xfId="2024"/>
    <cellStyle name="style1521036086522" xfId="2028"/>
    <cellStyle name="style1521036086569" xfId="2031"/>
    <cellStyle name="style1521036086632" xfId="2032"/>
    <cellStyle name="style1521036086678" xfId="2025"/>
    <cellStyle name="style1521036086741" xfId="2029"/>
    <cellStyle name="style1521036086803" xfId="2033"/>
    <cellStyle name="style1521036086866" xfId="2034"/>
    <cellStyle name="style1521036086928" xfId="2035"/>
    <cellStyle name="style1521036086975" xfId="2036"/>
    <cellStyle name="style1521036087037" xfId="2037"/>
    <cellStyle name="style1521036087084" xfId="2038"/>
    <cellStyle name="style1521036087146" xfId="2039"/>
    <cellStyle name="style1521036087209" xfId="2040"/>
    <cellStyle name="style1521036087256" xfId="2041"/>
    <cellStyle name="style1521036087318" xfId="2042"/>
    <cellStyle name="style1521036087380" xfId="2043"/>
    <cellStyle name="style1521036087427" xfId="2044"/>
    <cellStyle name="style1521036087490" xfId="2045"/>
    <cellStyle name="style1521036087552" xfId="2046"/>
    <cellStyle name="style1521036087583" xfId="2047"/>
    <cellStyle name="style1521036087630" xfId="2048"/>
    <cellStyle name="style1521036087677" xfId="2052"/>
    <cellStyle name="style1521036087724" xfId="2053"/>
    <cellStyle name="style1521036087786" xfId="2054"/>
    <cellStyle name="style1521036087833" xfId="2049"/>
    <cellStyle name="style1521036087895" xfId="2050"/>
    <cellStyle name="style1521036087942" xfId="2051"/>
    <cellStyle name="style1521036088004" xfId="2055"/>
    <cellStyle name="style1521036088051" xfId="2056"/>
    <cellStyle name="style1521036088114" xfId="2057"/>
    <cellStyle name="style1521036088176" xfId="2058"/>
    <cellStyle name="style1521036088207" xfId="2059"/>
    <cellStyle name="style1521036088254" xfId="2060"/>
    <cellStyle name="style1521036088301" xfId="2061"/>
    <cellStyle name="style1521036088363" xfId="2062"/>
    <cellStyle name="style1521036088426" xfId="2063"/>
    <cellStyle name="style1521036088457" xfId="2064"/>
    <cellStyle name="style1521036088519" xfId="2065"/>
    <cellStyle name="style1521036088582" xfId="2066"/>
    <cellStyle name="style1521036088628" xfId="2077"/>
    <cellStyle name="style1521036088691" xfId="2067"/>
    <cellStyle name="style1521036088738" xfId="2068"/>
    <cellStyle name="style1521036088769" xfId="2069"/>
    <cellStyle name="style1521036088816" xfId="2070"/>
    <cellStyle name="style1521036088862" xfId="2071"/>
    <cellStyle name="style1521036088894" xfId="2072"/>
    <cellStyle name="style1521036088940" xfId="2073"/>
    <cellStyle name="style1521036088987" xfId="2074"/>
    <cellStyle name="style1521036089034" xfId="2075"/>
    <cellStyle name="style1521036089065" xfId="2076"/>
    <cellStyle name="style1521036089128" xfId="2078"/>
    <cellStyle name="style1521036089174" xfId="2079"/>
    <cellStyle name="style1521036089237" xfId="2080"/>
  </cellStyles>
  <dxfs count="48">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613162</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575062</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1232287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956062</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1479937</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ht="16.149999999999999" customHeight="1" x14ac:dyDescent="0.25">
      <c r="A8" s="8" t="s">
        <v>214</v>
      </c>
    </row>
    <row r="9" spans="1:4" ht="16.149999999999999" customHeight="1" x14ac:dyDescent="0.25">
      <c r="A9" s="1" t="s">
        <v>0</v>
      </c>
      <c r="C9" s="62" t="s">
        <v>216</v>
      </c>
    </row>
    <row r="10" spans="1:4" ht="16.149999999999999" customHeight="1" x14ac:dyDescent="0.25">
      <c r="A10" s="4" t="s">
        <v>72</v>
      </c>
      <c r="B10" s="4"/>
      <c r="C10" s="5" t="s">
        <v>63</v>
      </c>
    </row>
    <row r="11" spans="1:4" ht="16.149999999999999" customHeight="1" x14ac:dyDescent="0.25">
      <c r="D11" s="54"/>
    </row>
    <row r="12" spans="1:4" ht="16.149999999999999" customHeight="1" x14ac:dyDescent="0.25">
      <c r="A12" s="4"/>
      <c r="B12" s="4" t="s">
        <v>66</v>
      </c>
      <c r="C12" s="4" t="s">
        <v>67</v>
      </c>
      <c r="D12" s="4" t="s">
        <v>210</v>
      </c>
    </row>
    <row r="13" spans="1:4" ht="16.149999999999999" customHeight="1" x14ac:dyDescent="0.25">
      <c r="A13" s="1" t="s">
        <v>71</v>
      </c>
    </row>
    <row r="14" spans="1:4" ht="16.149999999999999" customHeight="1" x14ac:dyDescent="0.25">
      <c r="B14" s="1">
        <v>1</v>
      </c>
      <c r="C14" s="1" t="s">
        <v>86</v>
      </c>
      <c r="D14" s="2">
        <v>1</v>
      </c>
    </row>
    <row r="15" spans="1:4" ht="16.149999999999999" customHeight="1" x14ac:dyDescent="0.25">
      <c r="A15" s="1" t="s">
        <v>64</v>
      </c>
    </row>
    <row r="16" spans="1:4" ht="16.149999999999999" customHeight="1" x14ac:dyDescent="0.25">
      <c r="B16" s="1">
        <v>2</v>
      </c>
      <c r="C16" s="1" t="s">
        <v>84</v>
      </c>
      <c r="D16" s="2">
        <v>3</v>
      </c>
    </row>
    <row r="17" spans="1:5" ht="16.149999999999999" customHeight="1" x14ac:dyDescent="0.25">
      <c r="B17" s="1">
        <v>3</v>
      </c>
      <c r="C17" s="6" t="s">
        <v>207</v>
      </c>
      <c r="D17" s="2">
        <v>4</v>
      </c>
    </row>
    <row r="18" spans="1:5" ht="16.149999999999999" customHeight="1" x14ac:dyDescent="0.25">
      <c r="B18" s="1">
        <v>4</v>
      </c>
      <c r="C18" s="6" t="s">
        <v>69</v>
      </c>
      <c r="D18" s="2">
        <v>6</v>
      </c>
      <c r="E18" s="39"/>
    </row>
    <row r="19" spans="1:5" ht="16.149999999999999" customHeight="1" x14ac:dyDescent="0.25">
      <c r="B19" s="1">
        <v>5</v>
      </c>
      <c r="C19" s="6" t="s">
        <v>70</v>
      </c>
      <c r="D19" s="2">
        <v>7</v>
      </c>
      <c r="E19" s="39"/>
    </row>
    <row r="20" spans="1:5" ht="16.149999999999999" customHeight="1" x14ac:dyDescent="0.25">
      <c r="B20" s="1">
        <v>6</v>
      </c>
      <c r="C20" s="18" t="s">
        <v>125</v>
      </c>
      <c r="D20" s="2">
        <v>9</v>
      </c>
    </row>
    <row r="21" spans="1:5" ht="16.149999999999999" customHeight="1" x14ac:dyDescent="0.25">
      <c r="B21" s="1">
        <v>7</v>
      </c>
      <c r="C21" s="6" t="s">
        <v>100</v>
      </c>
      <c r="D21" s="2">
        <v>12</v>
      </c>
    </row>
    <row r="22" spans="1:5" ht="16.149999999999999" customHeight="1" x14ac:dyDescent="0.25">
      <c r="B22" s="1">
        <v>8</v>
      </c>
      <c r="C22" s="6" t="s">
        <v>212</v>
      </c>
      <c r="D22" s="2">
        <v>14</v>
      </c>
    </row>
    <row r="23" spans="1:5" ht="16.149999999999999" customHeight="1" x14ac:dyDescent="0.25">
      <c r="B23" s="1">
        <v>9</v>
      </c>
      <c r="C23" s="6" t="s">
        <v>213</v>
      </c>
      <c r="D23" s="2">
        <v>16</v>
      </c>
    </row>
    <row r="24" spans="1:5" ht="16.149999999999999" customHeight="1" x14ac:dyDescent="0.25">
      <c r="B24" s="1">
        <v>10</v>
      </c>
      <c r="C24" s="1" t="s">
        <v>76</v>
      </c>
      <c r="D24" s="2">
        <v>23</v>
      </c>
    </row>
    <row r="25" spans="1:5" ht="16.149999999999999" customHeight="1" x14ac:dyDescent="0.25">
      <c r="A25" s="1" t="s">
        <v>74</v>
      </c>
    </row>
    <row r="26" spans="1:5" ht="16.149999999999999" customHeight="1" x14ac:dyDescent="0.25">
      <c r="B26" s="1">
        <v>11</v>
      </c>
      <c r="C26" s="1" t="s">
        <v>33</v>
      </c>
      <c r="D26" s="2">
        <v>32</v>
      </c>
    </row>
    <row r="27" spans="1:5" ht="16.149999999999999" customHeight="1" x14ac:dyDescent="0.25">
      <c r="A27" s="2" t="s">
        <v>206</v>
      </c>
      <c r="B27" s="2"/>
      <c r="C27" s="2"/>
    </row>
    <row r="28" spans="1:5" ht="16.149999999999999" customHeight="1" x14ac:dyDescent="0.25">
      <c r="A28" s="4"/>
      <c r="B28" s="4">
        <v>12</v>
      </c>
      <c r="C28" s="4" t="s">
        <v>206</v>
      </c>
      <c r="D28" s="4">
        <v>33</v>
      </c>
    </row>
    <row r="29" spans="1:5" ht="35.1" customHeight="1" x14ac:dyDescent="0.25">
      <c r="A29" s="2"/>
      <c r="B29" s="2"/>
      <c r="C29" s="2"/>
    </row>
    <row r="30" spans="1:5" ht="25.15" customHeight="1" x14ac:dyDescent="0.25">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workbookViewId="0">
      <pane xSplit="1" ySplit="13" topLeftCell="B14" activePane="bottomRight" state="frozen"/>
      <selection activeCell="H8" sqref="H8"/>
      <selection pane="topRight" activeCell="H8" sqref="H8"/>
      <selection pane="bottomLeft" activeCell="H8" sqref="H8"/>
      <selection pane="bottomRight"/>
    </sheetView>
  </sheetViews>
  <sheetFormatPr defaultColWidth="8.85546875" defaultRowHeight="15" x14ac:dyDescent="0.25"/>
  <cols>
    <col min="1" max="1" width="44.140625" style="1" customWidth="1"/>
    <col min="2" max="4" width="12.85546875" style="1" customWidth="1"/>
    <col min="5" max="16384" width="8.85546875" style="2"/>
  </cols>
  <sheetData>
    <row r="8" spans="1:6" x14ac:dyDescent="0.25">
      <c r="A8" s="8" t="s">
        <v>214</v>
      </c>
    </row>
    <row r="9" spans="1:6" x14ac:dyDescent="0.25">
      <c r="A9" s="1" t="s">
        <v>0</v>
      </c>
      <c r="B9" s="8" t="str">
        <f>Index!C9</f>
        <v>30 April 2020 (and re-issued 24 June 2020)</v>
      </c>
    </row>
    <row r="10" spans="1:6" x14ac:dyDescent="0.25">
      <c r="A10" s="1" t="s">
        <v>75</v>
      </c>
      <c r="B10" s="60">
        <v>9</v>
      </c>
    </row>
    <row r="11" spans="1:6" x14ac:dyDescent="0.25">
      <c r="A11" s="2" t="s">
        <v>72</v>
      </c>
      <c r="B11" s="3" t="s">
        <v>213</v>
      </c>
      <c r="C11" s="2"/>
      <c r="D11" s="2"/>
    </row>
    <row r="12" spans="1:6" x14ac:dyDescent="0.25">
      <c r="A12" s="4" t="s">
        <v>78</v>
      </c>
      <c r="B12" s="5" t="s">
        <v>79</v>
      </c>
      <c r="C12" s="4"/>
      <c r="D12" s="4"/>
    </row>
    <row r="13" spans="1:6" x14ac:dyDescent="0.25">
      <c r="B13" s="1" t="s">
        <v>1</v>
      </c>
      <c r="C13" s="1" t="s">
        <v>40</v>
      </c>
      <c r="D13" s="1" t="s">
        <v>41</v>
      </c>
    </row>
    <row r="14" spans="1:6" x14ac:dyDescent="0.25">
      <c r="A14" s="14"/>
      <c r="B14" s="14" t="s">
        <v>8</v>
      </c>
      <c r="C14" s="14"/>
      <c r="D14" s="14"/>
    </row>
    <row r="15" spans="1:6" x14ac:dyDescent="0.25">
      <c r="A15" s="1" t="s">
        <v>108</v>
      </c>
      <c r="B15" s="51">
        <v>84.7</v>
      </c>
      <c r="C15" s="51">
        <v>32.9</v>
      </c>
      <c r="D15" s="51">
        <v>51.8</v>
      </c>
      <c r="F15" s="1"/>
    </row>
    <row r="16" spans="1:6" x14ac:dyDescent="0.25">
      <c r="A16" s="1" t="s">
        <v>113</v>
      </c>
      <c r="B16" s="51">
        <v>44.5</v>
      </c>
      <c r="C16" s="51">
        <v>13.4</v>
      </c>
      <c r="D16" s="51">
        <v>31.1</v>
      </c>
      <c r="F16" s="1"/>
    </row>
    <row r="17" spans="1:6" x14ac:dyDescent="0.25">
      <c r="A17" s="1" t="s">
        <v>209</v>
      </c>
      <c r="B17" s="51">
        <v>17.8</v>
      </c>
      <c r="C17" s="51">
        <v>5.8</v>
      </c>
      <c r="D17" s="51">
        <v>12</v>
      </c>
      <c r="F17" s="1"/>
    </row>
    <row r="18" spans="1:6" x14ac:dyDescent="0.25">
      <c r="A18" s="1" t="s">
        <v>115</v>
      </c>
      <c r="B18" s="51">
        <v>17.3</v>
      </c>
      <c r="C18" s="51">
        <v>1.5</v>
      </c>
      <c r="D18" s="51">
        <v>15.8</v>
      </c>
      <c r="F18" s="1"/>
    </row>
    <row r="19" spans="1:6" x14ac:dyDescent="0.25">
      <c r="A19" s="1" t="s">
        <v>111</v>
      </c>
      <c r="B19" s="51">
        <v>16.2</v>
      </c>
      <c r="C19" s="51">
        <v>1.8</v>
      </c>
      <c r="D19" s="51">
        <v>14.4</v>
      </c>
      <c r="F19" s="1"/>
    </row>
    <row r="20" spans="1:6" x14ac:dyDescent="0.25">
      <c r="A20" s="1" t="s">
        <v>105</v>
      </c>
      <c r="B20" s="51">
        <v>14.4</v>
      </c>
      <c r="C20" s="51">
        <v>7.2</v>
      </c>
      <c r="D20" s="51">
        <v>7.2</v>
      </c>
      <c r="F20" s="1"/>
    </row>
    <row r="21" spans="1:6" x14ac:dyDescent="0.25">
      <c r="A21" s="1" t="s">
        <v>112</v>
      </c>
      <c r="B21" s="51">
        <v>14.2</v>
      </c>
      <c r="C21" s="51">
        <v>1</v>
      </c>
      <c r="D21" s="51">
        <v>13.3</v>
      </c>
      <c r="F21" s="1"/>
    </row>
    <row r="22" spans="1:6" x14ac:dyDescent="0.25">
      <c r="A22" s="1" t="s">
        <v>110</v>
      </c>
      <c r="B22" s="51">
        <v>12.6</v>
      </c>
      <c r="C22" s="51">
        <v>11</v>
      </c>
      <c r="D22" s="51">
        <v>1.6</v>
      </c>
      <c r="F22" s="1"/>
    </row>
    <row r="23" spans="1:6" x14ac:dyDescent="0.25">
      <c r="A23" s="1" t="s">
        <v>109</v>
      </c>
      <c r="B23" s="51">
        <v>11.6</v>
      </c>
      <c r="C23" s="51">
        <v>6.1</v>
      </c>
      <c r="D23" s="51">
        <v>5.5</v>
      </c>
      <c r="F23" s="1"/>
    </row>
    <row r="24" spans="1:6" x14ac:dyDescent="0.25">
      <c r="A24" s="1" t="s">
        <v>114</v>
      </c>
      <c r="B24" s="51">
        <v>11.1</v>
      </c>
      <c r="C24" s="51">
        <v>2.7</v>
      </c>
      <c r="D24" s="51">
        <v>8.3000000000000007</v>
      </c>
      <c r="F24" s="1"/>
    </row>
    <row r="26" spans="1:6" x14ac:dyDescent="0.25">
      <c r="A26" s="14"/>
      <c r="B26" s="14" t="s">
        <v>9</v>
      </c>
      <c r="C26" s="14"/>
      <c r="D26" s="14"/>
    </row>
    <row r="27" spans="1:6" x14ac:dyDescent="0.25">
      <c r="A27" s="1" t="s">
        <v>108</v>
      </c>
      <c r="B27" s="7">
        <v>0.19412683986403828</v>
      </c>
      <c r="C27" s="7">
        <v>0.15354778918988665</v>
      </c>
      <c r="D27" s="7">
        <v>0.23333325641943412</v>
      </c>
    </row>
    <row r="28" spans="1:6" x14ac:dyDescent="0.25">
      <c r="A28" s="1" t="s">
        <v>113</v>
      </c>
      <c r="B28" s="7">
        <v>0.10208963108482431</v>
      </c>
      <c r="C28" s="7">
        <v>6.2696081883977628E-2</v>
      </c>
      <c r="D28" s="7">
        <v>0.14015064714865408</v>
      </c>
    </row>
    <row r="29" spans="1:6" x14ac:dyDescent="0.25">
      <c r="A29" s="1" t="s">
        <v>209</v>
      </c>
      <c r="B29" s="7">
        <v>4.0699711758744268E-2</v>
      </c>
      <c r="C29" s="7">
        <v>2.6964048133616449E-2</v>
      </c>
      <c r="D29" s="7">
        <v>5.3970750405653405E-2</v>
      </c>
    </row>
    <row r="30" spans="1:6" x14ac:dyDescent="0.25">
      <c r="A30" s="1" t="s">
        <v>115</v>
      </c>
      <c r="B30" s="7">
        <v>3.9532471921703775E-2</v>
      </c>
      <c r="C30" s="7">
        <v>6.9400085332699977E-3</v>
      </c>
      <c r="D30" s="7">
        <v>7.1022456900266845E-2</v>
      </c>
    </row>
    <row r="31" spans="1:6" x14ac:dyDescent="0.25">
      <c r="A31" s="1" t="s">
        <v>111</v>
      </c>
      <c r="B31" s="7">
        <v>3.7095104584135681E-2</v>
      </c>
      <c r="C31" s="7">
        <v>8.3376935687369553E-3</v>
      </c>
      <c r="D31" s="7">
        <v>6.4879762347029232E-2</v>
      </c>
    </row>
    <row r="32" spans="1:6" x14ac:dyDescent="0.25">
      <c r="A32" s="1" t="s">
        <v>105</v>
      </c>
      <c r="B32" s="7">
        <v>3.2946614591925161E-2</v>
      </c>
      <c r="C32" s="7">
        <v>3.336691231681374E-2</v>
      </c>
      <c r="D32" s="7">
        <v>3.2540533931941847E-2</v>
      </c>
    </row>
    <row r="33" spans="1:4" x14ac:dyDescent="0.25">
      <c r="A33" s="1" t="s">
        <v>112</v>
      </c>
      <c r="B33" s="7">
        <v>3.2602595144738906E-2</v>
      </c>
      <c r="C33" s="7">
        <v>4.494124889656264E-3</v>
      </c>
      <c r="D33" s="7">
        <v>5.9760263331828149E-2</v>
      </c>
    </row>
    <row r="34" spans="1:4" x14ac:dyDescent="0.25">
      <c r="A34" s="1" t="s">
        <v>110</v>
      </c>
      <c r="B34" s="7">
        <v>2.8809106312351281E-2</v>
      </c>
      <c r="C34" s="7">
        <v>5.1179718874940022E-2</v>
      </c>
      <c r="D34" s="7">
        <v>7.1952060323512588E-3</v>
      </c>
    </row>
    <row r="35" spans="1:4" x14ac:dyDescent="0.25">
      <c r="A35" s="1" t="s">
        <v>109</v>
      </c>
      <c r="B35" s="7">
        <v>2.6560008693700069E-2</v>
      </c>
      <c r="C35" s="7">
        <v>2.8523349999072432E-2</v>
      </c>
      <c r="D35" s="7">
        <v>2.4663079717294412E-2</v>
      </c>
    </row>
    <row r="36" spans="1:4" x14ac:dyDescent="0.25">
      <c r="A36" s="1" t="s">
        <v>114</v>
      </c>
      <c r="B36" s="7">
        <v>2.5333605214874197E-2</v>
      </c>
      <c r="C36" s="7">
        <v>1.2660522962870716E-2</v>
      </c>
      <c r="D36" s="7">
        <v>3.757800555342939E-2</v>
      </c>
    </row>
    <row r="37" spans="1:4" x14ac:dyDescent="0.25">
      <c r="A37" s="4"/>
      <c r="B37" s="4"/>
      <c r="C37" s="4"/>
      <c r="D37" s="4"/>
    </row>
    <row r="38" spans="1:4" x14ac:dyDescent="0.25">
      <c r="A38" s="55" t="s">
        <v>211</v>
      </c>
      <c r="B38" s="2"/>
    </row>
    <row r="39" spans="1:4" x14ac:dyDescent="0.25">
      <c r="A39" s="55" t="s">
        <v>38</v>
      </c>
      <c r="B39" s="56"/>
    </row>
    <row r="40" spans="1:4" x14ac:dyDescent="0.25">
      <c r="A40" s="38" t="s">
        <v>39</v>
      </c>
      <c r="B40" s="61"/>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H8" sqref="H8"/>
      <selection pane="topRight" activeCell="H8" sqref="H8"/>
      <selection pane="bottomLeft" activeCell="H8" sqref="H8"/>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214</v>
      </c>
    </row>
    <row r="9" spans="1:3" x14ac:dyDescent="0.25">
      <c r="A9" s="1" t="s">
        <v>0</v>
      </c>
      <c r="C9" s="8" t="str">
        <f>Index!C9</f>
        <v>30 April 2020 (and re-issued 24 June 2020)</v>
      </c>
    </row>
    <row r="10" spans="1:3" x14ac:dyDescent="0.25">
      <c r="A10" s="1" t="s">
        <v>75</v>
      </c>
      <c r="C10" s="60">
        <v>10</v>
      </c>
    </row>
    <row r="11" spans="1:3" x14ac:dyDescent="0.25">
      <c r="A11" s="2" t="s">
        <v>72</v>
      </c>
      <c r="B11" s="2"/>
      <c r="C11" s="3" t="s">
        <v>76</v>
      </c>
    </row>
    <row r="12" spans="1:3" x14ac:dyDescent="0.25">
      <c r="A12" s="4" t="s">
        <v>78</v>
      </c>
      <c r="B12" s="4"/>
      <c r="C12" s="5" t="s">
        <v>79</v>
      </c>
    </row>
    <row r="14" spans="1:3" s="30" customFormat="1" x14ac:dyDescent="0.25">
      <c r="A14" s="12"/>
      <c r="B14" s="12"/>
      <c r="C14" s="12" t="s">
        <v>1</v>
      </c>
    </row>
    <row r="15" spans="1:3" x14ac:dyDescent="0.25">
      <c r="A15" s="14"/>
      <c r="B15" s="14"/>
      <c r="C15" s="14" t="s">
        <v>8</v>
      </c>
    </row>
    <row r="16" spans="1:3" x14ac:dyDescent="0.25">
      <c r="A16" s="1" t="s">
        <v>73</v>
      </c>
      <c r="B16" s="6"/>
      <c r="C16" s="6"/>
    </row>
    <row r="17" spans="1:3" x14ac:dyDescent="0.25">
      <c r="B17" s="1" t="s">
        <v>40</v>
      </c>
      <c r="C17" s="51">
        <v>36.9</v>
      </c>
    </row>
    <row r="18" spans="1:3" x14ac:dyDescent="0.25">
      <c r="B18" s="1" t="s">
        <v>41</v>
      </c>
      <c r="C18" s="51">
        <v>35.4</v>
      </c>
    </row>
    <row r="19" spans="1:3" x14ac:dyDescent="0.25">
      <c r="B19" s="8" t="s">
        <v>1</v>
      </c>
      <c r="C19" s="51">
        <v>72.3</v>
      </c>
    </row>
    <row r="20" spans="1:3" x14ac:dyDescent="0.25">
      <c r="A20" s="14"/>
      <c r="B20" s="14"/>
      <c r="C20" s="14" t="s">
        <v>9</v>
      </c>
    </row>
    <row r="21" spans="1:3" x14ac:dyDescent="0.25">
      <c r="A21" s="1" t="s">
        <v>73</v>
      </c>
      <c r="B21" s="6"/>
      <c r="C21" s="6"/>
    </row>
    <row r="22" spans="1:3" x14ac:dyDescent="0.25">
      <c r="B22" s="1" t="s">
        <v>40</v>
      </c>
      <c r="C22" s="7">
        <v>0.17191683714076855</v>
      </c>
    </row>
    <row r="23" spans="1:3" x14ac:dyDescent="0.25">
      <c r="B23" s="1" t="s">
        <v>41</v>
      </c>
      <c r="C23" s="7">
        <v>0.15961672832335566</v>
      </c>
    </row>
    <row r="24" spans="1:3" x14ac:dyDescent="0.25">
      <c r="B24" s="8" t="s">
        <v>1</v>
      </c>
      <c r="C24" s="7">
        <v>0.16566097681518535</v>
      </c>
    </row>
    <row r="25" spans="1:3" x14ac:dyDescent="0.25">
      <c r="A25" s="4"/>
      <c r="B25" s="4"/>
      <c r="C25" s="4"/>
    </row>
    <row r="26" spans="1:3" x14ac:dyDescent="0.25">
      <c r="A26" s="37" t="s">
        <v>62</v>
      </c>
    </row>
    <row r="27" spans="1:3" x14ac:dyDescent="0.25">
      <c r="A27" s="37" t="s">
        <v>38</v>
      </c>
    </row>
    <row r="28" spans="1:3" x14ac:dyDescent="0.25">
      <c r="A28" s="37"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85546875" style="1" customWidth="1"/>
    <col min="11" max="11" width="8.85546875" style="1"/>
    <col min="12" max="12" width="12.85546875" style="1" customWidth="1"/>
    <col min="13" max="16" width="8.85546875" style="1"/>
    <col min="17" max="17" width="12" style="1" bestFit="1" customWidth="1"/>
    <col min="18" max="16384" width="8.85546875" style="1"/>
  </cols>
  <sheetData>
    <row r="8" spans="1:10" x14ac:dyDescent="0.25">
      <c r="A8" s="8" t="str">
        <f>Index!$A$8</f>
        <v>AusPlay survey results January 2019 - December 2019</v>
      </c>
    </row>
    <row r="9" spans="1:10" x14ac:dyDescent="0.25">
      <c r="A9" s="1" t="s">
        <v>0</v>
      </c>
      <c r="B9" s="8" t="str">
        <f>Index!$C$9</f>
        <v>30 April 2020 (and re-issued 24 June 2020)</v>
      </c>
    </row>
    <row r="10" spans="1:10" x14ac:dyDescent="0.25">
      <c r="A10" s="1" t="s">
        <v>75</v>
      </c>
      <c r="B10" s="26">
        <f>Index!B26</f>
        <v>11</v>
      </c>
    </row>
    <row r="11" spans="1:10" s="4" customFormat="1" x14ac:dyDescent="0.25">
      <c r="A11" s="4" t="s">
        <v>72</v>
      </c>
      <c r="B11" s="5" t="str">
        <f>Index!C26</f>
        <v>Margins of error</v>
      </c>
    </row>
    <row r="12" spans="1:10" x14ac:dyDescent="0.25">
      <c r="A12" s="8" t="s">
        <v>126</v>
      </c>
      <c r="C12" s="6"/>
      <c r="D12" s="6"/>
      <c r="E12" s="6"/>
      <c r="F12" s="6"/>
      <c r="G12" s="6"/>
      <c r="H12" s="6"/>
    </row>
    <row r="13" spans="1:10" x14ac:dyDescent="0.25">
      <c r="A13" s="6" t="s">
        <v>31</v>
      </c>
      <c r="B13" s="13" t="s">
        <v>127</v>
      </c>
      <c r="C13" s="31" t="s">
        <v>128</v>
      </c>
      <c r="D13" s="31" t="s">
        <v>129</v>
      </c>
      <c r="E13" s="31" t="s">
        <v>130</v>
      </c>
      <c r="F13" s="31" t="s">
        <v>131</v>
      </c>
      <c r="G13" s="31" t="s">
        <v>132</v>
      </c>
      <c r="H13" s="31" t="s">
        <v>133</v>
      </c>
      <c r="I13" s="32" t="s">
        <v>134</v>
      </c>
      <c r="J13" s="13" t="s">
        <v>32</v>
      </c>
    </row>
    <row r="14" spans="1:10" x14ac:dyDescent="0.25">
      <c r="A14" s="33">
        <v>1000</v>
      </c>
      <c r="B14" s="57">
        <v>2.2795448323087184</v>
      </c>
      <c r="C14" s="58">
        <v>2.359494837351535</v>
      </c>
      <c r="D14" s="58">
        <v>2.3465551262637443</v>
      </c>
      <c r="E14" s="58">
        <v>2.2753978883760992</v>
      </c>
      <c r="F14" s="58">
        <v>2.4451479761052326</v>
      </c>
      <c r="G14" s="58">
        <v>2.0724743188222057</v>
      </c>
      <c r="H14" s="58">
        <v>2.4779072743361183</v>
      </c>
      <c r="I14" s="57">
        <v>1.8094434632902712</v>
      </c>
      <c r="J14" s="57">
        <v>2.322789289158524</v>
      </c>
    </row>
    <row r="15" spans="1:10" x14ac:dyDescent="0.25">
      <c r="A15" s="33">
        <v>2000</v>
      </c>
      <c r="B15" s="57">
        <v>1.6118816089442463</v>
      </c>
      <c r="C15" s="58">
        <v>1.6684147996659202</v>
      </c>
      <c r="D15" s="58">
        <v>1.6592650422091486</v>
      </c>
      <c r="E15" s="58">
        <v>1.6089492767682905</v>
      </c>
      <c r="F15" s="58">
        <v>1.7289807149085721</v>
      </c>
      <c r="G15" s="58">
        <v>1.4654606446741525</v>
      </c>
      <c r="H15" s="58">
        <v>1.7521450368345439</v>
      </c>
      <c r="I15" s="57">
        <v>1.2794697430662225</v>
      </c>
      <c r="J15" s="57">
        <v>1.6424600576314725</v>
      </c>
    </row>
    <row r="16" spans="1:10" x14ac:dyDescent="0.25">
      <c r="A16" s="33">
        <v>5000</v>
      </c>
      <c r="B16" s="57">
        <v>1.0194434405601303</v>
      </c>
      <c r="C16" s="58">
        <v>1.0551981697755679</v>
      </c>
      <c r="D16" s="58">
        <v>1.0494113550552662</v>
      </c>
      <c r="E16" s="58">
        <v>1.0175888708536867</v>
      </c>
      <c r="F16" s="58">
        <v>1.0935034179234657</v>
      </c>
      <c r="G16" s="58">
        <v>0.92683869170180444</v>
      </c>
      <c r="H16" s="58">
        <v>1.1081538214713555</v>
      </c>
      <c r="I16" s="57">
        <v>0.80920771707193795</v>
      </c>
      <c r="J16" s="57">
        <v>1.0387829495933745</v>
      </c>
    </row>
    <row r="17" spans="1:10" x14ac:dyDescent="0.25">
      <c r="A17" s="33">
        <v>10000</v>
      </c>
      <c r="B17" s="57">
        <v>0.72085536985621312</v>
      </c>
      <c r="C17" s="58">
        <v>0.74613778134393782</v>
      </c>
      <c r="D17" s="58">
        <v>0.7420458854137425</v>
      </c>
      <c r="E17" s="58">
        <v>0.71954399104060374</v>
      </c>
      <c r="F17" s="58">
        <v>0.77322368206434988</v>
      </c>
      <c r="G17" s="58">
        <v>0.65537392396841376</v>
      </c>
      <c r="H17" s="58">
        <v>0.78358308176018221</v>
      </c>
      <c r="I17" s="57">
        <v>0.57219626413005242</v>
      </c>
      <c r="J17" s="57">
        <v>0.73453046783843867</v>
      </c>
    </row>
    <row r="18" spans="1:10" x14ac:dyDescent="0.25">
      <c r="A18" s="33">
        <v>20000</v>
      </c>
      <c r="B18" s="57">
        <v>0.50972172028006546</v>
      </c>
      <c r="C18" s="58">
        <v>0.5275990848877844</v>
      </c>
      <c r="D18" s="58">
        <v>0.52470567752763353</v>
      </c>
      <c r="E18" s="58">
        <v>0.50879443542684377</v>
      </c>
      <c r="F18" s="58">
        <v>0.54675170896173331</v>
      </c>
      <c r="G18" s="58">
        <v>0.46341934585090255</v>
      </c>
      <c r="H18" s="58">
        <v>0.55407691073567822</v>
      </c>
      <c r="I18" s="57">
        <v>0.40460385853596931</v>
      </c>
      <c r="J18" s="57">
        <v>0.51939147479668768</v>
      </c>
    </row>
    <row r="19" spans="1:10" x14ac:dyDescent="0.25">
      <c r="A19" s="33">
        <v>50000</v>
      </c>
      <c r="B19" s="57">
        <v>0.32237632178884917</v>
      </c>
      <c r="C19" s="58">
        <v>0.33368295993318403</v>
      </c>
      <c r="D19" s="58">
        <v>0.33185300844182969</v>
      </c>
      <c r="E19" s="58">
        <v>0.32178985535365806</v>
      </c>
      <c r="F19" s="58">
        <v>0.34579614298171441</v>
      </c>
      <c r="G19" s="58">
        <v>0.2930921289348305</v>
      </c>
      <c r="H19" s="58">
        <v>0.35042900736690874</v>
      </c>
      <c r="I19" s="57">
        <v>0.25589394861324449</v>
      </c>
      <c r="J19" s="57">
        <v>0.32849201152629448</v>
      </c>
    </row>
    <row r="20" spans="1:10" x14ac:dyDescent="0.25">
      <c r="A20" s="33">
        <v>100000</v>
      </c>
      <c r="B20" s="57">
        <v>0.22795448323087183</v>
      </c>
      <c r="C20" s="58">
        <v>0.23594948373515343</v>
      </c>
      <c r="D20" s="58">
        <v>0.23465551262637438</v>
      </c>
      <c r="E20" s="58">
        <v>0.22753978883760986</v>
      </c>
      <c r="F20" s="58">
        <v>0.24451479761052319</v>
      </c>
      <c r="G20" s="58">
        <v>0.20724743188222053</v>
      </c>
      <c r="H20" s="58">
        <v>0.24779072743361177</v>
      </c>
      <c r="I20" s="57">
        <v>0.18094434632902709</v>
      </c>
      <c r="J20" s="57">
        <v>0.23227892891585236</v>
      </c>
    </row>
    <row r="21" spans="1:10" x14ac:dyDescent="0.25">
      <c r="A21" s="33">
        <v>200000</v>
      </c>
      <c r="B21" s="57">
        <v>0.16118816089442459</v>
      </c>
      <c r="C21" s="58">
        <v>0.16684147996659199</v>
      </c>
      <c r="D21" s="58">
        <v>0.16592650422091482</v>
      </c>
      <c r="E21" s="58">
        <v>0.16089492767682903</v>
      </c>
      <c r="F21" s="58">
        <v>0.17289807149085717</v>
      </c>
      <c r="G21" s="58">
        <v>0.14654606446741522</v>
      </c>
      <c r="H21" s="58">
        <v>0.17521450368345437</v>
      </c>
      <c r="I21" s="57">
        <v>0.12794697430662222</v>
      </c>
      <c r="J21" s="57">
        <v>0.16424600576314721</v>
      </c>
    </row>
    <row r="22" spans="1:10" x14ac:dyDescent="0.25">
      <c r="A22" s="33">
        <v>500000</v>
      </c>
      <c r="B22" s="57">
        <v>0.10194434405601309</v>
      </c>
      <c r="C22" s="58">
        <v>0.10551981697755686</v>
      </c>
      <c r="D22" s="58">
        <v>0.10494113550552671</v>
      </c>
      <c r="E22" s="58">
        <v>0.10175888708536873</v>
      </c>
      <c r="F22" s="58">
        <v>0.10935034179234665</v>
      </c>
      <c r="G22" s="58" t="s">
        <v>135</v>
      </c>
      <c r="H22" s="58" t="s">
        <v>135</v>
      </c>
      <c r="I22" s="57" t="s">
        <v>135</v>
      </c>
      <c r="J22" s="57">
        <v>0.10387829495933751</v>
      </c>
    </row>
    <row r="23" spans="1:10" x14ac:dyDescent="0.25">
      <c r="A23" s="33">
        <v>800000</v>
      </c>
      <c r="B23" s="57">
        <v>8.059408044721228E-2</v>
      </c>
      <c r="C23" s="58">
        <v>8.3420739983295994E-2</v>
      </c>
      <c r="D23" s="58">
        <v>8.2963252110457408E-2</v>
      </c>
      <c r="E23" s="58">
        <v>8.0447463838414501E-2</v>
      </c>
      <c r="F23" s="58">
        <v>8.6449035745428587E-2</v>
      </c>
      <c r="G23" s="58" t="s">
        <v>135</v>
      </c>
      <c r="H23" s="58" t="s">
        <v>135</v>
      </c>
      <c r="I23" s="57" t="s">
        <v>135</v>
      </c>
      <c r="J23" s="57">
        <v>8.2123002881573606E-2</v>
      </c>
    </row>
    <row r="24" spans="1:10" x14ac:dyDescent="0.25">
      <c r="A24" s="33">
        <v>1000000</v>
      </c>
      <c r="B24" s="57">
        <v>7.2085536985621368E-2</v>
      </c>
      <c r="C24" s="58">
        <v>7.4613778134393835E-2</v>
      </c>
      <c r="D24" s="58">
        <v>7.4204588541374294E-2</v>
      </c>
      <c r="E24" s="58">
        <v>7.1954399104060429E-2</v>
      </c>
      <c r="F24" s="58">
        <v>7.7322368206435038E-2</v>
      </c>
      <c r="G24" s="58" t="s">
        <v>135</v>
      </c>
      <c r="H24" s="58" t="s">
        <v>135</v>
      </c>
      <c r="I24" s="57" t="s">
        <v>135</v>
      </c>
      <c r="J24" s="57">
        <v>7.3453046783843914E-2</v>
      </c>
    </row>
    <row r="25" spans="1:10" x14ac:dyDescent="0.25">
      <c r="A25" s="33">
        <v>1500000</v>
      </c>
      <c r="B25" s="57">
        <v>5.8857594483098949E-2</v>
      </c>
      <c r="C25" s="58">
        <v>6.0921894736832453E-2</v>
      </c>
      <c r="D25" s="58">
        <v>6.0587792833180797E-2</v>
      </c>
      <c r="E25" s="58" t="s">
        <v>135</v>
      </c>
      <c r="F25" s="58">
        <v>6.313344926978888E-2</v>
      </c>
      <c r="G25" s="58" t="s">
        <v>135</v>
      </c>
      <c r="H25" s="58" t="s">
        <v>135</v>
      </c>
      <c r="I25" s="57" t="s">
        <v>135</v>
      </c>
      <c r="J25" s="57">
        <v>5.9974161557732823E-2</v>
      </c>
    </row>
    <row r="26" spans="1:10" x14ac:dyDescent="0.25">
      <c r="A26" s="33">
        <v>2000000</v>
      </c>
      <c r="B26" s="57">
        <v>5.0972172028006538E-2</v>
      </c>
      <c r="C26" s="58">
        <v>5.2759908488778422E-2</v>
      </c>
      <c r="D26" s="58">
        <v>5.2470567752763347E-2</v>
      </c>
      <c r="E26" s="58" t="s">
        <v>135</v>
      </c>
      <c r="F26" s="58">
        <v>5.4675170896173318E-2</v>
      </c>
      <c r="G26" s="58" t="s">
        <v>135</v>
      </c>
      <c r="H26" s="58" t="s">
        <v>135</v>
      </c>
      <c r="I26" s="57" t="s">
        <v>135</v>
      </c>
      <c r="J26" s="57">
        <v>5.1939147479668754E-2</v>
      </c>
    </row>
    <row r="27" spans="1:10" x14ac:dyDescent="0.25">
      <c r="A27" s="33">
        <v>5000000</v>
      </c>
      <c r="B27" s="57">
        <v>3.2237632178884895E-2</v>
      </c>
      <c r="C27" s="58">
        <v>3.3368295993318406E-2</v>
      </c>
      <c r="D27" s="58" t="s">
        <v>135</v>
      </c>
      <c r="E27" s="58" t="s">
        <v>135</v>
      </c>
      <c r="F27" s="58" t="s">
        <v>135</v>
      </c>
      <c r="G27" s="58" t="s">
        <v>135</v>
      </c>
      <c r="H27" s="58" t="s">
        <v>135</v>
      </c>
      <c r="I27" s="57" t="s">
        <v>135</v>
      </c>
      <c r="J27" s="57">
        <v>3.2849201152629424E-2</v>
      </c>
    </row>
    <row r="28" spans="1:10" x14ac:dyDescent="0.25">
      <c r="A28" s="33">
        <v>8000000</v>
      </c>
      <c r="B28" s="57" t="s">
        <v>135</v>
      </c>
      <c r="C28" s="58" t="s">
        <v>135</v>
      </c>
      <c r="D28" s="58" t="s">
        <v>135</v>
      </c>
      <c r="E28" s="58" t="s">
        <v>135</v>
      </c>
      <c r="F28" s="58" t="s">
        <v>135</v>
      </c>
      <c r="G28" s="58" t="s">
        <v>135</v>
      </c>
      <c r="H28" s="58" t="s">
        <v>135</v>
      </c>
      <c r="I28" s="57" t="s">
        <v>135</v>
      </c>
      <c r="J28" s="57">
        <v>2.5969573739834363E-2</v>
      </c>
    </row>
    <row r="29" spans="1:10" x14ac:dyDescent="0.25">
      <c r="A29" s="6"/>
      <c r="C29" s="6"/>
      <c r="D29" s="6"/>
      <c r="E29" s="6"/>
      <c r="F29" s="6"/>
      <c r="G29" s="6"/>
      <c r="H29" s="6"/>
    </row>
    <row r="30" spans="1:10" x14ac:dyDescent="0.25">
      <c r="A30" s="8" t="s">
        <v>147</v>
      </c>
      <c r="C30" s="6"/>
      <c r="D30" s="6"/>
      <c r="E30" s="6"/>
      <c r="F30" s="6"/>
      <c r="G30" s="6"/>
      <c r="H30" s="6"/>
    </row>
    <row r="31" spans="1:10" x14ac:dyDescent="0.25">
      <c r="A31" s="6" t="s">
        <v>31</v>
      </c>
      <c r="B31" s="13" t="s">
        <v>136</v>
      </c>
      <c r="C31" s="19" t="s">
        <v>137</v>
      </c>
      <c r="D31" s="19" t="s">
        <v>138</v>
      </c>
      <c r="E31" s="19" t="s">
        <v>139</v>
      </c>
      <c r="F31" s="19" t="s">
        <v>140</v>
      </c>
      <c r="G31" s="19" t="s">
        <v>141</v>
      </c>
      <c r="H31" s="19" t="s">
        <v>142</v>
      </c>
      <c r="I31" s="13" t="s">
        <v>143</v>
      </c>
      <c r="J31" s="13" t="s">
        <v>34</v>
      </c>
    </row>
    <row r="32" spans="1:10" x14ac:dyDescent="0.25">
      <c r="A32" s="20">
        <v>1000</v>
      </c>
      <c r="B32" s="36">
        <v>2300</v>
      </c>
      <c r="C32" s="33">
        <v>2400</v>
      </c>
      <c r="D32" s="33">
        <v>2300</v>
      </c>
      <c r="E32" s="33">
        <v>2300</v>
      </c>
      <c r="F32" s="33">
        <v>2400</v>
      </c>
      <c r="G32" s="33">
        <v>2100</v>
      </c>
      <c r="H32" s="33">
        <v>2500</v>
      </c>
      <c r="I32" s="36">
        <v>1800</v>
      </c>
      <c r="J32" s="36">
        <v>2300</v>
      </c>
    </row>
    <row r="33" spans="1:10" x14ac:dyDescent="0.25">
      <c r="A33" s="20">
        <v>2000</v>
      </c>
      <c r="B33" s="36">
        <v>3200</v>
      </c>
      <c r="C33" s="33">
        <v>3300</v>
      </c>
      <c r="D33" s="33">
        <v>3300</v>
      </c>
      <c r="E33" s="33">
        <v>3200</v>
      </c>
      <c r="F33" s="33">
        <v>3500</v>
      </c>
      <c r="G33" s="33">
        <v>2900</v>
      </c>
      <c r="H33" s="33">
        <v>3500</v>
      </c>
      <c r="I33" s="36">
        <v>2600</v>
      </c>
      <c r="J33" s="36">
        <v>3300</v>
      </c>
    </row>
    <row r="34" spans="1:10" x14ac:dyDescent="0.25">
      <c r="A34" s="20">
        <v>5000</v>
      </c>
      <c r="B34" s="36">
        <v>5100</v>
      </c>
      <c r="C34" s="33">
        <v>5300</v>
      </c>
      <c r="D34" s="33">
        <v>5200</v>
      </c>
      <c r="E34" s="33">
        <v>5100</v>
      </c>
      <c r="F34" s="33">
        <v>5500</v>
      </c>
      <c r="G34" s="33">
        <v>4600</v>
      </c>
      <c r="H34" s="33">
        <v>5500</v>
      </c>
      <c r="I34" s="36">
        <v>4000</v>
      </c>
      <c r="J34" s="36">
        <v>5200</v>
      </c>
    </row>
    <row r="35" spans="1:10" x14ac:dyDescent="0.25">
      <c r="A35" s="20">
        <v>10000</v>
      </c>
      <c r="B35" s="36">
        <v>7200</v>
      </c>
      <c r="C35" s="33">
        <v>7500</v>
      </c>
      <c r="D35" s="33">
        <v>7400</v>
      </c>
      <c r="E35" s="33">
        <v>7200</v>
      </c>
      <c r="F35" s="33">
        <v>7700</v>
      </c>
      <c r="G35" s="33">
        <v>6600</v>
      </c>
      <c r="H35" s="33">
        <v>7800</v>
      </c>
      <c r="I35" s="36">
        <v>5700</v>
      </c>
      <c r="J35" s="36">
        <v>7300</v>
      </c>
    </row>
    <row r="36" spans="1:10" x14ac:dyDescent="0.25">
      <c r="A36" s="20">
        <v>20000</v>
      </c>
      <c r="B36" s="36">
        <v>10200</v>
      </c>
      <c r="C36" s="33">
        <v>10600</v>
      </c>
      <c r="D36" s="33">
        <v>10500</v>
      </c>
      <c r="E36" s="33">
        <v>10200</v>
      </c>
      <c r="F36" s="33">
        <v>10900</v>
      </c>
      <c r="G36" s="33">
        <v>9300</v>
      </c>
      <c r="H36" s="33">
        <v>11100</v>
      </c>
      <c r="I36" s="36">
        <v>8100</v>
      </c>
      <c r="J36" s="36">
        <v>10400</v>
      </c>
    </row>
    <row r="37" spans="1:10" x14ac:dyDescent="0.25">
      <c r="A37" s="20">
        <v>50000</v>
      </c>
      <c r="B37" s="36">
        <v>16100</v>
      </c>
      <c r="C37" s="33">
        <v>16700</v>
      </c>
      <c r="D37" s="33">
        <v>16600</v>
      </c>
      <c r="E37" s="33">
        <v>16100</v>
      </c>
      <c r="F37" s="33">
        <v>17300</v>
      </c>
      <c r="G37" s="33">
        <v>14700</v>
      </c>
      <c r="H37" s="33">
        <v>17500</v>
      </c>
      <c r="I37" s="36">
        <v>12800</v>
      </c>
      <c r="J37" s="36">
        <v>16400</v>
      </c>
    </row>
    <row r="38" spans="1:10" x14ac:dyDescent="0.25">
      <c r="A38" s="20">
        <v>100000</v>
      </c>
      <c r="B38" s="36">
        <v>22800</v>
      </c>
      <c r="C38" s="33">
        <v>23600</v>
      </c>
      <c r="D38" s="33">
        <v>23500</v>
      </c>
      <c r="E38" s="33">
        <v>22800</v>
      </c>
      <c r="F38" s="33">
        <v>24500</v>
      </c>
      <c r="G38" s="33">
        <v>20700</v>
      </c>
      <c r="H38" s="33">
        <v>24800</v>
      </c>
      <c r="I38" s="36">
        <v>18100</v>
      </c>
      <c r="J38" s="36">
        <v>23200</v>
      </c>
    </row>
    <row r="39" spans="1:10" x14ac:dyDescent="0.25">
      <c r="A39" s="20">
        <v>200000</v>
      </c>
      <c r="B39" s="36">
        <v>32200</v>
      </c>
      <c r="C39" s="33">
        <v>33400</v>
      </c>
      <c r="D39" s="33">
        <v>33200</v>
      </c>
      <c r="E39" s="33">
        <v>32200</v>
      </c>
      <c r="F39" s="33">
        <v>34600</v>
      </c>
      <c r="G39" s="33">
        <v>29300</v>
      </c>
      <c r="H39" s="33">
        <v>35000</v>
      </c>
      <c r="I39" s="36">
        <v>25600</v>
      </c>
      <c r="J39" s="36">
        <v>32800</v>
      </c>
    </row>
    <row r="40" spans="1:10" x14ac:dyDescent="0.25">
      <c r="A40" s="20">
        <v>500000</v>
      </c>
      <c r="B40" s="36">
        <v>51000</v>
      </c>
      <c r="C40" s="33">
        <v>52800</v>
      </c>
      <c r="D40" s="33">
        <v>52500</v>
      </c>
      <c r="E40" s="33">
        <v>50900</v>
      </c>
      <c r="F40" s="33">
        <v>54700</v>
      </c>
      <c r="G40" s="33" t="s">
        <v>135</v>
      </c>
      <c r="H40" s="33" t="s">
        <v>135</v>
      </c>
      <c r="I40" s="36" t="s">
        <v>135</v>
      </c>
      <c r="J40" s="36">
        <v>51900</v>
      </c>
    </row>
    <row r="41" spans="1:10" x14ac:dyDescent="0.25">
      <c r="A41" s="20">
        <v>800000</v>
      </c>
      <c r="B41" s="36">
        <v>64500</v>
      </c>
      <c r="C41" s="33">
        <v>66700</v>
      </c>
      <c r="D41" s="33">
        <v>66400</v>
      </c>
      <c r="E41" s="33">
        <v>64400</v>
      </c>
      <c r="F41" s="33">
        <v>69200</v>
      </c>
      <c r="G41" s="33" t="s">
        <v>135</v>
      </c>
      <c r="H41" s="33" t="s">
        <v>135</v>
      </c>
      <c r="I41" s="36" t="s">
        <v>135</v>
      </c>
      <c r="J41" s="36">
        <v>65700</v>
      </c>
    </row>
    <row r="42" spans="1:10" x14ac:dyDescent="0.25">
      <c r="A42" s="20">
        <v>1000000</v>
      </c>
      <c r="B42" s="36">
        <v>72100</v>
      </c>
      <c r="C42" s="33">
        <v>74600</v>
      </c>
      <c r="D42" s="33">
        <v>74200</v>
      </c>
      <c r="E42" s="33">
        <v>72000</v>
      </c>
      <c r="F42" s="33">
        <v>77300</v>
      </c>
      <c r="G42" s="33" t="s">
        <v>135</v>
      </c>
      <c r="H42" s="33" t="s">
        <v>135</v>
      </c>
      <c r="I42" s="36" t="s">
        <v>135</v>
      </c>
      <c r="J42" s="36">
        <v>73500</v>
      </c>
    </row>
    <row r="43" spans="1:10" x14ac:dyDescent="0.25">
      <c r="A43" s="20">
        <v>1500000</v>
      </c>
      <c r="B43" s="36">
        <v>88300</v>
      </c>
      <c r="C43" s="33">
        <v>91400</v>
      </c>
      <c r="D43" s="33">
        <v>90900</v>
      </c>
      <c r="E43" s="33" t="s">
        <v>135</v>
      </c>
      <c r="F43" s="33">
        <v>94700</v>
      </c>
      <c r="G43" s="33" t="s">
        <v>135</v>
      </c>
      <c r="H43" s="33" t="s">
        <v>135</v>
      </c>
      <c r="I43" s="36" t="s">
        <v>135</v>
      </c>
      <c r="J43" s="36">
        <v>90000</v>
      </c>
    </row>
    <row r="44" spans="1:10" x14ac:dyDescent="0.25">
      <c r="A44" s="20">
        <v>2000000</v>
      </c>
      <c r="B44" s="36">
        <v>101900</v>
      </c>
      <c r="C44" s="33">
        <v>105500</v>
      </c>
      <c r="D44" s="33">
        <v>104900</v>
      </c>
      <c r="E44" s="33" t="s">
        <v>135</v>
      </c>
      <c r="F44" s="33">
        <v>109400</v>
      </c>
      <c r="G44" s="33" t="s">
        <v>135</v>
      </c>
      <c r="H44" s="33" t="s">
        <v>135</v>
      </c>
      <c r="I44" s="36" t="s">
        <v>135</v>
      </c>
      <c r="J44" s="36">
        <v>103900</v>
      </c>
    </row>
    <row r="45" spans="1:10" x14ac:dyDescent="0.25">
      <c r="A45" s="20">
        <v>5000000</v>
      </c>
      <c r="B45" s="36">
        <v>161200</v>
      </c>
      <c r="C45" s="33">
        <v>166800</v>
      </c>
      <c r="D45" s="33" t="s">
        <v>135</v>
      </c>
      <c r="E45" s="33" t="s">
        <v>135</v>
      </c>
      <c r="F45" s="33" t="s">
        <v>135</v>
      </c>
      <c r="G45" s="33" t="s">
        <v>135</v>
      </c>
      <c r="H45" s="33" t="s">
        <v>135</v>
      </c>
      <c r="I45" s="36" t="s">
        <v>135</v>
      </c>
      <c r="J45" s="36">
        <v>164200</v>
      </c>
    </row>
    <row r="46" spans="1:10" x14ac:dyDescent="0.25">
      <c r="A46" s="20">
        <v>8000000</v>
      </c>
      <c r="B46" s="36" t="s">
        <v>135</v>
      </c>
      <c r="C46" s="33" t="s">
        <v>135</v>
      </c>
      <c r="D46" s="33" t="s">
        <v>135</v>
      </c>
      <c r="E46" s="33" t="s">
        <v>135</v>
      </c>
      <c r="F46" s="33" t="s">
        <v>135</v>
      </c>
      <c r="G46" s="33" t="s">
        <v>135</v>
      </c>
      <c r="H46" s="33" t="s">
        <v>135</v>
      </c>
      <c r="I46" s="36" t="s">
        <v>135</v>
      </c>
      <c r="J46" s="36">
        <v>207800</v>
      </c>
    </row>
    <row r="47" spans="1:10" x14ac:dyDescent="0.25">
      <c r="A47" s="6" t="s">
        <v>144</v>
      </c>
      <c r="C47" s="6"/>
      <c r="D47" s="6"/>
      <c r="E47" s="6"/>
      <c r="F47" s="6"/>
      <c r="G47" s="6"/>
      <c r="H47" s="6"/>
    </row>
    <row r="48" spans="1:10" x14ac:dyDescent="0.25">
      <c r="A48" s="6"/>
      <c r="C48" s="6"/>
      <c r="D48" s="6"/>
      <c r="E48" s="6"/>
      <c r="F48" s="6"/>
      <c r="G48" s="6"/>
      <c r="H48" s="6"/>
    </row>
    <row r="49" spans="1:10" x14ac:dyDescent="0.25">
      <c r="A49" s="8" t="s">
        <v>145</v>
      </c>
      <c r="C49" s="6"/>
      <c r="D49" s="6"/>
      <c r="E49" s="6"/>
      <c r="F49" s="6"/>
      <c r="G49" s="6"/>
      <c r="H49" s="6"/>
    </row>
    <row r="50" spans="1:10" x14ac:dyDescent="0.25">
      <c r="A50" s="6" t="s">
        <v>35</v>
      </c>
      <c r="B50" s="13" t="s">
        <v>136</v>
      </c>
      <c r="C50" s="19" t="s">
        <v>137</v>
      </c>
      <c r="D50" s="19" t="s">
        <v>138</v>
      </c>
      <c r="E50" s="19" t="s">
        <v>139</v>
      </c>
      <c r="F50" s="19" t="s">
        <v>140</v>
      </c>
      <c r="G50" s="19" t="s">
        <v>141</v>
      </c>
      <c r="H50" s="19" t="s">
        <v>142</v>
      </c>
      <c r="I50" s="13" t="s">
        <v>143</v>
      </c>
      <c r="J50" s="13" t="s">
        <v>34</v>
      </c>
    </row>
    <row r="51" spans="1:10" x14ac:dyDescent="0.25">
      <c r="A51" s="59" t="s">
        <v>36</v>
      </c>
      <c r="B51" s="21">
        <v>20900</v>
      </c>
      <c r="C51" s="20">
        <v>22300</v>
      </c>
      <c r="D51" s="20">
        <v>22600</v>
      </c>
      <c r="E51" s="20">
        <v>20700</v>
      </c>
      <c r="F51" s="20">
        <v>24000</v>
      </c>
      <c r="G51" s="20">
        <v>17200</v>
      </c>
      <c r="H51" s="20">
        <v>24600</v>
      </c>
      <c r="I51" s="21">
        <v>13100</v>
      </c>
      <c r="J51" s="21">
        <v>21700</v>
      </c>
    </row>
    <row r="52" spans="1:10" x14ac:dyDescent="0.25">
      <c r="A52" s="59" t="s">
        <v>37</v>
      </c>
      <c r="B52" s="21">
        <v>5200</v>
      </c>
      <c r="C52" s="20">
        <v>5600</v>
      </c>
      <c r="D52" s="20">
        <v>5600</v>
      </c>
      <c r="E52" s="20">
        <v>5200</v>
      </c>
      <c r="F52" s="20">
        <v>6000</v>
      </c>
      <c r="G52" s="20">
        <v>4300</v>
      </c>
      <c r="H52" s="20">
        <v>6100</v>
      </c>
      <c r="I52" s="21">
        <v>3300</v>
      </c>
      <c r="J52" s="21">
        <v>5400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146</v>
      </c>
      <c r="C57" s="6"/>
      <c r="D57" s="6"/>
      <c r="E57" s="6"/>
      <c r="F57" s="6"/>
      <c r="G57" s="6"/>
      <c r="H57" s="6"/>
    </row>
    <row r="58" spans="1:10" x14ac:dyDescent="0.25">
      <c r="A58" s="6" t="s">
        <v>31</v>
      </c>
      <c r="B58" s="13" t="s">
        <v>127</v>
      </c>
      <c r="C58" s="31" t="s">
        <v>128</v>
      </c>
      <c r="D58" s="31" t="s">
        <v>129</v>
      </c>
      <c r="E58" s="31" t="s">
        <v>130</v>
      </c>
      <c r="F58" s="31" t="s">
        <v>131</v>
      </c>
      <c r="G58" s="31" t="s">
        <v>132</v>
      </c>
      <c r="H58" s="31" t="s">
        <v>133</v>
      </c>
      <c r="I58" s="32" t="s">
        <v>134</v>
      </c>
      <c r="J58" s="13" t="s">
        <v>32</v>
      </c>
    </row>
    <row r="59" spans="1:10" x14ac:dyDescent="0.25">
      <c r="A59" s="33">
        <v>1000</v>
      </c>
      <c r="B59" s="57">
        <v>2.9733076470153983</v>
      </c>
      <c r="C59" s="58">
        <v>3.4438661488115954</v>
      </c>
      <c r="D59" s="58">
        <v>3.3593960920128167</v>
      </c>
      <c r="E59" s="58">
        <v>3.0165669594379572</v>
      </c>
      <c r="F59" s="58">
        <v>3.5454991604789874</v>
      </c>
      <c r="G59" s="58">
        <v>3.0218187760185127</v>
      </c>
      <c r="H59" s="58">
        <v>3.1055349803198342</v>
      </c>
      <c r="I59" s="57">
        <v>2.2961398976375804</v>
      </c>
      <c r="J59" s="57">
        <v>3.2410233726398445</v>
      </c>
    </row>
    <row r="60" spans="1:10" x14ac:dyDescent="0.25">
      <c r="A60" s="33">
        <v>2000</v>
      </c>
      <c r="B60" s="57">
        <v>2.1024459997584057</v>
      </c>
      <c r="C60" s="58">
        <v>2.4351811073234786</v>
      </c>
      <c r="D60" s="58">
        <v>2.3754517573538494</v>
      </c>
      <c r="E60" s="58">
        <v>2.1330349529218648</v>
      </c>
      <c r="F60" s="58">
        <v>2.5070464990659036</v>
      </c>
      <c r="G60" s="58">
        <v>2.1367485480395234</v>
      </c>
      <c r="H60" s="58">
        <v>2.1959448437961862</v>
      </c>
      <c r="I60" s="57">
        <v>1.6236160921725182</v>
      </c>
      <c r="J60" s="57">
        <v>2.2917496047777286</v>
      </c>
    </row>
    <row r="61" spans="1:10" x14ac:dyDescent="0.25">
      <c r="A61" s="33">
        <v>5000</v>
      </c>
      <c r="B61" s="57">
        <v>1.3297036033492753</v>
      </c>
      <c r="C61" s="58">
        <v>1.540143762830626</v>
      </c>
      <c r="D61" s="58">
        <v>1.5023676050175585</v>
      </c>
      <c r="E61" s="58">
        <v>1.3490497559966241</v>
      </c>
      <c r="F61" s="58">
        <v>1.5855954273998896</v>
      </c>
      <c r="G61" s="58">
        <v>1.3513984397725205</v>
      </c>
      <c r="H61" s="58">
        <v>1.3888374644997237</v>
      </c>
      <c r="I61" s="57">
        <v>1.0268649793934073</v>
      </c>
      <c r="J61" s="57">
        <v>1.4494297155776641</v>
      </c>
    </row>
    <row r="62" spans="1:10" x14ac:dyDescent="0.25">
      <c r="A62" s="33">
        <v>10000</v>
      </c>
      <c r="B62" s="57">
        <v>0.94024243489645976</v>
      </c>
      <c r="C62" s="58">
        <v>1.0890460986997015</v>
      </c>
      <c r="D62" s="58">
        <v>1.0623343213429082</v>
      </c>
      <c r="E62" s="58">
        <v>0.9539222306232702</v>
      </c>
      <c r="F62" s="58">
        <v>1.1211852789328438</v>
      </c>
      <c r="G62" s="58">
        <v>0.95558300084806935</v>
      </c>
      <c r="H62" s="58">
        <v>0.98205638911368554</v>
      </c>
      <c r="I62" s="57">
        <v>0.72610319029206261</v>
      </c>
      <c r="J62" s="57">
        <v>1.0249015807382549</v>
      </c>
    </row>
    <row r="63" spans="1:10" x14ac:dyDescent="0.25">
      <c r="A63" s="33">
        <v>20000</v>
      </c>
      <c r="B63" s="57">
        <v>0.6648518016746382</v>
      </c>
      <c r="C63" s="58">
        <v>0.77007188141531369</v>
      </c>
      <c r="D63" s="58">
        <v>0.75118380250877992</v>
      </c>
      <c r="E63" s="58">
        <v>0.67452487799831251</v>
      </c>
      <c r="F63" s="58">
        <v>0.79279771369994545</v>
      </c>
      <c r="G63" s="58">
        <v>0.6756992198862608</v>
      </c>
      <c r="H63" s="58">
        <v>0.69441873224986239</v>
      </c>
      <c r="I63" s="57">
        <v>0.51343248969670408</v>
      </c>
      <c r="J63" s="57">
        <v>0.72471485778883271</v>
      </c>
    </row>
    <row r="64" spans="1:10" x14ac:dyDescent="0.25">
      <c r="A64" s="33">
        <v>50000</v>
      </c>
      <c r="B64" s="57">
        <v>0.4204891999516811</v>
      </c>
      <c r="C64" s="58">
        <v>0.48703622146469572</v>
      </c>
      <c r="D64" s="58">
        <v>0.47509035147076983</v>
      </c>
      <c r="E64" s="58">
        <v>0.42660699058437285</v>
      </c>
      <c r="F64" s="58">
        <v>0.50140929981318061</v>
      </c>
      <c r="G64" s="58">
        <v>0.42734970960790464</v>
      </c>
      <c r="H64" s="58">
        <v>0.43918896875923724</v>
      </c>
      <c r="I64" s="57">
        <v>0.32472321843450358</v>
      </c>
      <c r="J64" s="57">
        <v>0.45834992095554566</v>
      </c>
    </row>
    <row r="65" spans="1:10" x14ac:dyDescent="0.25">
      <c r="A65" s="33">
        <v>100000</v>
      </c>
      <c r="B65" s="57">
        <v>0.29733076470153974</v>
      </c>
      <c r="C65" s="58">
        <v>0.34438661488115946</v>
      </c>
      <c r="D65" s="58">
        <v>0.33593960920128157</v>
      </c>
      <c r="E65" s="58">
        <v>0.30165669594379568</v>
      </c>
      <c r="F65" s="58">
        <v>0.35454991604789865</v>
      </c>
      <c r="G65" s="58" t="s">
        <v>135</v>
      </c>
      <c r="H65" s="58" t="s">
        <v>135</v>
      </c>
      <c r="I65" s="57" t="s">
        <v>135</v>
      </c>
      <c r="J65" s="57">
        <v>0.32410233726398435</v>
      </c>
    </row>
    <row r="66" spans="1:10" x14ac:dyDescent="0.25">
      <c r="A66" s="33">
        <v>200000</v>
      </c>
      <c r="B66" s="57">
        <v>0.21024459997584052</v>
      </c>
      <c r="C66" s="58">
        <v>0.24351811073234783</v>
      </c>
      <c r="D66" s="58">
        <v>0.23754517573538489</v>
      </c>
      <c r="E66" s="58">
        <v>0.21330349529218642</v>
      </c>
      <c r="F66" s="58">
        <v>0.25070464990659025</v>
      </c>
      <c r="G66" s="58" t="s">
        <v>135</v>
      </c>
      <c r="H66" s="58" t="s">
        <v>135</v>
      </c>
      <c r="I66" s="57" t="s">
        <v>135</v>
      </c>
      <c r="J66" s="57">
        <v>0.2291749604777728</v>
      </c>
    </row>
    <row r="67" spans="1:10" x14ac:dyDescent="0.25">
      <c r="A67" s="33">
        <v>500000</v>
      </c>
      <c r="B67" s="57">
        <v>0.13297036033492762</v>
      </c>
      <c r="C67" s="58">
        <v>0.15401437628306272</v>
      </c>
      <c r="D67" s="58">
        <v>0.15023676050175594</v>
      </c>
      <c r="E67" s="58" t="s">
        <v>135</v>
      </c>
      <c r="F67" s="58">
        <v>0.15855954273998907</v>
      </c>
      <c r="G67" s="58" t="s">
        <v>135</v>
      </c>
      <c r="H67" s="58" t="s">
        <v>135</v>
      </c>
      <c r="I67" s="57" t="s">
        <v>135</v>
      </c>
      <c r="J67" s="57">
        <v>0.1449429715577665</v>
      </c>
    </row>
    <row r="68" spans="1:10" x14ac:dyDescent="0.25">
      <c r="A68" s="33">
        <v>800000</v>
      </c>
      <c r="B68" s="57">
        <v>0.10512229998792025</v>
      </c>
      <c r="C68" s="58">
        <v>0.1217590553661739</v>
      </c>
      <c r="D68" s="58">
        <v>0.11877258786769244</v>
      </c>
      <c r="E68" s="58" t="s">
        <v>135</v>
      </c>
      <c r="F68" s="58" t="s">
        <v>135</v>
      </c>
      <c r="G68" s="58" t="s">
        <v>135</v>
      </c>
      <c r="H68" s="58" t="s">
        <v>135</v>
      </c>
      <c r="I68" s="57" t="s">
        <v>135</v>
      </c>
      <c r="J68" s="57">
        <v>0.11458748023888639</v>
      </c>
    </row>
    <row r="69" spans="1:10" x14ac:dyDescent="0.25">
      <c r="A69" s="33">
        <v>1000000</v>
      </c>
      <c r="B69" s="57">
        <v>9.4024243489646039E-2</v>
      </c>
      <c r="C69" s="58">
        <v>0.10890460986997021</v>
      </c>
      <c r="D69" s="58">
        <v>0.10623343213429089</v>
      </c>
      <c r="E69" s="58" t="s">
        <v>135</v>
      </c>
      <c r="F69" s="58" t="s">
        <v>135</v>
      </c>
      <c r="G69" s="58" t="s">
        <v>135</v>
      </c>
      <c r="H69" s="58" t="s">
        <v>135</v>
      </c>
      <c r="I69" s="57" t="s">
        <v>135</v>
      </c>
      <c r="J69" s="57">
        <v>0.10249015807382557</v>
      </c>
    </row>
    <row r="70" spans="1:10" x14ac:dyDescent="0.25">
      <c r="A70" s="33">
        <v>1500000</v>
      </c>
      <c r="B70" s="57">
        <v>7.6770473333611963E-2</v>
      </c>
      <c r="C70" s="58" t="s">
        <v>135</v>
      </c>
      <c r="D70" s="58" t="s">
        <v>135</v>
      </c>
      <c r="E70" s="58" t="s">
        <v>135</v>
      </c>
      <c r="F70" s="58" t="s">
        <v>135</v>
      </c>
      <c r="G70" s="58" t="s">
        <v>135</v>
      </c>
      <c r="H70" s="58" t="s">
        <v>135</v>
      </c>
      <c r="I70" s="57" t="s">
        <v>135</v>
      </c>
      <c r="J70" s="57">
        <v>8.3682863646020705E-2</v>
      </c>
    </row>
    <row r="71" spans="1:10" x14ac:dyDescent="0.25">
      <c r="A71" s="33">
        <v>2000000</v>
      </c>
      <c r="B71" s="57" t="s">
        <v>135</v>
      </c>
      <c r="C71" s="58" t="s">
        <v>135</v>
      </c>
      <c r="D71" s="58" t="s">
        <v>135</v>
      </c>
      <c r="E71" s="58" t="s">
        <v>135</v>
      </c>
      <c r="F71" s="58" t="s">
        <v>135</v>
      </c>
      <c r="G71" s="58" t="s">
        <v>135</v>
      </c>
      <c r="H71" s="58" t="s">
        <v>135</v>
      </c>
      <c r="I71" s="57" t="s">
        <v>135</v>
      </c>
      <c r="J71" s="57">
        <v>7.2471485778883252E-2</v>
      </c>
    </row>
    <row r="72" spans="1:10" x14ac:dyDescent="0.25">
      <c r="A72" s="6"/>
      <c r="C72" s="6"/>
      <c r="D72" s="6"/>
      <c r="E72" s="6"/>
      <c r="F72" s="6"/>
      <c r="G72" s="6"/>
      <c r="H72" s="6"/>
    </row>
    <row r="73" spans="1:10" x14ac:dyDescent="0.25">
      <c r="A73" s="8" t="s">
        <v>148</v>
      </c>
      <c r="C73" s="6"/>
      <c r="D73" s="6"/>
      <c r="E73" s="6"/>
      <c r="F73" s="6"/>
      <c r="G73" s="6"/>
      <c r="H73" s="6"/>
    </row>
    <row r="74" spans="1:10" x14ac:dyDescent="0.25">
      <c r="A74" s="6" t="s">
        <v>31</v>
      </c>
      <c r="B74" s="13" t="s">
        <v>136</v>
      </c>
      <c r="C74" s="19" t="s">
        <v>137</v>
      </c>
      <c r="D74" s="19" t="s">
        <v>138</v>
      </c>
      <c r="E74" s="19" t="s">
        <v>139</v>
      </c>
      <c r="F74" s="19" t="s">
        <v>140</v>
      </c>
      <c r="G74" s="19" t="s">
        <v>141</v>
      </c>
      <c r="H74" s="19" t="s">
        <v>142</v>
      </c>
      <c r="I74" s="13" t="s">
        <v>143</v>
      </c>
      <c r="J74" s="13" t="s">
        <v>34</v>
      </c>
    </row>
    <row r="75" spans="1:10" x14ac:dyDescent="0.25">
      <c r="A75" s="20">
        <v>1000</v>
      </c>
      <c r="B75" s="36">
        <v>3000</v>
      </c>
      <c r="C75" s="33">
        <v>3400</v>
      </c>
      <c r="D75" s="33">
        <v>3400</v>
      </c>
      <c r="E75" s="33">
        <v>3000</v>
      </c>
      <c r="F75" s="33">
        <v>3500</v>
      </c>
      <c r="G75" s="33">
        <v>3000</v>
      </c>
      <c r="H75" s="33">
        <v>3100</v>
      </c>
      <c r="I75" s="36">
        <v>2300</v>
      </c>
      <c r="J75" s="36">
        <v>3200</v>
      </c>
    </row>
    <row r="76" spans="1:10" x14ac:dyDescent="0.25">
      <c r="A76" s="20">
        <v>2000</v>
      </c>
      <c r="B76" s="36">
        <v>4200</v>
      </c>
      <c r="C76" s="33">
        <v>4900</v>
      </c>
      <c r="D76" s="33">
        <v>4800</v>
      </c>
      <c r="E76" s="33">
        <v>4300</v>
      </c>
      <c r="F76" s="33">
        <v>5000</v>
      </c>
      <c r="G76" s="33">
        <v>4300</v>
      </c>
      <c r="H76" s="33">
        <v>4400</v>
      </c>
      <c r="I76" s="36">
        <v>3200</v>
      </c>
      <c r="J76" s="36">
        <v>4600</v>
      </c>
    </row>
    <row r="77" spans="1:10" x14ac:dyDescent="0.25">
      <c r="A77" s="20">
        <v>5000</v>
      </c>
      <c r="B77" s="36">
        <v>6600</v>
      </c>
      <c r="C77" s="33">
        <v>7700</v>
      </c>
      <c r="D77" s="33">
        <v>7500</v>
      </c>
      <c r="E77" s="33">
        <v>6700</v>
      </c>
      <c r="F77" s="33">
        <v>7900</v>
      </c>
      <c r="G77" s="33">
        <v>6800</v>
      </c>
      <c r="H77" s="33">
        <v>6900</v>
      </c>
      <c r="I77" s="36">
        <v>5100</v>
      </c>
      <c r="J77" s="36">
        <v>7200</v>
      </c>
    </row>
    <row r="78" spans="1:10" x14ac:dyDescent="0.25">
      <c r="A78" s="20">
        <v>10000</v>
      </c>
      <c r="B78" s="36">
        <v>9400</v>
      </c>
      <c r="C78" s="33">
        <v>10900</v>
      </c>
      <c r="D78" s="33">
        <v>10600</v>
      </c>
      <c r="E78" s="33">
        <v>9500</v>
      </c>
      <c r="F78" s="33">
        <v>11200</v>
      </c>
      <c r="G78" s="33">
        <v>9600</v>
      </c>
      <c r="H78" s="33">
        <v>9800</v>
      </c>
      <c r="I78" s="36">
        <v>7300</v>
      </c>
      <c r="J78" s="36">
        <v>10200</v>
      </c>
    </row>
    <row r="79" spans="1:10" x14ac:dyDescent="0.25">
      <c r="A79" s="20">
        <v>20000</v>
      </c>
      <c r="B79" s="36">
        <v>13300</v>
      </c>
      <c r="C79" s="33">
        <v>15400</v>
      </c>
      <c r="D79" s="33">
        <v>15000</v>
      </c>
      <c r="E79" s="33">
        <v>13500</v>
      </c>
      <c r="F79" s="33">
        <v>15900</v>
      </c>
      <c r="G79" s="33">
        <v>13500</v>
      </c>
      <c r="H79" s="33">
        <v>13900</v>
      </c>
      <c r="I79" s="36">
        <v>10300</v>
      </c>
      <c r="J79" s="36">
        <v>14500</v>
      </c>
    </row>
    <row r="80" spans="1:10" x14ac:dyDescent="0.25">
      <c r="A80" s="20">
        <v>50000</v>
      </c>
      <c r="B80" s="36">
        <v>21000</v>
      </c>
      <c r="C80" s="33">
        <v>24400</v>
      </c>
      <c r="D80" s="33">
        <v>23800</v>
      </c>
      <c r="E80" s="33">
        <v>21300</v>
      </c>
      <c r="F80" s="33">
        <v>25100</v>
      </c>
      <c r="G80" s="33">
        <v>21400</v>
      </c>
      <c r="H80" s="33">
        <v>22000</v>
      </c>
      <c r="I80" s="36">
        <v>16200</v>
      </c>
      <c r="J80" s="36">
        <v>22900</v>
      </c>
    </row>
    <row r="81" spans="1:10" x14ac:dyDescent="0.25">
      <c r="A81" s="20">
        <v>100000</v>
      </c>
      <c r="B81" s="36">
        <v>29700</v>
      </c>
      <c r="C81" s="33">
        <v>34400</v>
      </c>
      <c r="D81" s="33">
        <v>33600</v>
      </c>
      <c r="E81" s="33">
        <v>30200</v>
      </c>
      <c r="F81" s="33">
        <v>35500</v>
      </c>
      <c r="G81" s="33" t="s">
        <v>135</v>
      </c>
      <c r="H81" s="33" t="s">
        <v>135</v>
      </c>
      <c r="I81" s="36" t="s">
        <v>135</v>
      </c>
      <c r="J81" s="36">
        <v>32400</v>
      </c>
    </row>
    <row r="82" spans="1:10" x14ac:dyDescent="0.25">
      <c r="A82" s="20">
        <v>200000</v>
      </c>
      <c r="B82" s="36">
        <v>42000</v>
      </c>
      <c r="C82" s="33">
        <v>48700</v>
      </c>
      <c r="D82" s="33">
        <v>47500</v>
      </c>
      <c r="E82" s="33">
        <v>42700</v>
      </c>
      <c r="F82" s="33">
        <v>50100</v>
      </c>
      <c r="G82" s="33" t="s">
        <v>135</v>
      </c>
      <c r="H82" s="33" t="s">
        <v>135</v>
      </c>
      <c r="I82" s="36" t="s">
        <v>135</v>
      </c>
      <c r="J82" s="36">
        <v>45800</v>
      </c>
    </row>
    <row r="83" spans="1:10" x14ac:dyDescent="0.25">
      <c r="A83" s="20">
        <v>500000</v>
      </c>
      <c r="B83" s="36">
        <v>66500</v>
      </c>
      <c r="C83" s="33">
        <v>77000</v>
      </c>
      <c r="D83" s="33">
        <v>75100</v>
      </c>
      <c r="E83" s="33" t="s">
        <v>135</v>
      </c>
      <c r="F83" s="33">
        <v>79300</v>
      </c>
      <c r="G83" s="33" t="s">
        <v>135</v>
      </c>
      <c r="H83" s="33" t="s">
        <v>135</v>
      </c>
      <c r="I83" s="36" t="s">
        <v>135</v>
      </c>
      <c r="J83" s="36">
        <v>72500</v>
      </c>
    </row>
    <row r="84" spans="1:10" x14ac:dyDescent="0.25">
      <c r="A84" s="20">
        <v>800000</v>
      </c>
      <c r="B84" s="36">
        <v>84100</v>
      </c>
      <c r="C84" s="33">
        <v>97400</v>
      </c>
      <c r="D84" s="33">
        <v>95000</v>
      </c>
      <c r="E84" s="33" t="s">
        <v>135</v>
      </c>
      <c r="F84" s="33" t="s">
        <v>135</v>
      </c>
      <c r="G84" s="33" t="s">
        <v>135</v>
      </c>
      <c r="H84" s="33" t="s">
        <v>135</v>
      </c>
      <c r="I84" s="36" t="s">
        <v>135</v>
      </c>
      <c r="J84" s="36">
        <v>91700</v>
      </c>
    </row>
    <row r="85" spans="1:10" x14ac:dyDescent="0.25">
      <c r="A85" s="20">
        <v>1000000</v>
      </c>
      <c r="B85" s="36">
        <v>94000</v>
      </c>
      <c r="C85" s="33">
        <v>108900</v>
      </c>
      <c r="D85" s="33">
        <v>106200</v>
      </c>
      <c r="E85" s="33" t="s">
        <v>135</v>
      </c>
      <c r="F85" s="33" t="s">
        <v>135</v>
      </c>
      <c r="G85" s="33" t="s">
        <v>135</v>
      </c>
      <c r="H85" s="33" t="s">
        <v>135</v>
      </c>
      <c r="I85" s="36" t="s">
        <v>135</v>
      </c>
      <c r="J85" s="36">
        <v>102500</v>
      </c>
    </row>
    <row r="86" spans="1:10" x14ac:dyDescent="0.25">
      <c r="A86" s="20">
        <v>1500000</v>
      </c>
      <c r="B86" s="36">
        <v>115200</v>
      </c>
      <c r="C86" s="33" t="s">
        <v>135</v>
      </c>
      <c r="D86" s="33" t="s">
        <v>135</v>
      </c>
      <c r="E86" s="33" t="s">
        <v>135</v>
      </c>
      <c r="F86" s="33" t="s">
        <v>135</v>
      </c>
      <c r="G86" s="33" t="s">
        <v>135</v>
      </c>
      <c r="H86" s="33" t="s">
        <v>135</v>
      </c>
      <c r="I86" s="36" t="s">
        <v>135</v>
      </c>
      <c r="J86" s="36">
        <v>125500</v>
      </c>
    </row>
    <row r="87" spans="1:10" x14ac:dyDescent="0.25">
      <c r="A87" s="20">
        <v>2000000</v>
      </c>
      <c r="B87" s="36" t="s">
        <v>135</v>
      </c>
      <c r="C87" s="33" t="s">
        <v>135</v>
      </c>
      <c r="D87" s="33" t="s">
        <v>135</v>
      </c>
      <c r="E87" s="33" t="s">
        <v>135</v>
      </c>
      <c r="F87" s="33" t="s">
        <v>135</v>
      </c>
      <c r="G87" s="33" t="s">
        <v>135</v>
      </c>
      <c r="H87" s="33" t="s">
        <v>135</v>
      </c>
      <c r="I87" s="36" t="s">
        <v>135</v>
      </c>
      <c r="J87" s="36">
        <v>144900</v>
      </c>
    </row>
    <row r="88" spans="1:10" x14ac:dyDescent="0.25">
      <c r="A88" s="6" t="s">
        <v>144</v>
      </c>
      <c r="C88" s="6"/>
      <c r="D88" s="6"/>
      <c r="E88" s="6"/>
      <c r="F88" s="6"/>
      <c r="G88" s="6"/>
      <c r="H88" s="6"/>
    </row>
    <row r="89" spans="1:10" x14ac:dyDescent="0.25">
      <c r="A89" s="6"/>
      <c r="C89" s="6"/>
      <c r="D89" s="6"/>
      <c r="E89" s="6"/>
      <c r="F89" s="6"/>
      <c r="G89" s="6"/>
      <c r="H89" s="6"/>
    </row>
    <row r="90" spans="1:10" x14ac:dyDescent="0.25">
      <c r="A90" s="8" t="s">
        <v>149</v>
      </c>
      <c r="C90" s="6"/>
      <c r="D90" s="6"/>
      <c r="E90" s="6"/>
      <c r="F90" s="6"/>
      <c r="G90" s="6"/>
      <c r="H90" s="6"/>
    </row>
    <row r="91" spans="1:10" x14ac:dyDescent="0.25">
      <c r="A91" s="6" t="s">
        <v>35</v>
      </c>
      <c r="B91" s="13" t="s">
        <v>136</v>
      </c>
      <c r="C91" s="19" t="s">
        <v>137</v>
      </c>
      <c r="D91" s="19" t="s">
        <v>138</v>
      </c>
      <c r="E91" s="19" t="s">
        <v>139</v>
      </c>
      <c r="F91" s="19" t="s">
        <v>140</v>
      </c>
      <c r="G91" s="19" t="s">
        <v>141</v>
      </c>
      <c r="H91" s="19" t="s">
        <v>142</v>
      </c>
      <c r="I91" s="13" t="s">
        <v>143</v>
      </c>
      <c r="J91" s="13" t="s">
        <v>34</v>
      </c>
    </row>
    <row r="92" spans="1:10" x14ac:dyDescent="0.25">
      <c r="A92" s="59" t="s">
        <v>36</v>
      </c>
      <c r="B92" s="21">
        <v>35400</v>
      </c>
      <c r="C92" s="20">
        <v>47400</v>
      </c>
      <c r="D92" s="20">
        <v>45100</v>
      </c>
      <c r="E92" s="20">
        <v>36400</v>
      </c>
      <c r="F92" s="20">
        <v>50300</v>
      </c>
      <c r="G92" s="20">
        <v>36500</v>
      </c>
      <c r="H92" s="20">
        <v>38600</v>
      </c>
      <c r="I92" s="21">
        <v>21100</v>
      </c>
      <c r="J92" s="21">
        <v>42000</v>
      </c>
    </row>
    <row r="93" spans="1:10" x14ac:dyDescent="0.25">
      <c r="A93" s="59" t="s">
        <v>37</v>
      </c>
      <c r="B93" s="21">
        <v>8800</v>
      </c>
      <c r="C93" s="20">
        <v>11900</v>
      </c>
      <c r="D93" s="20">
        <v>11300</v>
      </c>
      <c r="E93" s="20">
        <v>9100</v>
      </c>
      <c r="F93" s="20">
        <v>12600</v>
      </c>
      <c r="G93" s="20">
        <v>9100</v>
      </c>
      <c r="H93" s="20">
        <v>9600</v>
      </c>
      <c r="I93" s="21">
        <v>5300</v>
      </c>
      <c r="J93" s="21">
        <v>10500</v>
      </c>
    </row>
    <row r="95" spans="1:10" x14ac:dyDescent="0.25">
      <c r="A95" s="6" t="s">
        <v>38</v>
      </c>
    </row>
    <row r="96" spans="1:10" x14ac:dyDescent="0.25">
      <c r="A96" s="6" t="s">
        <v>39</v>
      </c>
    </row>
    <row r="97" spans="1:3" x14ac:dyDescent="0.25">
      <c r="A97" s="6"/>
    </row>
    <row r="98" spans="1:3" hidden="1" x14ac:dyDescent="0.25">
      <c r="A98" s="6"/>
      <c r="B98" s="6" t="s">
        <v>118</v>
      </c>
      <c r="C98" s="6" t="s">
        <v>119</v>
      </c>
    </row>
    <row r="99" spans="1:3" hidden="1" x14ac:dyDescent="0.25">
      <c r="A99" s="22" t="s">
        <v>116</v>
      </c>
      <c r="B99" s="6">
        <v>17.2</v>
      </c>
      <c r="C99" s="6">
        <v>36.5</v>
      </c>
    </row>
    <row r="100" spans="1:3" hidden="1" x14ac:dyDescent="0.25">
      <c r="A100" s="23" t="s">
        <v>117</v>
      </c>
      <c r="B100" s="6">
        <v>4.3</v>
      </c>
      <c r="C100" s="6">
        <v>9.1</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5546875" defaultRowHeight="15" x14ac:dyDescent="0.25"/>
  <cols>
    <col min="1" max="1" width="124.140625" style="1" customWidth="1"/>
    <col min="2" max="16384" width="8.85546875" style="1"/>
  </cols>
  <sheetData>
    <row r="8" spans="1:2" x14ac:dyDescent="0.25">
      <c r="A8" s="8" t="str">
        <f>Index!$A$8</f>
        <v>AusPlay survey results January 2019 - December 2019</v>
      </c>
    </row>
    <row r="9" spans="1:2" x14ac:dyDescent="0.25">
      <c r="A9" s="6" t="s">
        <v>217</v>
      </c>
    </row>
    <row r="10" spans="1:2" x14ac:dyDescent="0.25">
      <c r="A10" s="1" t="s">
        <v>208</v>
      </c>
      <c r="B10" s="40"/>
    </row>
    <row r="11" spans="1:2" s="2" customFormat="1" x14ac:dyDescent="0.25">
      <c r="A11" s="2" t="s">
        <v>152</v>
      </c>
      <c r="B11" s="3"/>
    </row>
    <row r="12" spans="1:2" s="2" customFormat="1" ht="15.75" thickBot="1" x14ac:dyDescent="0.3">
      <c r="B12" s="3"/>
    </row>
    <row r="13" spans="1:2" ht="30" x14ac:dyDescent="0.25">
      <c r="A13" s="43" t="s">
        <v>153</v>
      </c>
    </row>
    <row r="14" spans="1:2" x14ac:dyDescent="0.25">
      <c r="A14" s="44"/>
    </row>
    <row r="15" spans="1:2" x14ac:dyDescent="0.25">
      <c r="A15" s="45" t="s">
        <v>118</v>
      </c>
    </row>
    <row r="16" spans="1:2" ht="60" x14ac:dyDescent="0.25">
      <c r="A16" s="46" t="s">
        <v>154</v>
      </c>
    </row>
    <row r="17" spans="1:1" x14ac:dyDescent="0.25">
      <c r="A17" s="44"/>
    </row>
    <row r="18" spans="1:1" x14ac:dyDescent="0.25">
      <c r="A18" s="45" t="s">
        <v>155</v>
      </c>
    </row>
    <row r="19" spans="1:1" ht="60" x14ac:dyDescent="0.25">
      <c r="A19" s="46" t="s">
        <v>156</v>
      </c>
    </row>
    <row r="20" spans="1:1" x14ac:dyDescent="0.25">
      <c r="A20" s="44"/>
    </row>
    <row r="21" spans="1:1" x14ac:dyDescent="0.25">
      <c r="A21" s="45" t="s">
        <v>157</v>
      </c>
    </row>
    <row r="22" spans="1:1" ht="75" x14ac:dyDescent="0.25">
      <c r="A22" s="46" t="s">
        <v>158</v>
      </c>
    </row>
    <row r="23" spans="1:1" x14ac:dyDescent="0.25">
      <c r="A23" s="44"/>
    </row>
    <row r="24" spans="1:1" x14ac:dyDescent="0.25">
      <c r="A24" s="45" t="s">
        <v>159</v>
      </c>
    </row>
    <row r="25" spans="1:1" ht="45" x14ac:dyDescent="0.25">
      <c r="A25" s="46" t="s">
        <v>160</v>
      </c>
    </row>
    <row r="26" spans="1:1" x14ac:dyDescent="0.25">
      <c r="A26" s="44"/>
    </row>
    <row r="27" spans="1:1" x14ac:dyDescent="0.25">
      <c r="A27" s="45" t="s">
        <v>161</v>
      </c>
    </row>
    <row r="28" spans="1:1" ht="45" x14ac:dyDescent="0.25">
      <c r="A28" s="46" t="s">
        <v>162</v>
      </c>
    </row>
    <row r="29" spans="1:1" x14ac:dyDescent="0.25">
      <c r="A29" s="47"/>
    </row>
    <row r="30" spans="1:1" x14ac:dyDescent="0.25">
      <c r="A30" s="45" t="s">
        <v>163</v>
      </c>
    </row>
    <row r="31" spans="1:1" ht="45" x14ac:dyDescent="0.25">
      <c r="A31" s="46" t="s">
        <v>164</v>
      </c>
    </row>
    <row r="32" spans="1:1" ht="45" x14ac:dyDescent="0.25">
      <c r="A32" s="46" t="s">
        <v>165</v>
      </c>
    </row>
    <row r="33" spans="1:1" ht="45" x14ac:dyDescent="0.25">
      <c r="A33" s="46" t="s">
        <v>166</v>
      </c>
    </row>
    <row r="34" spans="1:1" ht="30" x14ac:dyDescent="0.25">
      <c r="A34" s="46" t="s">
        <v>167</v>
      </c>
    </row>
    <row r="35" spans="1:1" x14ac:dyDescent="0.25">
      <c r="A35" s="44"/>
    </row>
    <row r="36" spans="1:1" x14ac:dyDescent="0.25">
      <c r="A36" s="45" t="s">
        <v>168</v>
      </c>
    </row>
    <row r="37" spans="1:1" ht="45" x14ac:dyDescent="0.25">
      <c r="A37" s="46" t="s">
        <v>169</v>
      </c>
    </row>
    <row r="38" spans="1:1" ht="60" x14ac:dyDescent="0.25">
      <c r="A38" s="46" t="s">
        <v>170</v>
      </c>
    </row>
    <row r="39" spans="1:1" x14ac:dyDescent="0.25">
      <c r="A39" s="44"/>
    </row>
    <row r="40" spans="1:1" x14ac:dyDescent="0.25">
      <c r="A40" s="45" t="s">
        <v>171</v>
      </c>
    </row>
    <row r="41" spans="1:1" ht="30" x14ac:dyDescent="0.25">
      <c r="A41" s="46" t="s">
        <v>172</v>
      </c>
    </row>
    <row r="42" spans="1:1" x14ac:dyDescent="0.25">
      <c r="A42" s="44"/>
    </row>
    <row r="43" spans="1:1" x14ac:dyDescent="0.25">
      <c r="A43" s="45" t="s">
        <v>173</v>
      </c>
    </row>
    <row r="44" spans="1:1" ht="30" x14ac:dyDescent="0.25">
      <c r="A44" s="46" t="s">
        <v>174</v>
      </c>
    </row>
    <row r="45" spans="1:1" x14ac:dyDescent="0.25">
      <c r="A45" s="44"/>
    </row>
    <row r="46" spans="1:1" x14ac:dyDescent="0.25">
      <c r="A46" s="45" t="s">
        <v>175</v>
      </c>
    </row>
    <row r="47" spans="1:1" ht="30" x14ac:dyDescent="0.25">
      <c r="A47" s="46" t="s">
        <v>176</v>
      </c>
    </row>
    <row r="48" spans="1:1" x14ac:dyDescent="0.25">
      <c r="A48" s="44"/>
    </row>
    <row r="49" spans="1:1" x14ac:dyDescent="0.25">
      <c r="A49" s="45" t="s">
        <v>177</v>
      </c>
    </row>
    <row r="50" spans="1:1" ht="30" x14ac:dyDescent="0.25">
      <c r="A50" s="46" t="s">
        <v>178</v>
      </c>
    </row>
    <row r="51" spans="1:1" x14ac:dyDescent="0.25">
      <c r="A51" s="44"/>
    </row>
    <row r="52" spans="1:1" x14ac:dyDescent="0.25">
      <c r="A52" s="45" t="s">
        <v>179</v>
      </c>
    </row>
    <row r="53" spans="1:1" ht="90" x14ac:dyDescent="0.25">
      <c r="A53" s="46" t="s">
        <v>180</v>
      </c>
    </row>
    <row r="54" spans="1:1" x14ac:dyDescent="0.25">
      <c r="A54" s="44"/>
    </row>
    <row r="55" spans="1:1" x14ac:dyDescent="0.25">
      <c r="A55" s="45" t="s">
        <v>181</v>
      </c>
    </row>
    <row r="56" spans="1:1" ht="60" x14ac:dyDescent="0.25">
      <c r="A56" s="46" t="s">
        <v>182</v>
      </c>
    </row>
    <row r="57" spans="1:1" x14ac:dyDescent="0.25">
      <c r="A57" s="46"/>
    </row>
    <row r="58" spans="1:1" x14ac:dyDescent="0.25">
      <c r="A58" s="45" t="s">
        <v>104</v>
      </c>
    </row>
    <row r="59" spans="1:1" x14ac:dyDescent="0.25">
      <c r="A59" s="46" t="s">
        <v>183</v>
      </c>
    </row>
    <row r="60" spans="1:1" x14ac:dyDescent="0.25">
      <c r="A60" s="44"/>
    </row>
    <row r="61" spans="1:1" x14ac:dyDescent="0.25">
      <c r="A61" s="45" t="s">
        <v>184</v>
      </c>
    </row>
    <row r="62" spans="1:1" ht="60" x14ac:dyDescent="0.25">
      <c r="A62" s="46" t="s">
        <v>185</v>
      </c>
    </row>
    <row r="63" spans="1:1" x14ac:dyDescent="0.25">
      <c r="A63" s="44"/>
    </row>
    <row r="64" spans="1:1" x14ac:dyDescent="0.25">
      <c r="A64" s="45" t="s">
        <v>186</v>
      </c>
    </row>
    <row r="65" spans="1:1" ht="60" x14ac:dyDescent="0.25">
      <c r="A65" s="46" t="s">
        <v>187</v>
      </c>
    </row>
    <row r="66" spans="1:1" x14ac:dyDescent="0.25">
      <c r="A66" s="44"/>
    </row>
    <row r="67" spans="1:1" x14ac:dyDescent="0.25">
      <c r="A67" s="45" t="s">
        <v>188</v>
      </c>
    </row>
    <row r="68" spans="1:1" ht="90" x14ac:dyDescent="0.25">
      <c r="A68" s="46" t="s">
        <v>189</v>
      </c>
    </row>
    <row r="69" spans="1:1" x14ac:dyDescent="0.25">
      <c r="A69" s="44"/>
    </row>
    <row r="70" spans="1:1" x14ac:dyDescent="0.25">
      <c r="A70" s="45" t="s">
        <v>190</v>
      </c>
    </row>
    <row r="71" spans="1:1" ht="30" x14ac:dyDescent="0.25">
      <c r="A71" s="46" t="s">
        <v>191</v>
      </c>
    </row>
    <row r="72" spans="1:1" x14ac:dyDescent="0.25">
      <c r="A72" s="44"/>
    </row>
    <row r="73" spans="1:1" x14ac:dyDescent="0.25">
      <c r="A73" s="45" t="s">
        <v>192</v>
      </c>
    </row>
    <row r="74" spans="1:1" ht="45" x14ac:dyDescent="0.25">
      <c r="A74" s="46" t="s">
        <v>193</v>
      </c>
    </row>
    <row r="75" spans="1:1" ht="45" x14ac:dyDescent="0.25">
      <c r="A75" s="46" t="s">
        <v>194</v>
      </c>
    </row>
    <row r="76" spans="1:1" ht="30" x14ac:dyDescent="0.25">
      <c r="A76" s="46" t="s">
        <v>195</v>
      </c>
    </row>
    <row r="77" spans="1:1" x14ac:dyDescent="0.25">
      <c r="A77" s="44"/>
    </row>
    <row r="78" spans="1:1" x14ac:dyDescent="0.25">
      <c r="A78" s="45" t="s">
        <v>196</v>
      </c>
    </row>
    <row r="79" spans="1:1" ht="75" x14ac:dyDescent="0.25">
      <c r="A79" s="46" t="s">
        <v>197</v>
      </c>
    </row>
    <row r="80" spans="1:1" x14ac:dyDescent="0.25">
      <c r="A80" s="44"/>
    </row>
    <row r="81" spans="1:1" x14ac:dyDescent="0.25">
      <c r="A81" s="45" t="s">
        <v>51</v>
      </c>
    </row>
    <row r="82" spans="1:1" x14ac:dyDescent="0.25">
      <c r="A82" s="46" t="s">
        <v>198</v>
      </c>
    </row>
    <row r="83" spans="1:1" x14ac:dyDescent="0.25">
      <c r="A83" s="46" t="s">
        <v>199</v>
      </c>
    </row>
    <row r="84" spans="1:1" x14ac:dyDescent="0.25">
      <c r="A84" s="44"/>
    </row>
    <row r="85" spans="1:1" x14ac:dyDescent="0.25">
      <c r="A85" s="45" t="s">
        <v>200</v>
      </c>
    </row>
    <row r="86" spans="1:1" ht="30" x14ac:dyDescent="0.25">
      <c r="A86" s="46" t="s">
        <v>201</v>
      </c>
    </row>
    <row r="87" spans="1:1" ht="45" x14ac:dyDescent="0.25">
      <c r="A87" s="48" t="s">
        <v>202</v>
      </c>
    </row>
    <row r="88" spans="1:1" x14ac:dyDescent="0.25">
      <c r="A88" s="49"/>
    </row>
    <row r="89" spans="1:1" x14ac:dyDescent="0.25">
      <c r="A89" s="45" t="s">
        <v>203</v>
      </c>
    </row>
    <row r="90" spans="1:1" ht="30" x14ac:dyDescent="0.25">
      <c r="A90" s="46" t="s">
        <v>204</v>
      </c>
    </row>
    <row r="91" spans="1:1" ht="30" x14ac:dyDescent="0.25">
      <c r="A91" s="48" t="s">
        <v>205</v>
      </c>
    </row>
    <row r="92" spans="1:1" ht="15.75" thickBot="1" x14ac:dyDescent="0.3">
      <c r="A92" s="50"/>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85546875" style="1" customWidth="1"/>
    <col min="2" max="2" width="61.85546875" style="1" customWidth="1"/>
    <col min="3" max="22" width="10.85546875" style="1" customWidth="1"/>
    <col min="23" max="16384" width="8.85546875" style="2"/>
  </cols>
  <sheetData>
    <row r="8" spans="1:22" x14ac:dyDescent="0.25">
      <c r="A8" s="8" t="s">
        <v>214</v>
      </c>
    </row>
    <row r="9" spans="1:22" x14ac:dyDescent="0.25">
      <c r="A9" s="2" t="s">
        <v>0</v>
      </c>
      <c r="B9" s="8" t="str">
        <f>Index!C9</f>
        <v>30 April 2020 (and re-issued 24 June 2020)</v>
      </c>
    </row>
    <row r="10" spans="1:22" x14ac:dyDescent="0.25">
      <c r="A10" s="2" t="s">
        <v>75</v>
      </c>
      <c r="B10" s="60">
        <v>1</v>
      </c>
    </row>
    <row r="11" spans="1:22" x14ac:dyDescent="0.25">
      <c r="A11" s="2" t="s">
        <v>72</v>
      </c>
      <c r="B11" s="3" t="s">
        <v>86</v>
      </c>
      <c r="C11" s="2"/>
      <c r="D11" s="2"/>
      <c r="E11" s="2"/>
      <c r="F11" s="2"/>
      <c r="G11" s="2"/>
      <c r="H11" s="2"/>
      <c r="I11" s="2"/>
      <c r="J11" s="2"/>
      <c r="K11" s="2"/>
      <c r="L11" s="2"/>
      <c r="M11" s="2"/>
      <c r="N11" s="2"/>
      <c r="O11" s="2"/>
      <c r="P11" s="2"/>
      <c r="Q11" s="2"/>
      <c r="R11" s="2"/>
      <c r="S11" s="2"/>
      <c r="T11" s="2"/>
      <c r="U11" s="2"/>
      <c r="V11" s="2"/>
    </row>
    <row r="12" spans="1:22" x14ac:dyDescent="0.25">
      <c r="A12" s="4" t="s">
        <v>78</v>
      </c>
      <c r="B12" s="5" t="s">
        <v>79</v>
      </c>
      <c r="C12" s="4"/>
      <c r="D12" s="4"/>
      <c r="E12" s="4"/>
      <c r="F12" s="4"/>
      <c r="G12" s="4"/>
      <c r="H12" s="4"/>
      <c r="I12" s="4"/>
      <c r="J12" s="4"/>
      <c r="K12" s="4"/>
      <c r="L12" s="4"/>
      <c r="M12" s="4"/>
      <c r="N12" s="4"/>
      <c r="O12" s="4"/>
      <c r="P12" s="4"/>
      <c r="Q12" s="4"/>
      <c r="R12" s="4"/>
      <c r="S12" s="4"/>
      <c r="T12" s="4"/>
      <c r="U12" s="4"/>
      <c r="V12" s="4"/>
    </row>
    <row r="13" spans="1:22" x14ac:dyDescent="0.25">
      <c r="A13" s="2"/>
      <c r="B13" s="2"/>
      <c r="C13" s="64" t="s">
        <v>97</v>
      </c>
      <c r="D13" s="64"/>
      <c r="E13" s="64"/>
      <c r="F13" s="64"/>
      <c r="G13" s="64"/>
      <c r="H13" s="64"/>
      <c r="I13" s="2"/>
      <c r="J13" s="64" t="s">
        <v>65</v>
      </c>
      <c r="K13" s="64"/>
      <c r="L13" s="64"/>
      <c r="M13" s="64"/>
      <c r="N13" s="64"/>
      <c r="O13" s="64"/>
      <c r="P13" s="2"/>
      <c r="Q13" s="64" t="s">
        <v>68</v>
      </c>
      <c r="R13" s="64"/>
      <c r="S13" s="64"/>
      <c r="T13" s="64"/>
      <c r="U13" s="64"/>
      <c r="V13" s="64"/>
    </row>
    <row r="14" spans="1:22" x14ac:dyDescent="0.25">
      <c r="C14" s="65" t="s">
        <v>8</v>
      </c>
      <c r="D14" s="65"/>
      <c r="E14" s="65"/>
      <c r="F14" s="65" t="s">
        <v>9</v>
      </c>
      <c r="G14" s="65"/>
      <c r="H14" s="65"/>
      <c r="J14" s="65" t="s">
        <v>8</v>
      </c>
      <c r="K14" s="65"/>
      <c r="L14" s="65"/>
      <c r="M14" s="65" t="s">
        <v>9</v>
      </c>
      <c r="N14" s="65"/>
      <c r="O14" s="65"/>
      <c r="Q14" s="65" t="s">
        <v>8</v>
      </c>
      <c r="R14" s="65"/>
      <c r="S14" s="65"/>
      <c r="T14" s="65" t="s">
        <v>9</v>
      </c>
      <c r="U14" s="65"/>
      <c r="V14" s="65"/>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2">
        <v>3.3</v>
      </c>
      <c r="D17" s="52">
        <v>12.4</v>
      </c>
      <c r="E17" s="52">
        <v>15.7</v>
      </c>
      <c r="F17" s="7">
        <v>1</v>
      </c>
      <c r="G17" s="7">
        <v>1</v>
      </c>
      <c r="H17" s="7">
        <v>1</v>
      </c>
      <c r="J17" s="52">
        <v>2.8</v>
      </c>
      <c r="K17" s="52">
        <v>12.4</v>
      </c>
      <c r="L17" s="52">
        <v>15.2</v>
      </c>
      <c r="M17" s="7">
        <v>0.84273418203302997</v>
      </c>
      <c r="N17" s="7">
        <v>1</v>
      </c>
      <c r="O17" s="7">
        <v>0.96678435400825014</v>
      </c>
      <c r="Q17" s="52">
        <v>1.3</v>
      </c>
      <c r="R17" s="52">
        <v>11.4</v>
      </c>
      <c r="S17" s="52">
        <v>12.7</v>
      </c>
      <c r="T17" s="7">
        <v>0.39021205891757921</v>
      </c>
      <c r="U17" s="7">
        <v>0.92113031960038705</v>
      </c>
      <c r="V17" s="7">
        <v>0.8089966517419368</v>
      </c>
    </row>
    <row r="18" spans="1:22" x14ac:dyDescent="0.25">
      <c r="B18" s="6" t="s">
        <v>2</v>
      </c>
      <c r="C18" s="52">
        <v>21.5</v>
      </c>
      <c r="D18" s="52">
        <v>15.7</v>
      </c>
      <c r="E18" s="52">
        <v>37.200000000000003</v>
      </c>
      <c r="F18" s="7">
        <v>0.86092718481869812</v>
      </c>
      <c r="G18" s="7">
        <v>0.94812545409704319</v>
      </c>
      <c r="H18" s="7">
        <v>0.89573506699964778</v>
      </c>
      <c r="J18" s="52">
        <v>20</v>
      </c>
      <c r="K18" s="52">
        <v>12</v>
      </c>
      <c r="L18" s="52">
        <v>31.9</v>
      </c>
      <c r="M18" s="7">
        <v>0.80167541267295428</v>
      </c>
      <c r="N18" s="7">
        <v>0.72171622146402126</v>
      </c>
      <c r="O18" s="7">
        <v>0.76975723207236935</v>
      </c>
      <c r="Q18" s="52">
        <v>16.5</v>
      </c>
      <c r="R18" s="52">
        <v>7.9</v>
      </c>
      <c r="S18" s="52">
        <v>24.4</v>
      </c>
      <c r="T18" s="7">
        <v>0.6603438002124512</v>
      </c>
      <c r="U18" s="7">
        <v>0.47844792889910659</v>
      </c>
      <c r="V18" s="7">
        <v>0.58773444557416432</v>
      </c>
    </row>
    <row r="19" spans="1:22" x14ac:dyDescent="0.25">
      <c r="B19" s="6" t="s">
        <v>3</v>
      </c>
      <c r="C19" s="52">
        <v>35.1</v>
      </c>
      <c r="D19" s="52">
        <v>29.3</v>
      </c>
      <c r="E19" s="52">
        <v>64.400000000000006</v>
      </c>
      <c r="F19" s="7">
        <v>0.98898857879246982</v>
      </c>
      <c r="G19" s="7">
        <v>0.90788613615891245</v>
      </c>
      <c r="H19" s="7">
        <v>0.95033408641348316</v>
      </c>
      <c r="J19" s="52">
        <v>27</v>
      </c>
      <c r="K19" s="52">
        <v>26.7</v>
      </c>
      <c r="L19" s="52">
        <v>53.7</v>
      </c>
      <c r="M19" s="7">
        <v>0.76126663268659578</v>
      </c>
      <c r="N19" s="7">
        <v>0.82663689729356948</v>
      </c>
      <c r="O19" s="7">
        <v>0.79242296180580085</v>
      </c>
      <c r="Q19" s="52">
        <v>20.100000000000001</v>
      </c>
      <c r="R19" s="52">
        <v>18.7</v>
      </c>
      <c r="S19" s="52">
        <v>38.799999999999997</v>
      </c>
      <c r="T19" s="7">
        <v>0.56730031770352118</v>
      </c>
      <c r="U19" s="7">
        <v>0.57915862620620473</v>
      </c>
      <c r="V19" s="7">
        <v>0.57295214372454129</v>
      </c>
    </row>
    <row r="20" spans="1:22" x14ac:dyDescent="0.25">
      <c r="B20" s="6" t="s">
        <v>4</v>
      </c>
      <c r="C20" s="52">
        <v>27.7</v>
      </c>
      <c r="D20" s="52">
        <v>31.2</v>
      </c>
      <c r="E20" s="52">
        <v>58.9</v>
      </c>
      <c r="F20" s="7">
        <v>0.92233945432180009</v>
      </c>
      <c r="G20" s="7">
        <v>1</v>
      </c>
      <c r="H20" s="7">
        <v>0.96190505289987449</v>
      </c>
      <c r="J20" s="52">
        <v>26.5</v>
      </c>
      <c r="K20" s="52">
        <v>31</v>
      </c>
      <c r="L20" s="52">
        <v>57.5</v>
      </c>
      <c r="M20" s="7">
        <v>0.88094774781973795</v>
      </c>
      <c r="N20" s="7">
        <v>0.9929556335756925</v>
      </c>
      <c r="O20" s="7">
        <v>0.93801223283845347</v>
      </c>
      <c r="Q20" s="52">
        <v>20.8</v>
      </c>
      <c r="R20" s="52">
        <v>19.3</v>
      </c>
      <c r="S20" s="52">
        <v>40.1</v>
      </c>
      <c r="T20" s="7">
        <v>0.69124521356029645</v>
      </c>
      <c r="U20" s="7">
        <v>0.61784584494505013</v>
      </c>
      <c r="V20" s="7">
        <v>0.6538505502965517</v>
      </c>
    </row>
    <row r="21" spans="1:22" x14ac:dyDescent="0.25">
      <c r="B21" s="6" t="s">
        <v>5</v>
      </c>
      <c r="C21" s="52">
        <v>29.6</v>
      </c>
      <c r="D21" s="52">
        <v>31.9</v>
      </c>
      <c r="E21" s="52">
        <v>61.5</v>
      </c>
      <c r="F21" s="7">
        <v>0.88706124509161</v>
      </c>
      <c r="G21" s="7">
        <v>0.90141201485849842</v>
      </c>
      <c r="H21" s="7">
        <v>0.89444198821797161</v>
      </c>
      <c r="J21" s="52">
        <v>26.8</v>
      </c>
      <c r="K21" s="52">
        <v>31.5</v>
      </c>
      <c r="L21" s="52">
        <v>58.3</v>
      </c>
      <c r="M21" s="7">
        <v>0.80248584050573368</v>
      </c>
      <c r="N21" s="7">
        <v>0.89148015431001837</v>
      </c>
      <c r="O21" s="7">
        <v>0.84825649814751414</v>
      </c>
      <c r="Q21" s="52">
        <v>14.5</v>
      </c>
      <c r="R21" s="52">
        <v>27</v>
      </c>
      <c r="S21" s="52">
        <v>41.4</v>
      </c>
      <c r="T21" s="7">
        <v>0.43263621592060642</v>
      </c>
      <c r="U21" s="7">
        <v>0.76233163206862287</v>
      </c>
      <c r="V21" s="7">
        <v>0.60220183616643308</v>
      </c>
    </row>
    <row r="22" spans="1:22" x14ac:dyDescent="0.25">
      <c r="B22" s="6" t="s">
        <v>6</v>
      </c>
      <c r="C22" s="52">
        <v>32.299999999999997</v>
      </c>
      <c r="D22" s="52">
        <v>34.1</v>
      </c>
      <c r="E22" s="52">
        <v>66.400000000000006</v>
      </c>
      <c r="F22" s="7">
        <v>0.88779347648721096</v>
      </c>
      <c r="G22" s="7">
        <v>0.90095466229615329</v>
      </c>
      <c r="H22" s="7">
        <v>0.89450962325548333</v>
      </c>
      <c r="J22" s="52">
        <v>28.4</v>
      </c>
      <c r="K22" s="52">
        <v>32.5</v>
      </c>
      <c r="L22" s="52">
        <v>60.9</v>
      </c>
      <c r="M22" s="7">
        <v>0.78077390255619972</v>
      </c>
      <c r="N22" s="7">
        <v>0.85778100228109977</v>
      </c>
      <c r="O22" s="7">
        <v>0.82007058839129965</v>
      </c>
      <c r="Q22" s="52">
        <v>22</v>
      </c>
      <c r="R22" s="52">
        <v>25.9</v>
      </c>
      <c r="S22" s="52">
        <v>47.9</v>
      </c>
      <c r="T22" s="7">
        <v>0.60563482598681773</v>
      </c>
      <c r="U22" s="7">
        <v>0.68438514485811586</v>
      </c>
      <c r="V22" s="7">
        <v>0.6458210757112528</v>
      </c>
    </row>
    <row r="23" spans="1:22" x14ac:dyDescent="0.25">
      <c r="B23" s="6" t="s">
        <v>7</v>
      </c>
      <c r="C23" s="52">
        <v>45.3</v>
      </c>
      <c r="D23" s="52">
        <v>49.6</v>
      </c>
      <c r="E23" s="52">
        <v>94.9</v>
      </c>
      <c r="F23" s="7">
        <v>0.88861955253788438</v>
      </c>
      <c r="G23" s="7">
        <v>0.88159683107620446</v>
      </c>
      <c r="H23" s="7">
        <v>0.88493456640948043</v>
      </c>
      <c r="J23" s="52">
        <v>40.200000000000003</v>
      </c>
      <c r="K23" s="52">
        <v>44.5</v>
      </c>
      <c r="L23" s="52">
        <v>84.7</v>
      </c>
      <c r="M23" s="7">
        <v>0.78863744237843236</v>
      </c>
      <c r="N23" s="7">
        <v>0.79194251021890816</v>
      </c>
      <c r="O23" s="7">
        <v>0.79037168874033659</v>
      </c>
      <c r="Q23" s="52">
        <v>31.6</v>
      </c>
      <c r="R23" s="52">
        <v>35.799999999999997</v>
      </c>
      <c r="S23" s="52">
        <v>67.400000000000006</v>
      </c>
      <c r="T23" s="7">
        <v>0.62059445768192645</v>
      </c>
      <c r="U23" s="7">
        <v>0.63568378601710884</v>
      </c>
      <c r="V23" s="7">
        <v>0.62851218101831174</v>
      </c>
    </row>
    <row r="24" spans="1:22" x14ac:dyDescent="0.25">
      <c r="A24" s="1" t="s">
        <v>11</v>
      </c>
      <c r="C24" s="52"/>
      <c r="D24" s="52"/>
      <c r="E24" s="52"/>
      <c r="J24" s="52"/>
      <c r="K24" s="52"/>
      <c r="L24" s="52"/>
      <c r="Q24" s="52"/>
      <c r="R24" s="52"/>
      <c r="S24" s="52"/>
    </row>
    <row r="25" spans="1:22" x14ac:dyDescent="0.25">
      <c r="B25" s="1" t="s">
        <v>12</v>
      </c>
      <c r="C25" s="52">
        <v>80.2</v>
      </c>
      <c r="D25" s="52">
        <v>46.2</v>
      </c>
      <c r="E25" s="52">
        <v>126.4</v>
      </c>
      <c r="F25" s="7">
        <v>0.87416760411805949</v>
      </c>
      <c r="G25" s="7">
        <v>0.98199323533234106</v>
      </c>
      <c r="H25" s="7">
        <v>0.91070715945890557</v>
      </c>
      <c r="J25" s="52">
        <v>69.7</v>
      </c>
      <c r="K25" s="52">
        <v>44.8</v>
      </c>
      <c r="L25" s="52">
        <v>114.5</v>
      </c>
      <c r="M25" s="7">
        <v>0.76001378667376995</v>
      </c>
      <c r="N25" s="7">
        <v>0.9519966175669955</v>
      </c>
      <c r="O25" s="7">
        <v>0.82507222588637641</v>
      </c>
      <c r="Q25" s="52">
        <v>49</v>
      </c>
      <c r="R25" s="52">
        <v>36.700000000000003</v>
      </c>
      <c r="S25" s="52">
        <v>85.7</v>
      </c>
      <c r="T25" s="7">
        <v>0.53391161561738065</v>
      </c>
      <c r="U25" s="7">
        <v>0.78006486147094622</v>
      </c>
      <c r="V25" s="7">
        <v>0.61732712682659219</v>
      </c>
    </row>
    <row r="26" spans="1:22" x14ac:dyDescent="0.25">
      <c r="B26" s="1" t="s">
        <v>13</v>
      </c>
      <c r="C26" s="52">
        <v>14.1</v>
      </c>
      <c r="D26" s="52">
        <v>43.9</v>
      </c>
      <c r="E26" s="52">
        <v>57.9</v>
      </c>
      <c r="F26" s="7">
        <v>0.87939244195344002</v>
      </c>
      <c r="G26" s="7">
        <v>0.99264648990846149</v>
      </c>
      <c r="H26" s="7">
        <v>0.96255171722733712</v>
      </c>
      <c r="J26" s="52">
        <v>12</v>
      </c>
      <c r="K26" s="52">
        <v>41.5</v>
      </c>
      <c r="L26" s="52">
        <v>53.5</v>
      </c>
      <c r="M26" s="7">
        <v>0.75129582693518637</v>
      </c>
      <c r="N26" s="7">
        <v>0.93846452239520517</v>
      </c>
      <c r="O26" s="7">
        <v>0.88872855759217251</v>
      </c>
      <c r="Q26" s="52">
        <v>6.9</v>
      </c>
      <c r="R26" s="52">
        <v>28.7</v>
      </c>
      <c r="S26" s="52">
        <v>35.700000000000003</v>
      </c>
      <c r="T26" s="7">
        <v>0.43319784668763983</v>
      </c>
      <c r="U26" s="7">
        <v>0.65069463601433009</v>
      </c>
      <c r="V26" s="7">
        <v>0.59289964720950838</v>
      </c>
    </row>
    <row r="27" spans="1:22" x14ac:dyDescent="0.25">
      <c r="B27" s="1" t="s">
        <v>14</v>
      </c>
      <c r="C27" s="52">
        <v>22.2</v>
      </c>
      <c r="D27" s="52">
        <v>22.1</v>
      </c>
      <c r="E27" s="52">
        <v>44.3</v>
      </c>
      <c r="F27" s="7">
        <v>0.95579435311004324</v>
      </c>
      <c r="G27" s="7">
        <v>0.96690448709870302</v>
      </c>
      <c r="H27" s="7">
        <v>0.9612951918980146</v>
      </c>
      <c r="J27" s="52">
        <v>21.9</v>
      </c>
      <c r="K27" s="52">
        <v>20.399999999999999</v>
      </c>
      <c r="L27" s="52">
        <v>42.4</v>
      </c>
      <c r="M27" s="7">
        <v>0.9435567102274508</v>
      </c>
      <c r="N27" s="7">
        <v>0.89490782139707381</v>
      </c>
      <c r="O27" s="7">
        <v>0.91946971947261402</v>
      </c>
      <c r="Q27" s="52">
        <v>17.600000000000001</v>
      </c>
      <c r="R27" s="52">
        <v>17.100000000000001</v>
      </c>
      <c r="S27" s="52">
        <v>34.700000000000003</v>
      </c>
      <c r="T27" s="7">
        <v>0.75590388048029311</v>
      </c>
      <c r="U27" s="7">
        <v>0.75185648988208909</v>
      </c>
      <c r="V27" s="7">
        <v>0.75389994036441366</v>
      </c>
    </row>
    <row r="28" spans="1:22" x14ac:dyDescent="0.25">
      <c r="B28" s="8" t="s">
        <v>15</v>
      </c>
      <c r="C28" s="52">
        <v>116.5</v>
      </c>
      <c r="D28" s="52">
        <v>112.1</v>
      </c>
      <c r="E28" s="52">
        <v>228.6</v>
      </c>
      <c r="F28" s="7">
        <v>0.88929566205519373</v>
      </c>
      <c r="G28" s="7">
        <v>0.9831029223114347</v>
      </c>
      <c r="H28" s="7">
        <v>0.93294786383274464</v>
      </c>
      <c r="J28" s="52">
        <v>103.7</v>
      </c>
      <c r="K28" s="52">
        <v>106.7</v>
      </c>
      <c r="L28" s="52">
        <v>210.4</v>
      </c>
      <c r="M28" s="7">
        <v>0.79153245854935539</v>
      </c>
      <c r="N28" s="7">
        <v>0.93533439046445221</v>
      </c>
      <c r="O28" s="7">
        <v>0.85844914421752883</v>
      </c>
      <c r="Q28" s="52">
        <v>73.5</v>
      </c>
      <c r="R28" s="52">
        <v>82.6</v>
      </c>
      <c r="S28" s="52">
        <v>156.1</v>
      </c>
      <c r="T28" s="7">
        <v>0.56102859891622181</v>
      </c>
      <c r="U28" s="7">
        <v>0.72429609023771213</v>
      </c>
      <c r="V28" s="7">
        <v>0.63700337374081817</v>
      </c>
    </row>
    <row r="29" spans="1:22" x14ac:dyDescent="0.25">
      <c r="B29" s="1" t="s">
        <v>16</v>
      </c>
      <c r="C29" s="52">
        <v>12</v>
      </c>
      <c r="D29" s="52">
        <v>20.5</v>
      </c>
      <c r="E29" s="52">
        <v>32.5</v>
      </c>
      <c r="F29" s="7">
        <v>1</v>
      </c>
      <c r="G29" s="7">
        <v>0.96035253709626467</v>
      </c>
      <c r="H29" s="7">
        <v>0.97463438031876071</v>
      </c>
      <c r="J29" s="52">
        <v>11.5</v>
      </c>
      <c r="K29" s="52">
        <v>19.3</v>
      </c>
      <c r="L29" s="52">
        <v>30.8</v>
      </c>
      <c r="M29" s="7">
        <v>0.95655482374243861</v>
      </c>
      <c r="N29" s="7">
        <v>0.90145546593477499</v>
      </c>
      <c r="O29" s="7">
        <v>0.92130340404319599</v>
      </c>
      <c r="Q29" s="52">
        <v>10.5</v>
      </c>
      <c r="R29" s="52">
        <v>13.2</v>
      </c>
      <c r="S29" s="52">
        <v>23.7</v>
      </c>
      <c r="T29" s="7">
        <v>0.87498934190946831</v>
      </c>
      <c r="U29" s="7">
        <v>0.6185426650662551</v>
      </c>
      <c r="V29" s="7">
        <v>0.71092010779184789</v>
      </c>
    </row>
    <row r="30" spans="1:22" x14ac:dyDescent="0.25">
      <c r="B30" s="1" t="s">
        <v>17</v>
      </c>
      <c r="C30" s="52">
        <v>0</v>
      </c>
      <c r="D30" s="52">
        <v>6.6</v>
      </c>
      <c r="E30" s="52">
        <v>6.6</v>
      </c>
      <c r="F30" s="7">
        <v>0</v>
      </c>
      <c r="G30" s="7">
        <v>0.82479739751315762</v>
      </c>
      <c r="H30" s="7">
        <v>0.82479739751315762</v>
      </c>
      <c r="J30" s="52">
        <v>0</v>
      </c>
      <c r="K30" s="52">
        <v>4.8</v>
      </c>
      <c r="L30" s="52">
        <v>4.8</v>
      </c>
      <c r="M30" s="7">
        <v>0</v>
      </c>
      <c r="N30" s="7">
        <v>0.60506596252560929</v>
      </c>
      <c r="O30" s="7">
        <v>0.60506596252560929</v>
      </c>
      <c r="Q30" s="52">
        <v>0</v>
      </c>
      <c r="R30" s="52">
        <v>4.8</v>
      </c>
      <c r="S30" s="52">
        <v>4.8</v>
      </c>
      <c r="T30" s="7">
        <v>0</v>
      </c>
      <c r="U30" s="7">
        <v>0.60506596252560929</v>
      </c>
      <c r="V30" s="7">
        <v>0.60506596252560929</v>
      </c>
    </row>
    <row r="31" spans="1:22" x14ac:dyDescent="0.25">
      <c r="B31" s="1" t="s">
        <v>18</v>
      </c>
      <c r="C31" s="52">
        <v>10.1</v>
      </c>
      <c r="D31" s="52">
        <v>5.8</v>
      </c>
      <c r="E31" s="52">
        <v>15.9</v>
      </c>
      <c r="F31" s="7">
        <v>0.96090343553230184</v>
      </c>
      <c r="G31" s="7">
        <v>0.6605454708088665</v>
      </c>
      <c r="H31" s="7">
        <v>0.8237206379701133</v>
      </c>
      <c r="J31" s="52">
        <v>7.1</v>
      </c>
      <c r="K31" s="52">
        <v>5.7</v>
      </c>
      <c r="L31" s="52">
        <v>12.8</v>
      </c>
      <c r="M31" s="7">
        <v>0.67997040235255413</v>
      </c>
      <c r="N31" s="7">
        <v>0.65166810318679202</v>
      </c>
      <c r="O31" s="7">
        <v>0.66704386457761522</v>
      </c>
      <c r="Q31" s="52">
        <v>4.5</v>
      </c>
      <c r="R31" s="52">
        <v>3.6</v>
      </c>
      <c r="S31" s="52">
        <v>8.1</v>
      </c>
      <c r="T31" s="7">
        <v>0.42949206632894704</v>
      </c>
      <c r="U31" s="7">
        <v>0.40513075704617019</v>
      </c>
      <c r="V31" s="7">
        <v>0.41836550085642404</v>
      </c>
    </row>
    <row r="32" spans="1:22" x14ac:dyDescent="0.25">
      <c r="B32" s="1" t="s">
        <v>19</v>
      </c>
      <c r="C32" s="52">
        <v>51</v>
      </c>
      <c r="D32" s="52">
        <v>46.6</v>
      </c>
      <c r="E32" s="52">
        <v>97.5</v>
      </c>
      <c r="F32" s="7">
        <v>0.91386819084231519</v>
      </c>
      <c r="G32" s="7">
        <v>0.83482040539997215</v>
      </c>
      <c r="H32" s="7">
        <v>0.87433126711065168</v>
      </c>
      <c r="J32" s="52">
        <v>45.4</v>
      </c>
      <c r="K32" s="52">
        <v>44.4</v>
      </c>
      <c r="L32" s="52">
        <v>89.8</v>
      </c>
      <c r="M32" s="7">
        <v>0.81463063473149833</v>
      </c>
      <c r="N32" s="7">
        <v>0.79534518589964831</v>
      </c>
      <c r="O32" s="7">
        <v>0.80498473111346591</v>
      </c>
      <c r="Q32" s="52">
        <v>35</v>
      </c>
      <c r="R32" s="52">
        <v>35.6</v>
      </c>
      <c r="S32" s="52">
        <v>70.599999999999994</v>
      </c>
      <c r="T32" s="7">
        <v>0.62773762999787286</v>
      </c>
      <c r="U32" s="7">
        <v>0.63716778219808556</v>
      </c>
      <c r="V32" s="7">
        <v>0.63245426065654886</v>
      </c>
    </row>
    <row r="33" spans="1:22" x14ac:dyDescent="0.25">
      <c r="A33" s="1" t="s">
        <v>22</v>
      </c>
      <c r="C33" s="52"/>
      <c r="D33" s="52"/>
      <c r="E33" s="52"/>
      <c r="J33" s="52"/>
      <c r="K33" s="52"/>
      <c r="L33" s="52"/>
      <c r="Q33" s="52"/>
      <c r="R33" s="52"/>
      <c r="S33" s="52"/>
    </row>
    <row r="34" spans="1:22" x14ac:dyDescent="0.25">
      <c r="B34" s="1" t="s">
        <v>24</v>
      </c>
      <c r="C34" s="52">
        <v>65.599999999999994</v>
      </c>
      <c r="D34" s="52">
        <v>82.4</v>
      </c>
      <c r="E34" s="52">
        <v>148</v>
      </c>
      <c r="F34" s="7">
        <v>0.97392915593893392</v>
      </c>
      <c r="G34" s="7">
        <v>0.95015362801003578</v>
      </c>
      <c r="H34" s="7">
        <v>0.96054005051556501</v>
      </c>
      <c r="J34" s="52">
        <v>53.3</v>
      </c>
      <c r="K34" s="52">
        <v>78.5</v>
      </c>
      <c r="L34" s="52">
        <v>131.80000000000001</v>
      </c>
      <c r="M34" s="7">
        <v>0.79197054393136856</v>
      </c>
      <c r="N34" s="7">
        <v>0.90467523410659334</v>
      </c>
      <c r="O34" s="7">
        <v>0.85543979613796606</v>
      </c>
      <c r="Q34" s="52">
        <v>41.4</v>
      </c>
      <c r="R34" s="52">
        <v>62.6</v>
      </c>
      <c r="S34" s="52">
        <v>104</v>
      </c>
      <c r="T34" s="7">
        <v>0.61497841192546876</v>
      </c>
      <c r="U34" s="7">
        <v>0.72152905271367107</v>
      </c>
      <c r="V34" s="7">
        <v>0.67498203273705071</v>
      </c>
    </row>
    <row r="35" spans="1:22" x14ac:dyDescent="0.25">
      <c r="B35" s="1" t="s">
        <v>25</v>
      </c>
      <c r="C35" s="52">
        <v>27.9</v>
      </c>
      <c r="D35" s="52">
        <v>23.7</v>
      </c>
      <c r="E35" s="52">
        <v>51.6</v>
      </c>
      <c r="F35" s="7">
        <v>0.87826288051809231</v>
      </c>
      <c r="G35" s="7">
        <v>0.96263935547273582</v>
      </c>
      <c r="H35" s="7">
        <v>0.9151391180963232</v>
      </c>
      <c r="J35" s="52">
        <v>25.8</v>
      </c>
      <c r="K35" s="52">
        <v>21</v>
      </c>
      <c r="L35" s="52">
        <v>46.9</v>
      </c>
      <c r="M35" s="7">
        <v>0.81295718811501272</v>
      </c>
      <c r="N35" s="7">
        <v>0.85320455085949176</v>
      </c>
      <c r="O35" s="7">
        <v>0.83054705912183613</v>
      </c>
      <c r="Q35" s="52">
        <v>14.7</v>
      </c>
      <c r="R35" s="52">
        <v>14.8</v>
      </c>
      <c r="S35" s="52">
        <v>29.5</v>
      </c>
      <c r="T35" s="7">
        <v>0.46287319917394959</v>
      </c>
      <c r="U35" s="7">
        <v>0.60148053051818895</v>
      </c>
      <c r="V35" s="7">
        <v>0.52345071066020654</v>
      </c>
    </row>
    <row r="36" spans="1:22" x14ac:dyDescent="0.25">
      <c r="B36" s="1" t="s">
        <v>26</v>
      </c>
      <c r="C36" s="52">
        <v>30.3</v>
      </c>
      <c r="D36" s="52">
        <v>21.1</v>
      </c>
      <c r="E36" s="52">
        <v>51.3</v>
      </c>
      <c r="F36" s="7">
        <v>0.8263145299429755</v>
      </c>
      <c r="G36" s="7">
        <v>0.89914685753470658</v>
      </c>
      <c r="H36" s="7">
        <v>0.85472344949914247</v>
      </c>
      <c r="J36" s="52">
        <v>27.9</v>
      </c>
      <c r="K36" s="52">
        <v>17.3</v>
      </c>
      <c r="L36" s="52">
        <v>45.3</v>
      </c>
      <c r="M36" s="7">
        <v>0.76193133202734076</v>
      </c>
      <c r="N36" s="7">
        <v>0.74052495503241222</v>
      </c>
      <c r="O36" s="7">
        <v>0.75358157770606127</v>
      </c>
      <c r="Q36" s="52">
        <v>18.899999999999999</v>
      </c>
      <c r="R36" s="52">
        <v>16.5</v>
      </c>
      <c r="S36" s="52">
        <v>35.4</v>
      </c>
      <c r="T36" s="7">
        <v>0.51646213481748759</v>
      </c>
      <c r="U36" s="7">
        <v>0.70262733471980587</v>
      </c>
      <c r="V36" s="7">
        <v>0.58907758407004085</v>
      </c>
    </row>
    <row r="37" spans="1:22" x14ac:dyDescent="0.25">
      <c r="B37" s="1" t="s">
        <v>27</v>
      </c>
      <c r="C37" s="52">
        <v>38.9</v>
      </c>
      <c r="D37" s="52">
        <v>31.4</v>
      </c>
      <c r="E37" s="52">
        <v>70.3</v>
      </c>
      <c r="F37" s="7">
        <v>0.95394814551230589</v>
      </c>
      <c r="G37" s="7">
        <v>0.93879960707627574</v>
      </c>
      <c r="H37" s="7">
        <v>0.94713018292221529</v>
      </c>
      <c r="J37" s="52">
        <v>35.9</v>
      </c>
      <c r="K37" s="52">
        <v>28.7</v>
      </c>
      <c r="L37" s="52">
        <v>64.599999999999994</v>
      </c>
      <c r="M37" s="7">
        <v>0.87953747651903669</v>
      </c>
      <c r="N37" s="7">
        <v>0.8595065985562248</v>
      </c>
      <c r="O37" s="7">
        <v>0.87052210007372277</v>
      </c>
      <c r="Q37" s="52">
        <v>33.9</v>
      </c>
      <c r="R37" s="52">
        <v>20.3</v>
      </c>
      <c r="S37" s="52">
        <v>54.2</v>
      </c>
      <c r="T37" s="7">
        <v>0.83127212831742181</v>
      </c>
      <c r="U37" s="7">
        <v>0.60687520039123022</v>
      </c>
      <c r="V37" s="7">
        <v>0.73027691571703368</v>
      </c>
    </row>
    <row r="38" spans="1:22" x14ac:dyDescent="0.25">
      <c r="B38" s="1" t="s">
        <v>28</v>
      </c>
      <c r="C38" s="52">
        <v>25.3</v>
      </c>
      <c r="D38" s="52">
        <v>28.5</v>
      </c>
      <c r="E38" s="52">
        <v>53.8</v>
      </c>
      <c r="F38" s="7">
        <v>0.81218630244175094</v>
      </c>
      <c r="G38" s="7">
        <v>0.81097064017588438</v>
      </c>
      <c r="H38" s="7">
        <v>0.81154232704972329</v>
      </c>
      <c r="J38" s="52">
        <v>22.3</v>
      </c>
      <c r="K38" s="52">
        <v>27.9</v>
      </c>
      <c r="L38" s="52">
        <v>50.2</v>
      </c>
      <c r="M38" s="7">
        <v>0.71601483794695064</v>
      </c>
      <c r="N38" s="7">
        <v>0.7934949742440397</v>
      </c>
      <c r="O38" s="7">
        <v>0.75705855752861417</v>
      </c>
      <c r="Q38" s="52">
        <v>14.8</v>
      </c>
      <c r="R38" s="52">
        <v>17.5</v>
      </c>
      <c r="S38" s="52">
        <v>32.4</v>
      </c>
      <c r="T38" s="7">
        <v>0.47540494646923137</v>
      </c>
      <c r="U38" s="7">
        <v>0.49962834919034166</v>
      </c>
      <c r="V38" s="7">
        <v>0.48823686179765474</v>
      </c>
    </row>
    <row r="39" spans="1:22" x14ac:dyDescent="0.25">
      <c r="B39" s="1" t="s">
        <v>77</v>
      </c>
      <c r="C39" s="52">
        <v>0.9</v>
      </c>
      <c r="D39" s="52">
        <v>12.7</v>
      </c>
      <c r="E39" s="52">
        <v>13.5</v>
      </c>
      <c r="F39" s="7">
        <v>1</v>
      </c>
      <c r="G39" s="7">
        <v>1</v>
      </c>
      <c r="H39" s="7">
        <v>1</v>
      </c>
      <c r="J39" s="52">
        <v>0.9</v>
      </c>
      <c r="K39" s="52">
        <v>12.7</v>
      </c>
      <c r="L39" s="52">
        <v>13.5</v>
      </c>
      <c r="M39" s="7">
        <v>1</v>
      </c>
      <c r="N39" s="7">
        <v>1</v>
      </c>
      <c r="O39" s="7">
        <v>1</v>
      </c>
      <c r="Q39" s="52">
        <v>0.5</v>
      </c>
      <c r="R39" s="52">
        <v>12.3</v>
      </c>
      <c r="S39" s="52">
        <v>12.8</v>
      </c>
      <c r="T39" s="7">
        <v>0.60822738784603003</v>
      </c>
      <c r="U39" s="7">
        <v>0.96912927768519463</v>
      </c>
      <c r="V39" s="7">
        <v>0.94623055847765924</v>
      </c>
    </row>
    <row r="40" spans="1:22" x14ac:dyDescent="0.25">
      <c r="A40" s="1" t="s">
        <v>29</v>
      </c>
      <c r="C40" s="52"/>
      <c r="D40" s="52"/>
      <c r="E40" s="52"/>
      <c r="J40" s="52"/>
      <c r="K40" s="52"/>
      <c r="L40" s="52"/>
      <c r="Q40" s="52"/>
      <c r="R40" s="52"/>
      <c r="S40" s="52"/>
    </row>
    <row r="41" spans="1:22" x14ac:dyDescent="0.25">
      <c r="B41" s="1" t="s">
        <v>58</v>
      </c>
      <c r="C41" s="52">
        <v>32.200000000000003</v>
      </c>
      <c r="D41" s="52">
        <v>34.700000000000003</v>
      </c>
      <c r="E41" s="52">
        <v>66.8</v>
      </c>
      <c r="F41" s="7">
        <v>0.92130759797575545</v>
      </c>
      <c r="G41" s="7">
        <v>0.90586109337367049</v>
      </c>
      <c r="H41" s="7">
        <v>0.91323407093235243</v>
      </c>
      <c r="J41" s="52">
        <v>28.2</v>
      </c>
      <c r="K41" s="52">
        <v>31.6</v>
      </c>
      <c r="L41" s="52">
        <v>59.9</v>
      </c>
      <c r="M41" s="7">
        <v>0.80805563463328911</v>
      </c>
      <c r="N41" s="7">
        <v>0.82647532864285844</v>
      </c>
      <c r="O41" s="7">
        <v>0.81768317831054194</v>
      </c>
      <c r="Q41" s="52">
        <v>15.3</v>
      </c>
      <c r="R41" s="52">
        <v>18.100000000000001</v>
      </c>
      <c r="S41" s="52">
        <v>33.4</v>
      </c>
      <c r="T41" s="7">
        <v>0.43833600152308877</v>
      </c>
      <c r="U41" s="7">
        <v>0.47390993395735848</v>
      </c>
      <c r="V41" s="7">
        <v>0.45692966481112424</v>
      </c>
    </row>
    <row r="42" spans="1:22" x14ac:dyDescent="0.25">
      <c r="B42" s="1" t="s">
        <v>59</v>
      </c>
      <c r="C42" s="52">
        <v>30.1</v>
      </c>
      <c r="D42" s="52">
        <v>52.3</v>
      </c>
      <c r="E42" s="52">
        <v>82.4</v>
      </c>
      <c r="F42" s="7">
        <v>0.90096383438460037</v>
      </c>
      <c r="G42" s="7">
        <v>0.94996838127074501</v>
      </c>
      <c r="H42" s="7">
        <v>0.93144997910509442</v>
      </c>
      <c r="J42" s="52">
        <v>25.8</v>
      </c>
      <c r="K42" s="52">
        <v>48.1</v>
      </c>
      <c r="L42" s="52">
        <v>73.900000000000006</v>
      </c>
      <c r="M42" s="7">
        <v>0.77064913293281168</v>
      </c>
      <c r="N42" s="7">
        <v>0.87440113269125452</v>
      </c>
      <c r="O42" s="7">
        <v>0.83519413295138911</v>
      </c>
      <c r="Q42" s="52">
        <v>18.399999999999999</v>
      </c>
      <c r="R42" s="52">
        <v>39.799999999999997</v>
      </c>
      <c r="S42" s="52">
        <v>58.2</v>
      </c>
      <c r="T42" s="7">
        <v>0.54988118062199898</v>
      </c>
      <c r="U42" s="7">
        <v>0.72316053522122659</v>
      </c>
      <c r="V42" s="7">
        <v>0.65767973845091521</v>
      </c>
    </row>
    <row r="43" spans="1:22" x14ac:dyDescent="0.25">
      <c r="B43" s="1" t="s">
        <v>61</v>
      </c>
      <c r="C43" s="52">
        <v>4.5</v>
      </c>
      <c r="D43" s="52">
        <v>7.5</v>
      </c>
      <c r="E43" s="52">
        <v>12</v>
      </c>
      <c r="F43" s="7">
        <v>1</v>
      </c>
      <c r="G43" s="7">
        <v>1</v>
      </c>
      <c r="H43" s="7">
        <v>1</v>
      </c>
      <c r="J43" s="52">
        <v>4.5</v>
      </c>
      <c r="K43" s="52">
        <v>6.4</v>
      </c>
      <c r="L43" s="52">
        <v>10.9</v>
      </c>
      <c r="M43" s="7">
        <v>1</v>
      </c>
      <c r="N43" s="7">
        <v>0.86130877609736567</v>
      </c>
      <c r="O43" s="7">
        <v>0.91311107586260409</v>
      </c>
      <c r="Q43" s="52">
        <v>3.8</v>
      </c>
      <c r="R43" s="52">
        <v>6.4</v>
      </c>
      <c r="S43" s="52">
        <v>10.3</v>
      </c>
      <c r="T43" s="7">
        <v>0.85561352063367313</v>
      </c>
      <c r="U43" s="7">
        <v>0.86130877609736567</v>
      </c>
      <c r="V43" s="7">
        <v>0.85918155187604861</v>
      </c>
    </row>
    <row r="44" spans="1:22" x14ac:dyDescent="0.25">
      <c r="B44" s="1" t="s">
        <v>60</v>
      </c>
      <c r="C44" s="52">
        <v>26.6</v>
      </c>
      <c r="D44" s="52">
        <v>18.399999999999999</v>
      </c>
      <c r="E44" s="52">
        <v>45</v>
      </c>
      <c r="F44" s="7">
        <v>0.84906713427004177</v>
      </c>
      <c r="G44" s="7">
        <v>0.9096236631664677</v>
      </c>
      <c r="H44" s="7">
        <v>0.87285910259302824</v>
      </c>
      <c r="J44" s="52">
        <v>24.8</v>
      </c>
      <c r="K44" s="52">
        <v>15.6</v>
      </c>
      <c r="L44" s="52">
        <v>40.299999999999997</v>
      </c>
      <c r="M44" s="7">
        <v>0.79048469120547848</v>
      </c>
      <c r="N44" s="7">
        <v>0.76737550343434657</v>
      </c>
      <c r="O44" s="7">
        <v>0.78140535536109579</v>
      </c>
      <c r="Q44" s="52">
        <v>19.7</v>
      </c>
      <c r="R44" s="52">
        <v>10.199999999999999</v>
      </c>
      <c r="S44" s="52">
        <v>29.9</v>
      </c>
      <c r="T44" s="7">
        <v>0.62745564565279799</v>
      </c>
      <c r="U44" s="7">
        <v>0.50491783041037686</v>
      </c>
      <c r="V44" s="7">
        <v>0.57931193808326265</v>
      </c>
    </row>
    <row r="45" spans="1:22" x14ac:dyDescent="0.25">
      <c r="B45" s="1" t="s">
        <v>30</v>
      </c>
      <c r="C45" s="52">
        <v>99.1</v>
      </c>
      <c r="D45" s="52">
        <v>89.3</v>
      </c>
      <c r="E45" s="52">
        <v>188.3</v>
      </c>
      <c r="F45" s="7">
        <v>0.91734666525698727</v>
      </c>
      <c r="G45" s="7">
        <v>0.9034472541310713</v>
      </c>
      <c r="H45" s="7">
        <v>0.91070515660006268</v>
      </c>
      <c r="J45" s="52">
        <v>86.1</v>
      </c>
      <c r="K45" s="52">
        <v>86.8</v>
      </c>
      <c r="L45" s="52">
        <v>172.9</v>
      </c>
      <c r="M45" s="7">
        <v>0.79722290866904011</v>
      </c>
      <c r="N45" s="7">
        <v>0.87813085249602707</v>
      </c>
      <c r="O45" s="7">
        <v>0.83588287810752671</v>
      </c>
      <c r="Q45" s="52">
        <v>67.3</v>
      </c>
      <c r="R45" s="52">
        <v>71.3</v>
      </c>
      <c r="S45" s="52">
        <v>138.6</v>
      </c>
      <c r="T45" s="7">
        <v>0.62285803952283281</v>
      </c>
      <c r="U45" s="7">
        <v>0.72190323500703524</v>
      </c>
      <c r="V45" s="7">
        <v>0.67018447064109554</v>
      </c>
    </row>
    <row r="46" spans="1:22" x14ac:dyDescent="0.25">
      <c r="A46" s="1" t="s">
        <v>87</v>
      </c>
      <c r="C46" s="52"/>
      <c r="D46" s="52"/>
      <c r="E46" s="52"/>
      <c r="J46" s="52"/>
      <c r="K46" s="52"/>
      <c r="L46" s="52"/>
      <c r="Q46" s="52"/>
      <c r="R46" s="52"/>
      <c r="S46" s="52"/>
    </row>
    <row r="47" spans="1:22" x14ac:dyDescent="0.25">
      <c r="B47" s="1" t="s">
        <v>83</v>
      </c>
      <c r="C47" s="52">
        <v>169.7</v>
      </c>
      <c r="D47" s="52">
        <v>177.5</v>
      </c>
      <c r="E47" s="52">
        <v>347.3</v>
      </c>
      <c r="F47" s="7">
        <v>0.90702888005793392</v>
      </c>
      <c r="G47" s="7">
        <v>0.92144996512656563</v>
      </c>
      <c r="H47" s="7">
        <v>0.91434465401593668</v>
      </c>
      <c r="J47" s="52">
        <v>151.80000000000001</v>
      </c>
      <c r="K47" s="52">
        <v>164.1</v>
      </c>
      <c r="L47" s="52">
        <v>315.89999999999998</v>
      </c>
      <c r="M47" s="7">
        <v>0.81120754087431934</v>
      </c>
      <c r="N47" s="7">
        <v>0.85189030313282554</v>
      </c>
      <c r="O47" s="7">
        <v>0.83184578628054007</v>
      </c>
      <c r="Q47" s="52">
        <v>109.3</v>
      </c>
      <c r="R47" s="52">
        <v>123.3</v>
      </c>
      <c r="S47" s="52">
        <v>232.6</v>
      </c>
      <c r="T47" s="7">
        <v>0.58418271641224484</v>
      </c>
      <c r="U47" s="7">
        <v>0.6399302370541049</v>
      </c>
      <c r="V47" s="7">
        <v>0.61246326935219364</v>
      </c>
    </row>
    <row r="48" spans="1:22" x14ac:dyDescent="0.25">
      <c r="B48" s="1" t="s">
        <v>82</v>
      </c>
      <c r="C48" s="52">
        <v>21.7</v>
      </c>
      <c r="D48" s="52">
        <v>13.3</v>
      </c>
      <c r="E48" s="52">
        <v>35</v>
      </c>
      <c r="F48" s="7">
        <v>0.90333737955286608</v>
      </c>
      <c r="G48" s="7">
        <v>0.83698208092347359</v>
      </c>
      <c r="H48" s="7">
        <v>0.87686469846201998</v>
      </c>
      <c r="J48" s="52">
        <v>17</v>
      </c>
      <c r="K48" s="52">
        <v>13.1</v>
      </c>
      <c r="L48" s="52">
        <v>30.1</v>
      </c>
      <c r="M48" s="7">
        <v>0.70868749837436606</v>
      </c>
      <c r="N48" s="7">
        <v>0.823174699296501</v>
      </c>
      <c r="O48" s="7">
        <v>0.75436257213031221</v>
      </c>
      <c r="Q48" s="52">
        <v>16.100000000000001</v>
      </c>
      <c r="R48" s="52">
        <v>10.3</v>
      </c>
      <c r="S48" s="52">
        <v>26.4</v>
      </c>
      <c r="T48" s="7">
        <v>0.67129903023130721</v>
      </c>
      <c r="U48" s="7">
        <v>0.64970190169917041</v>
      </c>
      <c r="V48" s="7">
        <v>0.66268277941307929</v>
      </c>
    </row>
    <row r="49" spans="1:22" x14ac:dyDescent="0.25">
      <c r="A49" s="1" t="s">
        <v>88</v>
      </c>
      <c r="C49" s="52"/>
      <c r="D49" s="52"/>
      <c r="E49" s="52"/>
      <c r="J49" s="52"/>
      <c r="K49" s="52"/>
      <c r="L49" s="52"/>
      <c r="Q49" s="52"/>
      <c r="R49" s="52"/>
      <c r="S49" s="52"/>
    </row>
    <row r="50" spans="1:22" x14ac:dyDescent="0.25">
      <c r="B50" s="1" t="s">
        <v>20</v>
      </c>
      <c r="C50" s="52">
        <v>31.6</v>
      </c>
      <c r="D50" s="52">
        <v>25.1</v>
      </c>
      <c r="E50" s="52">
        <v>56.7</v>
      </c>
      <c r="F50" s="7">
        <v>0.81643803451835661</v>
      </c>
      <c r="G50" s="7">
        <v>0.70541537271895849</v>
      </c>
      <c r="H50" s="7">
        <v>0.76331762690618232</v>
      </c>
      <c r="J50" s="52">
        <v>29.8</v>
      </c>
      <c r="K50" s="52">
        <v>24.7</v>
      </c>
      <c r="L50" s="52">
        <v>54.5</v>
      </c>
      <c r="M50" s="7">
        <v>0.76783551448883602</v>
      </c>
      <c r="N50" s="7">
        <v>0.69578692787269392</v>
      </c>
      <c r="O50" s="7">
        <v>0.73336282011364806</v>
      </c>
      <c r="Q50" s="52">
        <v>20.9</v>
      </c>
      <c r="R50" s="52">
        <v>18.399999999999999</v>
      </c>
      <c r="S50" s="52">
        <v>39.299999999999997</v>
      </c>
      <c r="T50" s="7">
        <v>0.53911969616251043</v>
      </c>
      <c r="U50" s="7">
        <v>0.51816839513456947</v>
      </c>
      <c r="V50" s="7">
        <v>0.52909524140190956</v>
      </c>
    </row>
    <row r="51" spans="1:22" x14ac:dyDescent="0.25">
      <c r="B51" s="1" t="s">
        <v>21</v>
      </c>
      <c r="C51" s="52">
        <v>158.69999999999999</v>
      </c>
      <c r="D51" s="52">
        <v>162.1</v>
      </c>
      <c r="E51" s="52">
        <v>320.8</v>
      </c>
      <c r="F51" s="7">
        <v>0.92641037921649216</v>
      </c>
      <c r="G51" s="7">
        <v>0.95714874772698399</v>
      </c>
      <c r="H51" s="7">
        <v>0.941693670438148</v>
      </c>
      <c r="J51" s="52">
        <v>137.9</v>
      </c>
      <c r="K51" s="52">
        <v>148.9</v>
      </c>
      <c r="L51" s="52">
        <v>286.89999999999998</v>
      </c>
      <c r="M51" s="7">
        <v>0.80544439967675552</v>
      </c>
      <c r="N51" s="7">
        <v>0.87943170288157502</v>
      </c>
      <c r="O51" s="7">
        <v>0.84223130660703949</v>
      </c>
      <c r="Q51" s="52">
        <v>104.4</v>
      </c>
      <c r="R51" s="52">
        <v>113.7</v>
      </c>
      <c r="S51" s="52">
        <v>218.1</v>
      </c>
      <c r="T51" s="7">
        <v>0.60988834654181201</v>
      </c>
      <c r="U51" s="7">
        <v>0.67137683271188375</v>
      </c>
      <c r="V51" s="7">
        <v>0.64046077072871044</v>
      </c>
    </row>
    <row r="52" spans="1:22" x14ac:dyDescent="0.25">
      <c r="A52" s="1" t="s">
        <v>150</v>
      </c>
      <c r="C52" s="52"/>
      <c r="D52" s="52"/>
      <c r="E52" s="52"/>
      <c r="J52" s="52"/>
      <c r="K52" s="52"/>
      <c r="L52" s="52"/>
      <c r="Q52" s="52"/>
      <c r="R52" s="52"/>
      <c r="S52" s="52"/>
    </row>
    <row r="53" spans="1:22" x14ac:dyDescent="0.25">
      <c r="B53" s="9" t="s">
        <v>90</v>
      </c>
      <c r="C53" s="52">
        <v>30.7</v>
      </c>
      <c r="D53" s="52">
        <v>32.4</v>
      </c>
      <c r="E53" s="52">
        <v>63.1</v>
      </c>
      <c r="F53" s="7">
        <v>0.88517371158997438</v>
      </c>
      <c r="G53" s="7">
        <v>0.87678909855640752</v>
      </c>
      <c r="H53" s="7">
        <v>0.88084443035973037</v>
      </c>
      <c r="J53" s="52">
        <v>27.9</v>
      </c>
      <c r="K53" s="52">
        <v>27</v>
      </c>
      <c r="L53" s="52">
        <v>54.9</v>
      </c>
      <c r="M53" s="7">
        <v>0.80662286371515768</v>
      </c>
      <c r="N53" s="7">
        <v>0.72911073295195727</v>
      </c>
      <c r="O53" s="7">
        <v>0.76660052619213515</v>
      </c>
      <c r="Q53" s="52">
        <v>18.5</v>
      </c>
      <c r="R53" s="52">
        <v>16.399999999999999</v>
      </c>
      <c r="S53" s="52">
        <v>34.9</v>
      </c>
      <c r="T53" s="7">
        <v>0.53439139494968246</v>
      </c>
      <c r="U53" s="7">
        <v>0.44449669287030191</v>
      </c>
      <c r="V53" s="7">
        <v>0.48797548465631424</v>
      </c>
    </row>
    <row r="54" spans="1:22" x14ac:dyDescent="0.25">
      <c r="B54" s="1" t="s">
        <v>91</v>
      </c>
      <c r="C54" s="52">
        <v>33.700000000000003</v>
      </c>
      <c r="D54" s="52">
        <v>22.3</v>
      </c>
      <c r="E54" s="52">
        <v>56</v>
      </c>
      <c r="F54" s="7">
        <v>0.89192535062658507</v>
      </c>
      <c r="G54" s="7">
        <v>0.99031612931630875</v>
      </c>
      <c r="H54" s="7">
        <v>0.92873093855304412</v>
      </c>
      <c r="J54" s="52">
        <v>31.7</v>
      </c>
      <c r="K54" s="52">
        <v>22.2</v>
      </c>
      <c r="L54" s="52">
        <v>54</v>
      </c>
      <c r="M54" s="7">
        <v>0.83997124445731663</v>
      </c>
      <c r="N54" s="7">
        <v>0.98616015899792553</v>
      </c>
      <c r="O54" s="7">
        <v>0.8946569479312737</v>
      </c>
      <c r="Q54" s="52">
        <v>28.1</v>
      </c>
      <c r="R54" s="52">
        <v>15.3</v>
      </c>
      <c r="S54" s="52">
        <v>43.4</v>
      </c>
      <c r="T54" s="7">
        <v>0.74436658753863494</v>
      </c>
      <c r="U54" s="7">
        <v>0.67721109914777877</v>
      </c>
      <c r="V54" s="7">
        <v>0.71924535904924103</v>
      </c>
    </row>
    <row r="55" spans="1:22" x14ac:dyDescent="0.25">
      <c r="B55" s="1" t="s">
        <v>92</v>
      </c>
      <c r="C55" s="52">
        <v>13.6</v>
      </c>
      <c r="D55" s="52">
        <v>16.899999999999999</v>
      </c>
      <c r="E55" s="52">
        <v>30.5</v>
      </c>
      <c r="F55" s="7">
        <v>0.95507294503187679</v>
      </c>
      <c r="G55" s="7">
        <v>0.91485988483663128</v>
      </c>
      <c r="H55" s="7">
        <v>0.93237131018349784</v>
      </c>
      <c r="J55" s="52">
        <v>10.4</v>
      </c>
      <c r="K55" s="52">
        <v>15.3</v>
      </c>
      <c r="L55" s="52">
        <v>25.6</v>
      </c>
      <c r="M55" s="7">
        <v>0.72870404993043858</v>
      </c>
      <c r="N55" s="7">
        <v>0.82471552849950969</v>
      </c>
      <c r="O55" s="7">
        <v>0.7829057823314387</v>
      </c>
      <c r="Q55" s="52">
        <v>5.0999999999999996</v>
      </c>
      <c r="R55" s="52">
        <v>12.3</v>
      </c>
      <c r="S55" s="52">
        <v>17.399999999999999</v>
      </c>
      <c r="T55" s="7">
        <v>0.36036838505429819</v>
      </c>
      <c r="U55" s="7">
        <v>0.66251525882703366</v>
      </c>
      <c r="V55" s="7">
        <v>0.53094053165702904</v>
      </c>
    </row>
    <row r="56" spans="1:22" x14ac:dyDescent="0.25">
      <c r="B56" s="1" t="s">
        <v>93</v>
      </c>
      <c r="C56" s="52">
        <v>25.1</v>
      </c>
      <c r="D56" s="52">
        <v>23.1</v>
      </c>
      <c r="E56" s="52">
        <v>48.2</v>
      </c>
      <c r="F56" s="7">
        <v>0.87025089113848852</v>
      </c>
      <c r="G56" s="7">
        <v>0.97370881478997184</v>
      </c>
      <c r="H56" s="7">
        <v>0.91700307358265887</v>
      </c>
      <c r="J56" s="52">
        <v>23.2</v>
      </c>
      <c r="K56" s="52">
        <v>22.7</v>
      </c>
      <c r="L56" s="52">
        <v>45.8</v>
      </c>
      <c r="M56" s="7">
        <v>0.80392234466615187</v>
      </c>
      <c r="N56" s="7">
        <v>0.95324555551876111</v>
      </c>
      <c r="O56" s="7">
        <v>0.87140084945857232</v>
      </c>
      <c r="Q56" s="52">
        <v>12.1</v>
      </c>
      <c r="R56" s="52">
        <v>17.3</v>
      </c>
      <c r="S56" s="52">
        <v>29.4</v>
      </c>
      <c r="T56" s="7">
        <v>0.41834788239444642</v>
      </c>
      <c r="U56" s="7">
        <v>0.72977837977979831</v>
      </c>
      <c r="V56" s="7">
        <v>0.5590819597715142</v>
      </c>
    </row>
    <row r="57" spans="1:22" x14ac:dyDescent="0.25">
      <c r="B57" s="1" t="s">
        <v>94</v>
      </c>
      <c r="C57" s="52">
        <v>17.100000000000001</v>
      </c>
      <c r="D57" s="52">
        <v>18.399999999999999</v>
      </c>
      <c r="E57" s="52">
        <v>35.5</v>
      </c>
      <c r="F57" s="7">
        <v>0.94615291683854652</v>
      </c>
      <c r="G57" s="7">
        <v>1</v>
      </c>
      <c r="H57" s="7">
        <v>0.97333166405603999</v>
      </c>
      <c r="J57" s="52">
        <v>12.7</v>
      </c>
      <c r="K57" s="52">
        <v>18.399999999999999</v>
      </c>
      <c r="L57" s="52">
        <v>31.1</v>
      </c>
      <c r="M57" s="7">
        <v>0.69998254888934874</v>
      </c>
      <c r="N57" s="7">
        <v>1</v>
      </c>
      <c r="O57" s="7">
        <v>0.85141319259058812</v>
      </c>
      <c r="Q57" s="52">
        <v>10.199999999999999</v>
      </c>
      <c r="R57" s="52">
        <v>14.7</v>
      </c>
      <c r="S57" s="52">
        <v>24.9</v>
      </c>
      <c r="T57" s="7">
        <v>0.5624925929322846</v>
      </c>
      <c r="U57" s="7">
        <v>0.80012221602782163</v>
      </c>
      <c r="V57" s="7">
        <v>0.68243363854355632</v>
      </c>
    </row>
    <row r="58" spans="1:22" x14ac:dyDescent="0.25">
      <c r="B58" s="1" t="s">
        <v>95</v>
      </c>
      <c r="C58" s="52">
        <v>11.5</v>
      </c>
      <c r="D58" s="52">
        <v>6.3</v>
      </c>
      <c r="E58" s="52">
        <v>17.8</v>
      </c>
      <c r="F58" s="7">
        <v>1</v>
      </c>
      <c r="G58" s="7">
        <v>1</v>
      </c>
      <c r="H58" s="7">
        <v>1</v>
      </c>
      <c r="J58" s="52">
        <v>10</v>
      </c>
      <c r="K58" s="52">
        <v>5.5</v>
      </c>
      <c r="L58" s="52">
        <v>15.5</v>
      </c>
      <c r="M58" s="7">
        <v>0.86661765005048952</v>
      </c>
      <c r="N58" s="7">
        <v>0.8732922473881648</v>
      </c>
      <c r="O58" s="7">
        <v>0.86899312636144854</v>
      </c>
      <c r="Q58" s="52">
        <v>8.1</v>
      </c>
      <c r="R58" s="52">
        <v>2.2999999999999998</v>
      </c>
      <c r="S58" s="52">
        <v>10.4</v>
      </c>
      <c r="T58" s="7">
        <v>0.70303204760501314</v>
      </c>
      <c r="U58" s="7">
        <v>0.3661707241251837</v>
      </c>
      <c r="V58" s="7">
        <v>0.58314375269802166</v>
      </c>
    </row>
    <row r="59" spans="1:22" x14ac:dyDescent="0.25">
      <c r="B59" s="1" t="s">
        <v>96</v>
      </c>
      <c r="C59" s="52">
        <v>59.8</v>
      </c>
      <c r="D59" s="52">
        <v>72.2</v>
      </c>
      <c r="E59" s="52">
        <v>132</v>
      </c>
      <c r="F59" s="7">
        <v>0.90457953789988421</v>
      </c>
      <c r="G59" s="7">
        <v>0.87034392218174472</v>
      </c>
      <c r="H59" s="7">
        <v>0.88552071096406526</v>
      </c>
      <c r="J59" s="52">
        <v>53</v>
      </c>
      <c r="K59" s="52">
        <v>67.099999999999994</v>
      </c>
      <c r="L59" s="52">
        <v>120.1</v>
      </c>
      <c r="M59" s="7">
        <v>0.80174965687642363</v>
      </c>
      <c r="N59" s="7">
        <v>0.8087431447218878</v>
      </c>
      <c r="O59" s="7">
        <v>0.80564290289313933</v>
      </c>
      <c r="Q59" s="52">
        <v>43.4</v>
      </c>
      <c r="R59" s="52">
        <v>56.2</v>
      </c>
      <c r="S59" s="52">
        <v>99.5</v>
      </c>
      <c r="T59" s="7">
        <v>0.65635821724310117</v>
      </c>
      <c r="U59" s="7">
        <v>0.67687243063950309</v>
      </c>
      <c r="V59" s="7">
        <v>0.6677783957515111</v>
      </c>
    </row>
    <row r="60" spans="1:22" x14ac:dyDescent="0.25">
      <c r="A60" s="66" t="s">
        <v>1</v>
      </c>
      <c r="B60" s="66"/>
      <c r="C60" s="52">
        <v>194.7</v>
      </c>
      <c r="D60" s="52">
        <v>204.2</v>
      </c>
      <c r="E60" s="52">
        <v>398.9</v>
      </c>
      <c r="F60" s="7">
        <v>0.90805656424096493</v>
      </c>
      <c r="G60" s="7">
        <v>0.92011618595751643</v>
      </c>
      <c r="H60" s="7">
        <v>0.91419011233862835</v>
      </c>
      <c r="J60" s="52">
        <v>171.6</v>
      </c>
      <c r="K60" s="52">
        <v>190.6</v>
      </c>
      <c r="L60" s="52">
        <v>362.2</v>
      </c>
      <c r="M60" s="7">
        <v>0.80022790909990571</v>
      </c>
      <c r="N60" s="7">
        <v>0.85874107898118468</v>
      </c>
      <c r="O60" s="7">
        <v>0.8299878261395125</v>
      </c>
      <c r="Q60" s="52">
        <v>126.7</v>
      </c>
      <c r="R60" s="52">
        <v>146</v>
      </c>
      <c r="S60" s="52">
        <v>272.7</v>
      </c>
      <c r="T60" s="7">
        <v>0.59092211332783751</v>
      </c>
      <c r="U60" s="7">
        <v>0.65767323164620339</v>
      </c>
      <c r="V60" s="7">
        <v>0.62487186767350156</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65" customHeight="1" x14ac:dyDescent="0.25">
      <c r="A62" s="63" t="s">
        <v>151</v>
      </c>
      <c r="B62" s="63"/>
    </row>
    <row r="63" spans="1:22" x14ac:dyDescent="0.25">
      <c r="A63" s="37" t="s">
        <v>89</v>
      </c>
      <c r="B63" s="37"/>
    </row>
    <row r="64" spans="1:22" x14ac:dyDescent="0.25">
      <c r="A64" s="37" t="s">
        <v>38</v>
      </c>
      <c r="B64" s="37"/>
    </row>
    <row r="65" spans="1:2" x14ac:dyDescent="0.25">
      <c r="A65" s="37" t="s">
        <v>39</v>
      </c>
      <c r="B65" s="37"/>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H8" sqref="H8"/>
      <selection pane="topRight" activeCell="H8" sqref="H8"/>
      <selection pane="bottomLeft" activeCell="H8" sqref="H8"/>
      <selection pane="bottomRight"/>
    </sheetView>
  </sheetViews>
  <sheetFormatPr defaultColWidth="8.85546875" defaultRowHeight="15" x14ac:dyDescent="0.25"/>
  <cols>
    <col min="1" max="1" width="11" style="1" customWidth="1"/>
    <col min="2" max="2" width="10" style="1" bestFit="1" customWidth="1"/>
    <col min="3" max="3" width="15.85546875" style="1" customWidth="1"/>
    <col min="4" max="6" width="20.85546875" style="1" customWidth="1"/>
    <col min="7" max="7" width="18.140625" style="1" customWidth="1"/>
    <col min="8" max="8" width="20.85546875" style="1" customWidth="1"/>
    <col min="9" max="9" width="26" style="2" bestFit="1" customWidth="1"/>
    <col min="10" max="10" width="27.85546875" style="2" bestFit="1" customWidth="1"/>
    <col min="11" max="11" width="36.140625" style="2" bestFit="1" customWidth="1"/>
    <col min="12" max="12" width="13.42578125" style="2" bestFit="1" customWidth="1"/>
    <col min="13" max="13" width="32.85546875" style="2" bestFit="1" customWidth="1"/>
    <col min="14" max="14" width="19.855468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8" t="s">
        <v>214</v>
      </c>
      <c r="C8" s="8"/>
    </row>
    <row r="9" spans="1:8" x14ac:dyDescent="0.25">
      <c r="A9" s="1" t="s">
        <v>0</v>
      </c>
      <c r="C9" s="8" t="str">
        <f>Index!C9</f>
        <v>30 April 2020 (and re-issued 24 June 2020)</v>
      </c>
    </row>
    <row r="10" spans="1:8" x14ac:dyDescent="0.25">
      <c r="A10" s="1" t="s">
        <v>75</v>
      </c>
      <c r="C10" s="60">
        <v>2</v>
      </c>
    </row>
    <row r="11" spans="1:8" x14ac:dyDescent="0.25">
      <c r="A11" s="2" t="s">
        <v>72</v>
      </c>
      <c r="B11" s="2"/>
      <c r="C11" s="10" t="s">
        <v>84</v>
      </c>
      <c r="D11" s="2"/>
      <c r="E11" s="2"/>
      <c r="F11" s="2"/>
      <c r="G11" s="2"/>
      <c r="H11" s="2"/>
    </row>
    <row r="12" spans="1:8" x14ac:dyDescent="0.25">
      <c r="A12" s="4" t="s">
        <v>78</v>
      </c>
      <c r="B12" s="4"/>
      <c r="C12" s="5" t="s">
        <v>79</v>
      </c>
      <c r="D12" s="4"/>
      <c r="E12" s="4"/>
      <c r="F12" s="4"/>
      <c r="G12" s="4"/>
      <c r="H12" s="4"/>
    </row>
    <row r="13" spans="1:8" s="28" customFormat="1" ht="45.75" customHeight="1" x14ac:dyDescent="0.25">
      <c r="A13" s="11"/>
      <c r="B13" s="11"/>
      <c r="C13" s="12" t="s">
        <v>1</v>
      </c>
      <c r="D13" s="12" t="s">
        <v>101</v>
      </c>
      <c r="E13" s="12" t="s">
        <v>102</v>
      </c>
      <c r="F13" s="12" t="s">
        <v>103</v>
      </c>
      <c r="G13" s="12" t="s">
        <v>49</v>
      </c>
      <c r="H13" s="12" t="s">
        <v>50</v>
      </c>
    </row>
    <row r="14" spans="1:8" x14ac:dyDescent="0.25">
      <c r="D14" s="13" t="s">
        <v>120</v>
      </c>
      <c r="E14" s="13" t="s">
        <v>121</v>
      </c>
      <c r="F14" s="13" t="s">
        <v>122</v>
      </c>
      <c r="G14" s="13" t="s">
        <v>123</v>
      </c>
      <c r="H14" s="13" t="s">
        <v>124</v>
      </c>
    </row>
    <row r="15" spans="1:8" x14ac:dyDescent="0.25">
      <c r="A15" s="14"/>
      <c r="B15" s="14"/>
      <c r="C15" s="14" t="s">
        <v>8</v>
      </c>
      <c r="D15" s="14"/>
      <c r="E15" s="14"/>
      <c r="F15" s="14"/>
      <c r="G15" s="14"/>
      <c r="H15" s="14"/>
    </row>
    <row r="16" spans="1:8" x14ac:dyDescent="0.25">
      <c r="A16" s="1" t="s">
        <v>73</v>
      </c>
      <c r="B16" s="6" t="s">
        <v>10</v>
      </c>
      <c r="C16" s="6"/>
    </row>
    <row r="17" spans="1:8" x14ac:dyDescent="0.25">
      <c r="A17" s="1" t="s">
        <v>40</v>
      </c>
      <c r="B17" s="6" t="s">
        <v>23</v>
      </c>
      <c r="C17" s="51">
        <v>3.3</v>
      </c>
      <c r="D17" s="51">
        <v>2.9</v>
      </c>
      <c r="E17" s="51">
        <v>0.5</v>
      </c>
      <c r="F17" s="51">
        <v>0</v>
      </c>
      <c r="G17" s="51">
        <v>3.3</v>
      </c>
      <c r="H17" s="51">
        <v>0.5</v>
      </c>
    </row>
    <row r="18" spans="1:8" x14ac:dyDescent="0.25">
      <c r="B18" s="6" t="s">
        <v>2</v>
      </c>
      <c r="C18" s="51">
        <v>21.5</v>
      </c>
      <c r="D18" s="51">
        <v>8.1</v>
      </c>
      <c r="E18" s="51">
        <v>10.9</v>
      </c>
      <c r="F18" s="51">
        <v>2.5</v>
      </c>
      <c r="G18" s="51">
        <v>19</v>
      </c>
      <c r="H18" s="51">
        <v>13.3</v>
      </c>
    </row>
    <row r="19" spans="1:8" x14ac:dyDescent="0.25">
      <c r="B19" s="6" t="s">
        <v>3</v>
      </c>
      <c r="C19" s="51">
        <v>35.1</v>
      </c>
      <c r="D19" s="51">
        <v>6.8</v>
      </c>
      <c r="E19" s="51">
        <v>14.3</v>
      </c>
      <c r="F19" s="51">
        <v>14</v>
      </c>
      <c r="G19" s="51">
        <v>21</v>
      </c>
      <c r="H19" s="51">
        <v>28.3</v>
      </c>
    </row>
    <row r="20" spans="1:8" x14ac:dyDescent="0.25">
      <c r="B20" s="6" t="s">
        <v>4</v>
      </c>
      <c r="C20" s="51">
        <v>27.7</v>
      </c>
      <c r="D20" s="51">
        <v>3.5</v>
      </c>
      <c r="E20" s="51">
        <v>15</v>
      </c>
      <c r="F20" s="51">
        <v>9.1999999999999993</v>
      </c>
      <c r="G20" s="51">
        <v>18.5</v>
      </c>
      <c r="H20" s="51">
        <v>24.2</v>
      </c>
    </row>
    <row r="21" spans="1:8" x14ac:dyDescent="0.25">
      <c r="B21" s="6" t="s">
        <v>5</v>
      </c>
      <c r="C21" s="51">
        <v>29.6</v>
      </c>
      <c r="D21" s="51">
        <v>3.5</v>
      </c>
      <c r="E21" s="51">
        <v>13.9</v>
      </c>
      <c r="F21" s="51">
        <v>12.2</v>
      </c>
      <c r="G21" s="51">
        <v>17.399999999999999</v>
      </c>
      <c r="H21" s="51">
        <v>26.1</v>
      </c>
    </row>
    <row r="22" spans="1:8" x14ac:dyDescent="0.25">
      <c r="B22" s="6" t="s">
        <v>6</v>
      </c>
      <c r="C22" s="51">
        <v>32.299999999999997</v>
      </c>
      <c r="D22" s="51">
        <v>1.4</v>
      </c>
      <c r="E22" s="51">
        <v>12.8</v>
      </c>
      <c r="F22" s="51">
        <v>18.100000000000001</v>
      </c>
      <c r="G22" s="51">
        <v>14.2</v>
      </c>
      <c r="H22" s="51">
        <v>30.8</v>
      </c>
    </row>
    <row r="23" spans="1:8" x14ac:dyDescent="0.25">
      <c r="B23" s="6" t="s">
        <v>7</v>
      </c>
      <c r="C23" s="51">
        <v>45.3</v>
      </c>
      <c r="D23" s="51">
        <v>3.4</v>
      </c>
      <c r="E23" s="51">
        <v>16.7</v>
      </c>
      <c r="F23" s="51">
        <v>25.1</v>
      </c>
      <c r="G23" s="51">
        <v>20.100000000000001</v>
      </c>
      <c r="H23" s="51">
        <v>41.9</v>
      </c>
    </row>
    <row r="24" spans="1:8" x14ac:dyDescent="0.25">
      <c r="B24" s="8" t="s">
        <v>1</v>
      </c>
      <c r="C24" s="51">
        <v>194.7</v>
      </c>
      <c r="D24" s="51">
        <v>29.6</v>
      </c>
      <c r="E24" s="51">
        <v>83.9</v>
      </c>
      <c r="F24" s="51">
        <v>81.2</v>
      </c>
      <c r="G24" s="51">
        <v>113.5</v>
      </c>
      <c r="H24" s="51">
        <v>165.1</v>
      </c>
    </row>
    <row r="25" spans="1:8" x14ac:dyDescent="0.25">
      <c r="C25" s="51"/>
      <c r="D25" s="51"/>
      <c r="E25" s="51"/>
      <c r="F25" s="51"/>
      <c r="G25" s="51"/>
      <c r="H25" s="51"/>
    </row>
    <row r="26" spans="1:8" x14ac:dyDescent="0.25">
      <c r="A26" s="1" t="s">
        <v>41</v>
      </c>
      <c r="B26" s="6" t="s">
        <v>23</v>
      </c>
      <c r="C26" s="51">
        <v>12.4</v>
      </c>
      <c r="D26" s="51">
        <v>9.4</v>
      </c>
      <c r="E26" s="51">
        <v>3</v>
      </c>
      <c r="F26" s="51">
        <v>0</v>
      </c>
      <c r="G26" s="51">
        <v>12.4</v>
      </c>
      <c r="H26" s="51">
        <v>3</v>
      </c>
    </row>
    <row r="27" spans="1:8" x14ac:dyDescent="0.25">
      <c r="B27" s="6" t="s">
        <v>2</v>
      </c>
      <c r="C27" s="51">
        <v>15.7</v>
      </c>
      <c r="D27" s="51">
        <v>8.4</v>
      </c>
      <c r="E27" s="51">
        <v>2.1</v>
      </c>
      <c r="F27" s="51">
        <v>5.2</v>
      </c>
      <c r="G27" s="51">
        <v>10.5</v>
      </c>
      <c r="H27" s="51">
        <v>7.3</v>
      </c>
    </row>
    <row r="28" spans="1:8" x14ac:dyDescent="0.25">
      <c r="B28" s="6" t="s">
        <v>3</v>
      </c>
      <c r="C28" s="51">
        <v>29.3</v>
      </c>
      <c r="D28" s="51">
        <v>4</v>
      </c>
      <c r="E28" s="51">
        <v>10.9</v>
      </c>
      <c r="F28" s="51">
        <v>14.4</v>
      </c>
      <c r="G28" s="51">
        <v>14.9</v>
      </c>
      <c r="H28" s="51">
        <v>25.3</v>
      </c>
    </row>
    <row r="29" spans="1:8" x14ac:dyDescent="0.25">
      <c r="B29" s="6" t="s">
        <v>4</v>
      </c>
      <c r="C29" s="51">
        <v>31.2</v>
      </c>
      <c r="D29" s="51">
        <v>5.3</v>
      </c>
      <c r="E29" s="51">
        <v>18.600000000000001</v>
      </c>
      <c r="F29" s="51">
        <v>7.3</v>
      </c>
      <c r="G29" s="51">
        <v>23.9</v>
      </c>
      <c r="H29" s="51">
        <v>25.9</v>
      </c>
    </row>
    <row r="30" spans="1:8" x14ac:dyDescent="0.25">
      <c r="B30" s="6" t="s">
        <v>5</v>
      </c>
      <c r="C30" s="51">
        <v>31.9</v>
      </c>
      <c r="D30" s="51">
        <v>5.9</v>
      </c>
      <c r="E30" s="51">
        <v>14.1</v>
      </c>
      <c r="F30" s="51">
        <v>11.8</v>
      </c>
      <c r="G30" s="51">
        <v>20</v>
      </c>
      <c r="H30" s="51">
        <v>26</v>
      </c>
    </row>
    <row r="31" spans="1:8" x14ac:dyDescent="0.25">
      <c r="B31" s="6" t="s">
        <v>6</v>
      </c>
      <c r="C31" s="51">
        <v>34.1</v>
      </c>
      <c r="D31" s="51">
        <v>4.3</v>
      </c>
      <c r="E31" s="51">
        <v>17.100000000000001</v>
      </c>
      <c r="F31" s="51">
        <v>12.7</v>
      </c>
      <c r="G31" s="51">
        <v>21.4</v>
      </c>
      <c r="H31" s="51">
        <v>29.8</v>
      </c>
    </row>
    <row r="32" spans="1:8" x14ac:dyDescent="0.25">
      <c r="B32" s="6" t="s">
        <v>7</v>
      </c>
      <c r="C32" s="51">
        <v>49.6</v>
      </c>
      <c r="D32" s="51">
        <v>10</v>
      </c>
      <c r="E32" s="51">
        <v>21.6</v>
      </c>
      <c r="F32" s="51">
        <v>18</v>
      </c>
      <c r="G32" s="51">
        <v>31.6</v>
      </c>
      <c r="H32" s="51">
        <v>39.6</v>
      </c>
    </row>
    <row r="33" spans="1:8" x14ac:dyDescent="0.25">
      <c r="B33" s="8" t="s">
        <v>1</v>
      </c>
      <c r="C33" s="51">
        <v>204.2</v>
      </c>
      <c r="D33" s="51">
        <v>47.3</v>
      </c>
      <c r="E33" s="51">
        <v>87.4</v>
      </c>
      <c r="F33" s="51">
        <v>69.5</v>
      </c>
      <c r="G33" s="51">
        <v>134.69999999999999</v>
      </c>
      <c r="H33" s="51">
        <v>156.9</v>
      </c>
    </row>
    <row r="34" spans="1:8" x14ac:dyDescent="0.25">
      <c r="C34" s="51"/>
      <c r="D34" s="51"/>
      <c r="E34" s="51"/>
      <c r="F34" s="51"/>
      <c r="G34" s="51"/>
      <c r="H34" s="51"/>
    </row>
    <row r="35" spans="1:8" x14ac:dyDescent="0.25">
      <c r="A35" s="1" t="s">
        <v>1</v>
      </c>
      <c r="B35" s="6" t="s">
        <v>23</v>
      </c>
      <c r="C35" s="51">
        <v>15.7</v>
      </c>
      <c r="D35" s="51">
        <v>12.3</v>
      </c>
      <c r="E35" s="51">
        <v>3.5</v>
      </c>
      <c r="F35" s="51">
        <v>0</v>
      </c>
      <c r="G35" s="51">
        <v>15.7</v>
      </c>
      <c r="H35" s="51">
        <v>3.5</v>
      </c>
    </row>
    <row r="36" spans="1:8" x14ac:dyDescent="0.25">
      <c r="B36" s="6" t="s">
        <v>2</v>
      </c>
      <c r="C36" s="51">
        <v>37.200000000000003</v>
      </c>
      <c r="D36" s="51">
        <v>16.5</v>
      </c>
      <c r="E36" s="51">
        <v>12.9</v>
      </c>
      <c r="F36" s="51">
        <v>7.7</v>
      </c>
      <c r="G36" s="51">
        <v>29.5</v>
      </c>
      <c r="H36" s="51">
        <v>20.7</v>
      </c>
    </row>
    <row r="37" spans="1:8" x14ac:dyDescent="0.25">
      <c r="B37" s="6" t="s">
        <v>3</v>
      </c>
      <c r="C37" s="51">
        <v>64.400000000000006</v>
      </c>
      <c r="D37" s="51">
        <v>10.8</v>
      </c>
      <c r="E37" s="51">
        <v>25.2</v>
      </c>
      <c r="F37" s="51">
        <v>28.4</v>
      </c>
      <c r="G37" s="51">
        <v>36</v>
      </c>
      <c r="H37" s="51">
        <v>53.6</v>
      </c>
    </row>
    <row r="38" spans="1:8" x14ac:dyDescent="0.25">
      <c r="B38" s="6" t="s">
        <v>4</v>
      </c>
      <c r="C38" s="51">
        <v>58.9</v>
      </c>
      <c r="D38" s="51">
        <v>8.8000000000000007</v>
      </c>
      <c r="E38" s="51">
        <v>33.6</v>
      </c>
      <c r="F38" s="51">
        <v>16.600000000000001</v>
      </c>
      <c r="G38" s="51">
        <v>42.3</v>
      </c>
      <c r="H38" s="51">
        <v>50.1</v>
      </c>
    </row>
    <row r="39" spans="1:8" x14ac:dyDescent="0.25">
      <c r="B39" s="6" t="s">
        <v>5</v>
      </c>
      <c r="C39" s="51">
        <v>61.5</v>
      </c>
      <c r="D39" s="51">
        <v>9.4</v>
      </c>
      <c r="E39" s="51">
        <v>28</v>
      </c>
      <c r="F39" s="51">
        <v>24.1</v>
      </c>
      <c r="G39" s="51">
        <v>37.4</v>
      </c>
      <c r="H39" s="51">
        <v>52.1</v>
      </c>
    </row>
    <row r="40" spans="1:8" x14ac:dyDescent="0.25">
      <c r="B40" s="6" t="s">
        <v>6</v>
      </c>
      <c r="C40" s="51">
        <v>66.400000000000006</v>
      </c>
      <c r="D40" s="51">
        <v>5.7</v>
      </c>
      <c r="E40" s="51">
        <v>29.8</v>
      </c>
      <c r="F40" s="51">
        <v>30.8</v>
      </c>
      <c r="G40" s="51">
        <v>35.6</v>
      </c>
      <c r="H40" s="51">
        <v>60.6</v>
      </c>
    </row>
    <row r="41" spans="1:8" x14ac:dyDescent="0.25">
      <c r="B41" s="6" t="s">
        <v>7</v>
      </c>
      <c r="C41" s="51">
        <v>94.9</v>
      </c>
      <c r="D41" s="51">
        <v>13.4</v>
      </c>
      <c r="E41" s="51">
        <v>38.299999999999997</v>
      </c>
      <c r="F41" s="51">
        <v>43.1</v>
      </c>
      <c r="G41" s="51">
        <v>51.7</v>
      </c>
      <c r="H41" s="51">
        <v>81.5</v>
      </c>
    </row>
    <row r="42" spans="1:8" x14ac:dyDescent="0.25">
      <c r="B42" s="8" t="s">
        <v>1</v>
      </c>
      <c r="C42" s="51">
        <v>398.9</v>
      </c>
      <c r="D42" s="51">
        <v>76.900000000000006</v>
      </c>
      <c r="E42" s="51">
        <v>171.4</v>
      </c>
      <c r="F42" s="51">
        <v>150.69999999999999</v>
      </c>
      <c r="G42" s="51">
        <v>248.2</v>
      </c>
      <c r="H42" s="51">
        <v>322.10000000000002</v>
      </c>
    </row>
    <row r="43" spans="1:8" x14ac:dyDescent="0.25">
      <c r="A43" s="14"/>
      <c r="B43" s="14"/>
      <c r="C43" s="14" t="s">
        <v>9</v>
      </c>
      <c r="D43" s="14"/>
      <c r="E43" s="14"/>
      <c r="F43" s="14"/>
      <c r="G43" s="14"/>
      <c r="H43" s="14"/>
    </row>
    <row r="44" spans="1:8" x14ac:dyDescent="0.25">
      <c r="A44" s="1" t="s">
        <v>73</v>
      </c>
      <c r="B44" s="6" t="s">
        <v>10</v>
      </c>
      <c r="C44" s="6"/>
    </row>
    <row r="45" spans="1:8" x14ac:dyDescent="0.25">
      <c r="A45" s="1" t="s">
        <v>40</v>
      </c>
      <c r="B45" s="6" t="s">
        <v>23</v>
      </c>
      <c r="C45" s="7">
        <v>1</v>
      </c>
      <c r="D45" s="7">
        <v>0.86023225541458681</v>
      </c>
      <c r="E45" s="7">
        <v>0.13976774458541311</v>
      </c>
      <c r="F45" s="7">
        <v>0</v>
      </c>
      <c r="G45" s="7">
        <v>1</v>
      </c>
      <c r="H45" s="7">
        <v>0.13976774458541311</v>
      </c>
    </row>
    <row r="46" spans="1:8" x14ac:dyDescent="0.25">
      <c r="B46" s="6" t="s">
        <v>2</v>
      </c>
      <c r="C46" s="7">
        <v>0.86092718481869812</v>
      </c>
      <c r="D46" s="7">
        <v>0.32604937153114166</v>
      </c>
      <c r="E46" s="7">
        <v>0.43540111682896798</v>
      </c>
      <c r="F46" s="7">
        <v>9.9476696458588351E-2</v>
      </c>
      <c r="G46" s="7">
        <v>0.76145048836010965</v>
      </c>
      <c r="H46" s="7">
        <v>0.53487781328755635</v>
      </c>
    </row>
    <row r="47" spans="1:8" x14ac:dyDescent="0.25">
      <c r="B47" s="6" t="s">
        <v>3</v>
      </c>
      <c r="C47" s="7">
        <v>0.98898857879246982</v>
      </c>
      <c r="D47" s="7">
        <v>0.19055831058676481</v>
      </c>
      <c r="E47" s="7">
        <v>0.40227566567915596</v>
      </c>
      <c r="F47" s="7">
        <v>0.39615460252654883</v>
      </c>
      <c r="G47" s="7">
        <v>0.59283397626592071</v>
      </c>
      <c r="H47" s="7">
        <v>0.79843026820570473</v>
      </c>
    </row>
    <row r="48" spans="1:8" x14ac:dyDescent="0.25">
      <c r="B48" s="6" t="s">
        <v>4</v>
      </c>
      <c r="C48" s="7">
        <v>0.92233945432180009</v>
      </c>
      <c r="D48" s="7">
        <v>0.1158753955341381</v>
      </c>
      <c r="E48" s="7">
        <v>0.49913843455413792</v>
      </c>
      <c r="F48" s="7">
        <v>0.307325624233524</v>
      </c>
      <c r="G48" s="7">
        <v>0.61501383008827604</v>
      </c>
      <c r="H48" s="7">
        <v>0.80646405878766181</v>
      </c>
    </row>
    <row r="49" spans="1:8" x14ac:dyDescent="0.25">
      <c r="B49" s="6" t="s">
        <v>5</v>
      </c>
      <c r="C49" s="7">
        <v>0.88706124509161</v>
      </c>
      <c r="D49" s="7">
        <v>0.10592778492209101</v>
      </c>
      <c r="E49" s="7">
        <v>0.41482270609182953</v>
      </c>
      <c r="F49" s="7">
        <v>0.36631075407768926</v>
      </c>
      <c r="G49" s="7">
        <v>0.52075049101392057</v>
      </c>
      <c r="H49" s="7">
        <v>0.78113346016951868</v>
      </c>
    </row>
    <row r="50" spans="1:8" x14ac:dyDescent="0.25">
      <c r="B50" s="6" t="s">
        <v>6</v>
      </c>
      <c r="C50" s="7">
        <v>0.88779347648721096</v>
      </c>
      <c r="D50" s="7">
        <v>3.9166262501964817E-2</v>
      </c>
      <c r="E50" s="7">
        <v>0.35110670588848542</v>
      </c>
      <c r="F50" s="7">
        <v>0.49752050809676102</v>
      </c>
      <c r="G50" s="7">
        <v>0.39027296839045023</v>
      </c>
      <c r="H50" s="7">
        <v>0.84862721398524654</v>
      </c>
    </row>
    <row r="51" spans="1:8" x14ac:dyDescent="0.25">
      <c r="B51" s="6" t="s">
        <v>7</v>
      </c>
      <c r="C51" s="7">
        <v>0.88861955253788438</v>
      </c>
      <c r="D51" s="7">
        <v>6.6644377934205648E-2</v>
      </c>
      <c r="E51" s="7">
        <v>0.32878256413784585</v>
      </c>
      <c r="F51" s="7">
        <v>0.49319261046583329</v>
      </c>
      <c r="G51" s="7">
        <v>0.39542694207205153</v>
      </c>
      <c r="H51" s="7">
        <v>0.82197517460367908</v>
      </c>
    </row>
    <row r="52" spans="1:8" x14ac:dyDescent="0.25">
      <c r="B52" s="8" t="s">
        <v>1</v>
      </c>
      <c r="C52" s="7">
        <v>0.90805656424096493</v>
      </c>
      <c r="D52" s="7">
        <v>0.13795016893240691</v>
      </c>
      <c r="E52" s="7">
        <v>0.39145742218578417</v>
      </c>
      <c r="F52" s="7">
        <v>0.37864897312277485</v>
      </c>
      <c r="G52" s="7">
        <v>0.52940759111819113</v>
      </c>
      <c r="H52" s="7">
        <v>0.77010639530855907</v>
      </c>
    </row>
    <row r="53" spans="1:8" x14ac:dyDescent="0.25">
      <c r="C53" s="7"/>
      <c r="D53" s="7"/>
      <c r="E53" s="7"/>
      <c r="F53" s="7"/>
      <c r="G53" s="7"/>
      <c r="H53" s="7"/>
    </row>
    <row r="54" spans="1:8" x14ac:dyDescent="0.25">
      <c r="A54" s="1" t="s">
        <v>41</v>
      </c>
      <c r="B54" s="6" t="s">
        <v>23</v>
      </c>
      <c r="C54" s="7">
        <v>1</v>
      </c>
      <c r="D54" s="7">
        <v>0.75794125026516557</v>
      </c>
      <c r="E54" s="7">
        <v>0.24205874973483438</v>
      </c>
      <c r="F54" s="7">
        <v>0</v>
      </c>
      <c r="G54" s="7">
        <v>1</v>
      </c>
      <c r="H54" s="7">
        <v>0.24205874973483438</v>
      </c>
    </row>
    <row r="55" spans="1:8" x14ac:dyDescent="0.25">
      <c r="B55" s="6" t="s">
        <v>2</v>
      </c>
      <c r="C55" s="7">
        <v>0.94812545409704319</v>
      </c>
      <c r="D55" s="7">
        <v>0.50613857771221538</v>
      </c>
      <c r="E55" s="7">
        <v>0.12534656739203109</v>
      </c>
      <c r="F55" s="7">
        <v>0.31664030899279683</v>
      </c>
      <c r="G55" s="7">
        <v>0.63148514510424647</v>
      </c>
      <c r="H55" s="7">
        <v>0.44198687638482792</v>
      </c>
    </row>
    <row r="56" spans="1:8" x14ac:dyDescent="0.25">
      <c r="B56" s="6" t="s">
        <v>3</v>
      </c>
      <c r="C56" s="7">
        <v>0.90788613615891245</v>
      </c>
      <c r="D56" s="7">
        <v>0.12412246505543084</v>
      </c>
      <c r="E56" s="7">
        <v>0.33907614847318246</v>
      </c>
      <c r="F56" s="7">
        <v>0.44468752263029937</v>
      </c>
      <c r="G56" s="7">
        <v>0.4631986135286133</v>
      </c>
      <c r="H56" s="7">
        <v>0.78376367110348177</v>
      </c>
    </row>
    <row r="57" spans="1:8" x14ac:dyDescent="0.25">
      <c r="B57" s="6" t="s">
        <v>4</v>
      </c>
      <c r="C57" s="7">
        <v>1</v>
      </c>
      <c r="D57" s="7">
        <v>0.16995851675146892</v>
      </c>
      <c r="E57" s="7">
        <v>0.59483635357457632</v>
      </c>
      <c r="F57" s="7">
        <v>0.23520512967395482</v>
      </c>
      <c r="G57" s="7">
        <v>0.76479487032604532</v>
      </c>
      <c r="H57" s="7">
        <v>0.83004148324853111</v>
      </c>
    </row>
    <row r="58" spans="1:8" x14ac:dyDescent="0.25">
      <c r="B58" s="6" t="s">
        <v>5</v>
      </c>
      <c r="C58" s="7">
        <v>0.90141201485849842</v>
      </c>
      <c r="D58" s="7">
        <v>0.16645334174593868</v>
      </c>
      <c r="E58" s="7">
        <v>0.39997885294980318</v>
      </c>
      <c r="F58" s="7">
        <v>0.33497982016275729</v>
      </c>
      <c r="G58" s="7">
        <v>0.5664321946957418</v>
      </c>
      <c r="H58" s="7">
        <v>0.73495867311256047</v>
      </c>
    </row>
    <row r="59" spans="1:8" x14ac:dyDescent="0.25">
      <c r="B59" s="6" t="s">
        <v>6</v>
      </c>
      <c r="C59" s="7">
        <v>0.90095466229615329</v>
      </c>
      <c r="D59" s="7">
        <v>0.11392124323922827</v>
      </c>
      <c r="E59" s="7">
        <v>0.45100182213822598</v>
      </c>
      <c r="F59" s="7">
        <v>0.33603159691869894</v>
      </c>
      <c r="G59" s="7">
        <v>0.56492306537745418</v>
      </c>
      <c r="H59" s="7">
        <v>0.78703341905692492</v>
      </c>
    </row>
    <row r="60" spans="1:8" x14ac:dyDescent="0.25">
      <c r="B60" s="6" t="s">
        <v>7</v>
      </c>
      <c r="C60" s="7">
        <v>0.88159683107620446</v>
      </c>
      <c r="D60" s="7">
        <v>0.17739003572670275</v>
      </c>
      <c r="E60" s="7">
        <v>0.38404259280390685</v>
      </c>
      <c r="F60" s="7">
        <v>0.32016420254559491</v>
      </c>
      <c r="G60" s="7">
        <v>0.5614326285306096</v>
      </c>
      <c r="H60" s="7">
        <v>0.70420679534950181</v>
      </c>
    </row>
    <row r="61" spans="1:8" x14ac:dyDescent="0.25">
      <c r="B61" s="8" t="s">
        <v>1</v>
      </c>
      <c r="C61" s="7">
        <v>0.92011618595751643</v>
      </c>
      <c r="D61" s="7">
        <v>0.21302836012889254</v>
      </c>
      <c r="E61" s="7">
        <v>0.39385763292654841</v>
      </c>
      <c r="F61" s="7">
        <v>0.31323019290207504</v>
      </c>
      <c r="G61" s="7">
        <v>0.60688599305544089</v>
      </c>
      <c r="H61" s="7">
        <v>0.7070878258286234</v>
      </c>
    </row>
    <row r="62" spans="1:8" x14ac:dyDescent="0.25">
      <c r="C62" s="7"/>
      <c r="D62" s="7"/>
      <c r="E62" s="7"/>
      <c r="F62" s="7"/>
      <c r="G62" s="7"/>
      <c r="H62" s="7"/>
    </row>
    <row r="63" spans="1:8" x14ac:dyDescent="0.25">
      <c r="A63" s="1" t="s">
        <v>1</v>
      </c>
      <c r="B63" s="6" t="s">
        <v>23</v>
      </c>
      <c r="C63" s="7">
        <v>1</v>
      </c>
      <c r="D63" s="7">
        <v>0.77954582943631801</v>
      </c>
      <c r="E63" s="7">
        <v>0.22045417056368202</v>
      </c>
      <c r="F63" s="7">
        <v>0</v>
      </c>
      <c r="G63" s="7">
        <v>1</v>
      </c>
      <c r="H63" s="7">
        <v>0.22045417056368202</v>
      </c>
    </row>
    <row r="64" spans="1:8" x14ac:dyDescent="0.25">
      <c r="B64" s="6" t="s">
        <v>2</v>
      </c>
      <c r="C64" s="7">
        <v>0.89573506699964778</v>
      </c>
      <c r="D64" s="7">
        <v>0.39793753998551656</v>
      </c>
      <c r="E64" s="7">
        <v>0.31163326781331502</v>
      </c>
      <c r="F64" s="7">
        <v>0.18616425920081597</v>
      </c>
      <c r="G64" s="7">
        <v>0.70957080779883164</v>
      </c>
      <c r="H64" s="7">
        <v>0.49779752701413099</v>
      </c>
    </row>
    <row r="65" spans="1:8" x14ac:dyDescent="0.25">
      <c r="B65" s="6" t="s">
        <v>3</v>
      </c>
      <c r="C65" s="7">
        <v>0.95033408641348316</v>
      </c>
      <c r="D65" s="7">
        <v>0.15889411156398595</v>
      </c>
      <c r="E65" s="7">
        <v>0.37215394336270496</v>
      </c>
      <c r="F65" s="7">
        <v>0.41928603148679267</v>
      </c>
      <c r="G65" s="7">
        <v>0.53104805492669094</v>
      </c>
      <c r="H65" s="7">
        <v>0.79143997484949757</v>
      </c>
    </row>
    <row r="66" spans="1:8" x14ac:dyDescent="0.25">
      <c r="B66" s="6" t="s">
        <v>4</v>
      </c>
      <c r="C66" s="7">
        <v>0.96190505289987449</v>
      </c>
      <c r="D66" s="7">
        <v>0.14342903999088724</v>
      </c>
      <c r="E66" s="7">
        <v>0.54789350594404451</v>
      </c>
      <c r="F66" s="7">
        <v>0.27058250696494279</v>
      </c>
      <c r="G66" s="7">
        <v>0.6913225459349317</v>
      </c>
      <c r="H66" s="7">
        <v>0.8184760129089873</v>
      </c>
    </row>
    <row r="67" spans="1:8" x14ac:dyDescent="0.25">
      <c r="B67" s="6" t="s">
        <v>5</v>
      </c>
      <c r="C67" s="7">
        <v>0.89444198821797161</v>
      </c>
      <c r="D67" s="7">
        <v>0.13705667868551585</v>
      </c>
      <c r="E67" s="7">
        <v>0.40718836529852065</v>
      </c>
      <c r="F67" s="7">
        <v>0.35019694423393516</v>
      </c>
      <c r="G67" s="7">
        <v>0.54424504398403661</v>
      </c>
      <c r="H67" s="7">
        <v>0.75738530953245586</v>
      </c>
    </row>
    <row r="68" spans="1:8" x14ac:dyDescent="0.25">
      <c r="B68" s="6" t="s">
        <v>6</v>
      </c>
      <c r="C68" s="7">
        <v>0.89450962325548333</v>
      </c>
      <c r="D68" s="7">
        <v>7.7313693104279615E-2</v>
      </c>
      <c r="E68" s="7">
        <v>0.40208313551316155</v>
      </c>
      <c r="F68" s="7">
        <v>0.41511279463804129</v>
      </c>
      <c r="G68" s="7">
        <v>0.47939682861744121</v>
      </c>
      <c r="H68" s="7">
        <v>0.81719593015120295</v>
      </c>
    </row>
    <row r="69" spans="1:8" x14ac:dyDescent="0.25">
      <c r="B69" s="6" t="s">
        <v>7</v>
      </c>
      <c r="C69" s="7">
        <v>0.88493456640948043</v>
      </c>
      <c r="D69" s="7">
        <v>0.12475521359430006</v>
      </c>
      <c r="E69" s="7">
        <v>0.35777879305006571</v>
      </c>
      <c r="F69" s="7">
        <v>0.40240055976511585</v>
      </c>
      <c r="G69" s="7">
        <v>0.48253400664436574</v>
      </c>
      <c r="H69" s="7">
        <v>0.76017935281518156</v>
      </c>
    </row>
    <row r="70" spans="1:8" x14ac:dyDescent="0.25">
      <c r="B70" s="8" t="s">
        <v>1</v>
      </c>
      <c r="C70" s="7">
        <v>0.91419011233862835</v>
      </c>
      <c r="D70" s="7">
        <v>0.17613508945584733</v>
      </c>
      <c r="E70" s="7">
        <v>0.39267817424327051</v>
      </c>
      <c r="F70" s="7">
        <v>0.34537684863950768</v>
      </c>
      <c r="G70" s="7">
        <v>0.56881326369911778</v>
      </c>
      <c r="H70" s="7">
        <v>0.73805502288277824</v>
      </c>
    </row>
    <row r="71" spans="1:8" x14ac:dyDescent="0.25">
      <c r="A71" s="4"/>
      <c r="B71" s="4"/>
      <c r="C71" s="4"/>
      <c r="D71" s="4"/>
      <c r="E71" s="4"/>
      <c r="F71" s="4"/>
      <c r="G71" s="4"/>
      <c r="H71" s="4"/>
    </row>
    <row r="72" spans="1:8" x14ac:dyDescent="0.25">
      <c r="A72" s="37" t="s">
        <v>38</v>
      </c>
    </row>
    <row r="73" spans="1:8" x14ac:dyDescent="0.25">
      <c r="A73" s="37"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H8" sqref="H8"/>
      <selection pane="topRight" activeCell="H8" sqref="H8"/>
      <selection pane="bottomLeft" activeCell="H8" sqref="H8"/>
      <selection pane="bottomRight"/>
    </sheetView>
  </sheetViews>
  <sheetFormatPr defaultColWidth="8.85546875" defaultRowHeight="15" x14ac:dyDescent="0.25"/>
  <cols>
    <col min="1" max="1" width="11" style="1" customWidth="1"/>
    <col min="2" max="2" width="13" style="1" customWidth="1"/>
    <col min="3" max="3" width="14.85546875" style="1" customWidth="1"/>
    <col min="4" max="6" width="15.855468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8" t="s">
        <v>214</v>
      </c>
    </row>
    <row r="9" spans="1:7" x14ac:dyDescent="0.25">
      <c r="A9" s="1" t="s">
        <v>0</v>
      </c>
      <c r="C9" s="8" t="str">
        <f>Index!C9</f>
        <v>30 April 2020 (and re-issued 24 June 2020)</v>
      </c>
    </row>
    <row r="10" spans="1:7" x14ac:dyDescent="0.25">
      <c r="A10" s="1" t="s">
        <v>75</v>
      </c>
      <c r="C10" s="27">
        <v>3</v>
      </c>
    </row>
    <row r="11" spans="1:7" x14ac:dyDescent="0.25">
      <c r="A11" s="2" t="s">
        <v>72</v>
      </c>
      <c r="B11" s="2"/>
      <c r="C11" s="3" t="s">
        <v>207</v>
      </c>
      <c r="D11" s="2"/>
      <c r="E11" s="2"/>
      <c r="F11" s="2"/>
    </row>
    <row r="12" spans="1:7" x14ac:dyDescent="0.25">
      <c r="A12" s="4" t="s">
        <v>78</v>
      </c>
      <c r="B12" s="4"/>
      <c r="C12" s="5" t="s">
        <v>79</v>
      </c>
      <c r="D12" s="4"/>
      <c r="E12" s="4"/>
      <c r="F12" s="4"/>
    </row>
    <row r="13" spans="1:7" x14ac:dyDescent="0.25">
      <c r="D13" s="6" t="s">
        <v>42</v>
      </c>
      <c r="G13" s="15"/>
    </row>
    <row r="14" spans="1:7" s="29" customFormat="1" ht="50.25" customHeight="1" x14ac:dyDescent="0.25">
      <c r="A14" s="16"/>
      <c r="B14" s="16"/>
      <c r="C14" s="12" t="s">
        <v>1</v>
      </c>
      <c r="D14" s="12" t="s">
        <v>51</v>
      </c>
      <c r="E14" s="12" t="s">
        <v>52</v>
      </c>
      <c r="F14" s="12" t="s">
        <v>53</v>
      </c>
    </row>
    <row r="15" spans="1:7" x14ac:dyDescent="0.25">
      <c r="A15" s="14"/>
      <c r="B15" s="14"/>
      <c r="C15" s="14" t="s">
        <v>8</v>
      </c>
      <c r="D15" s="14"/>
      <c r="E15" s="14"/>
      <c r="F15" s="14"/>
    </row>
    <row r="16" spans="1:7" x14ac:dyDescent="0.25">
      <c r="A16" s="1" t="s">
        <v>73</v>
      </c>
      <c r="B16" s="6" t="s">
        <v>10</v>
      </c>
      <c r="C16" s="6"/>
    </row>
    <row r="17" spans="1:6" x14ac:dyDescent="0.25">
      <c r="A17" s="1" t="s">
        <v>40</v>
      </c>
      <c r="B17" s="8" t="s">
        <v>1</v>
      </c>
      <c r="C17" s="53">
        <v>113.5</v>
      </c>
      <c r="D17" s="53">
        <v>53.3</v>
      </c>
      <c r="E17" s="53">
        <v>13.8</v>
      </c>
      <c r="F17" s="53">
        <v>43.3</v>
      </c>
    </row>
    <row r="18" spans="1:6" x14ac:dyDescent="0.25">
      <c r="C18" s="53"/>
      <c r="D18" s="53"/>
      <c r="E18" s="53"/>
      <c r="F18" s="53"/>
    </row>
    <row r="19" spans="1:6" x14ac:dyDescent="0.25">
      <c r="A19" s="1" t="s">
        <v>41</v>
      </c>
      <c r="B19" s="8" t="s">
        <v>1</v>
      </c>
      <c r="C19" s="53">
        <v>134.69999999999999</v>
      </c>
      <c r="D19" s="53">
        <v>46.7</v>
      </c>
      <c r="E19" s="53">
        <v>7.8</v>
      </c>
      <c r="F19" s="53">
        <v>69.900000000000006</v>
      </c>
    </row>
    <row r="20" spans="1:6" x14ac:dyDescent="0.25">
      <c r="C20" s="53"/>
      <c r="D20" s="53"/>
      <c r="E20" s="53"/>
      <c r="F20" s="53"/>
    </row>
    <row r="21" spans="1:6" x14ac:dyDescent="0.25">
      <c r="A21" s="1" t="s">
        <v>1</v>
      </c>
      <c r="B21" s="6" t="s">
        <v>23</v>
      </c>
      <c r="C21" s="53">
        <v>15.7</v>
      </c>
      <c r="D21" s="53">
        <v>10.1</v>
      </c>
      <c r="E21" s="53">
        <v>0.8</v>
      </c>
      <c r="F21" s="53">
        <v>1.9</v>
      </c>
    </row>
    <row r="22" spans="1:6" x14ac:dyDescent="0.25">
      <c r="B22" s="6" t="s">
        <v>2</v>
      </c>
      <c r="C22" s="53">
        <v>29.5</v>
      </c>
      <c r="D22" s="53">
        <v>13.4</v>
      </c>
      <c r="E22" s="53">
        <v>1.5</v>
      </c>
      <c r="F22" s="53">
        <v>13.1</v>
      </c>
    </row>
    <row r="23" spans="1:6" x14ac:dyDescent="0.25">
      <c r="B23" s="6" t="s">
        <v>3</v>
      </c>
      <c r="C23" s="53">
        <v>36</v>
      </c>
      <c r="D23" s="53">
        <v>9.1</v>
      </c>
      <c r="E23" s="53">
        <v>1.5</v>
      </c>
      <c r="F23" s="53">
        <v>21.3</v>
      </c>
    </row>
    <row r="24" spans="1:6" x14ac:dyDescent="0.25">
      <c r="B24" s="6" t="s">
        <v>4</v>
      </c>
      <c r="C24" s="53">
        <v>42.3</v>
      </c>
      <c r="D24" s="53">
        <v>17.100000000000001</v>
      </c>
      <c r="E24" s="53">
        <v>3.9</v>
      </c>
      <c r="F24" s="53">
        <v>29.3</v>
      </c>
    </row>
    <row r="25" spans="1:6" x14ac:dyDescent="0.25">
      <c r="B25" s="6" t="s">
        <v>5</v>
      </c>
      <c r="C25" s="53">
        <v>37.4</v>
      </c>
      <c r="D25" s="53">
        <v>16.2</v>
      </c>
      <c r="E25" s="53">
        <v>4.5999999999999996</v>
      </c>
      <c r="F25" s="53">
        <v>17.2</v>
      </c>
    </row>
    <row r="26" spans="1:6" x14ac:dyDescent="0.25">
      <c r="B26" s="6" t="s">
        <v>6</v>
      </c>
      <c r="C26" s="53">
        <v>35.6</v>
      </c>
      <c r="D26" s="53">
        <v>11</v>
      </c>
      <c r="E26" s="53">
        <v>4.0999999999999996</v>
      </c>
      <c r="F26" s="53">
        <v>15.7</v>
      </c>
    </row>
    <row r="27" spans="1:6" x14ac:dyDescent="0.25">
      <c r="B27" s="6" t="s">
        <v>7</v>
      </c>
      <c r="C27" s="53">
        <v>51.7</v>
      </c>
      <c r="D27" s="53">
        <v>23.1</v>
      </c>
      <c r="E27" s="53">
        <v>5.2</v>
      </c>
      <c r="F27" s="53">
        <v>14.6</v>
      </c>
    </row>
    <row r="28" spans="1:6" x14ac:dyDescent="0.25">
      <c r="B28" s="8" t="s">
        <v>1</v>
      </c>
      <c r="C28" s="53">
        <v>248.2</v>
      </c>
      <c r="D28" s="53">
        <v>100</v>
      </c>
      <c r="E28" s="53">
        <v>21.6</v>
      </c>
      <c r="F28" s="53">
        <v>113.2</v>
      </c>
    </row>
    <row r="29" spans="1:6" x14ac:dyDescent="0.25">
      <c r="A29" s="14"/>
      <c r="B29" s="14"/>
      <c r="C29" s="41" t="s">
        <v>9</v>
      </c>
      <c r="D29" s="41"/>
      <c r="E29" s="41"/>
      <c r="F29" s="41"/>
    </row>
    <row r="30" spans="1:6" x14ac:dyDescent="0.25">
      <c r="A30" s="1" t="s">
        <v>73</v>
      </c>
      <c r="B30" s="6" t="s">
        <v>10</v>
      </c>
      <c r="C30" s="34"/>
      <c r="D30" s="35"/>
      <c r="E30" s="35"/>
      <c r="F30" s="35"/>
    </row>
    <row r="31" spans="1:6" x14ac:dyDescent="0.25">
      <c r="A31" s="1" t="s">
        <v>40</v>
      </c>
      <c r="B31" s="8" t="s">
        <v>1</v>
      </c>
      <c r="C31" s="42">
        <v>0.52940759111819102</v>
      </c>
      <c r="D31" s="42">
        <v>0.24864988045292227</v>
      </c>
      <c r="E31" s="42">
        <v>6.4346353069533624E-2</v>
      </c>
      <c r="F31" s="42">
        <v>0.20213026590756147</v>
      </c>
    </row>
    <row r="32" spans="1:6" x14ac:dyDescent="0.25">
      <c r="C32" s="35"/>
      <c r="D32" s="35"/>
      <c r="E32" s="35"/>
      <c r="F32" s="35"/>
    </row>
    <row r="33" spans="1:6" x14ac:dyDescent="0.25">
      <c r="A33" s="1" t="s">
        <v>41</v>
      </c>
      <c r="B33" s="8" t="s">
        <v>1</v>
      </c>
      <c r="C33" s="42">
        <v>0.60688599305544078</v>
      </c>
      <c r="D33" s="42">
        <v>0.21031450705899782</v>
      </c>
      <c r="E33" s="42">
        <v>3.5124007308374748E-2</v>
      </c>
      <c r="F33" s="42">
        <v>0.31479459593145065</v>
      </c>
    </row>
    <row r="34" spans="1:6" x14ac:dyDescent="0.25">
      <c r="C34" s="35"/>
      <c r="D34" s="35"/>
      <c r="E34" s="35"/>
      <c r="F34" s="35"/>
    </row>
    <row r="35" spans="1:6" x14ac:dyDescent="0.25">
      <c r="A35" s="1" t="s">
        <v>1</v>
      </c>
      <c r="B35" s="6" t="s">
        <v>23</v>
      </c>
      <c r="C35" s="42">
        <v>1</v>
      </c>
      <c r="D35" s="42">
        <v>0.64325845854512587</v>
      </c>
      <c r="E35" s="42">
        <v>4.9769479683795893E-2</v>
      </c>
      <c r="F35" s="42">
        <v>0.1220152914487049</v>
      </c>
    </row>
    <row r="36" spans="1:6" x14ac:dyDescent="0.25">
      <c r="B36" s="6" t="s">
        <v>2</v>
      </c>
      <c r="C36" s="42">
        <v>0.70957080779883142</v>
      </c>
      <c r="D36" s="42">
        <v>0.32298713632889092</v>
      </c>
      <c r="E36" s="42">
        <v>3.6662839334446105E-2</v>
      </c>
      <c r="F36" s="42">
        <v>0.31681413607885323</v>
      </c>
    </row>
    <row r="37" spans="1:6" x14ac:dyDescent="0.25">
      <c r="B37" s="6" t="s">
        <v>3</v>
      </c>
      <c r="C37" s="42">
        <v>0.53104805492669072</v>
      </c>
      <c r="D37" s="42">
        <v>0.13436648056327335</v>
      </c>
      <c r="E37" s="42">
        <v>2.1607186861938184E-2</v>
      </c>
      <c r="F37" s="42">
        <v>0.31489551519552456</v>
      </c>
    </row>
    <row r="38" spans="1:6" x14ac:dyDescent="0.25">
      <c r="B38" s="6" t="s">
        <v>4</v>
      </c>
      <c r="C38" s="42">
        <v>0.6913225459349317</v>
      </c>
      <c r="D38" s="42">
        <v>0.2799048044833764</v>
      </c>
      <c r="E38" s="42">
        <v>6.423439245508146E-2</v>
      </c>
      <c r="F38" s="42">
        <v>0.47794630410053507</v>
      </c>
    </row>
    <row r="39" spans="1:6" x14ac:dyDescent="0.25">
      <c r="B39" s="6" t="s">
        <v>5</v>
      </c>
      <c r="C39" s="42">
        <v>0.54424504398403639</v>
      </c>
      <c r="D39" s="42">
        <v>0.23482637444635313</v>
      </c>
      <c r="E39" s="42">
        <v>6.6725284433623119E-2</v>
      </c>
      <c r="F39" s="42">
        <v>0.24978331185970179</v>
      </c>
    </row>
    <row r="40" spans="1:6" x14ac:dyDescent="0.25">
      <c r="B40" s="6" t="s">
        <v>6</v>
      </c>
      <c r="C40" s="42">
        <v>0.47939682861744121</v>
      </c>
      <c r="D40" s="42">
        <v>0.14838272180208195</v>
      </c>
      <c r="E40" s="42">
        <v>5.4630681401944492E-2</v>
      </c>
      <c r="F40" s="42">
        <v>0.21205713861880321</v>
      </c>
    </row>
    <row r="41" spans="1:6" x14ac:dyDescent="0.25">
      <c r="B41" s="6" t="s">
        <v>7</v>
      </c>
      <c r="C41" s="42">
        <v>0.48253400664436569</v>
      </c>
      <c r="D41" s="42">
        <v>0.21519008972064615</v>
      </c>
      <c r="E41" s="42">
        <v>4.8961390857481482E-2</v>
      </c>
      <c r="F41" s="42">
        <v>0.1364486877668496</v>
      </c>
    </row>
    <row r="42" spans="1:6" x14ac:dyDescent="0.25">
      <c r="B42" s="8" t="s">
        <v>1</v>
      </c>
      <c r="C42" s="42">
        <v>0.56881326369911789</v>
      </c>
      <c r="D42" s="42">
        <v>0.22915243168710739</v>
      </c>
      <c r="E42" s="42">
        <v>4.9483808665951645E-2</v>
      </c>
      <c r="F42" s="42">
        <v>0.2594315729746165</v>
      </c>
    </row>
    <row r="43" spans="1:6" x14ac:dyDescent="0.25">
      <c r="A43" s="4"/>
      <c r="B43" s="4"/>
      <c r="C43" s="4"/>
      <c r="D43" s="4"/>
      <c r="E43" s="4"/>
      <c r="F43" s="4"/>
    </row>
    <row r="44" spans="1:6" x14ac:dyDescent="0.25">
      <c r="A44" s="37" t="s">
        <v>38</v>
      </c>
    </row>
    <row r="45" spans="1:6" x14ac:dyDescent="0.25">
      <c r="A45" s="37"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19" id="{19A626AE-1238-4399-803E-B2F13CAD43BE}">
            <xm:f>C17&lt;'11'!$B$100</xm:f>
            <x14:dxf>
              <font>
                <color rgb="FFFF0000"/>
              </font>
              <numFmt numFmtId="168" formatCode="\*\*0.0%"/>
            </x14:dxf>
          </x14:cfRule>
          <x14:cfRule type="expression" priority="120" id="{F3CC3926-04DB-4805-8F58-EE32C4D2248F}">
            <xm:f>C17&lt;'11'!$B$99</xm:f>
            <x14:dxf>
              <font>
                <color rgb="FF00B050"/>
              </font>
              <numFmt numFmtId="167" formatCode="\*0.0%"/>
            </x14:dxf>
          </x14:cfRule>
          <xm:sqref>C31:F42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H8" sqref="H8"/>
      <selection pane="topRight" activeCell="H8" sqref="H8"/>
      <selection pane="bottomLeft" activeCell="H8" sqref="H8"/>
      <selection pane="bottomRight"/>
    </sheetView>
  </sheetViews>
  <sheetFormatPr defaultColWidth="8.85546875" defaultRowHeight="15" x14ac:dyDescent="0.25"/>
  <cols>
    <col min="1" max="1" width="11" style="1" customWidth="1"/>
    <col min="2" max="2" width="13" style="1" customWidth="1"/>
    <col min="3" max="8" width="14.85546875" style="1" customWidth="1"/>
    <col min="9" max="11" width="8.85546875" style="2"/>
    <col min="12" max="12" width="29.85546875" style="2" bestFit="1" customWidth="1"/>
    <col min="13" max="13" width="34" style="2" bestFit="1" customWidth="1"/>
    <col min="14" max="14" width="26" style="2" bestFit="1" customWidth="1"/>
    <col min="15" max="15" width="27.85546875" style="2" bestFit="1" customWidth="1"/>
    <col min="16" max="16" width="36.140625" style="2" bestFit="1" customWidth="1"/>
    <col min="17" max="17" width="13.42578125" style="2" bestFit="1" customWidth="1"/>
    <col min="18" max="18" width="32.85546875" style="2" bestFit="1" customWidth="1"/>
    <col min="19" max="19" width="11.85546875" style="2" bestFit="1" customWidth="1"/>
    <col min="20" max="21" width="8.85546875" style="2"/>
    <col min="22" max="22" width="19.855468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214</v>
      </c>
    </row>
    <row r="9" spans="1:27" x14ac:dyDescent="0.25">
      <c r="A9" s="1" t="s">
        <v>0</v>
      </c>
      <c r="C9" s="8" t="str">
        <f>Index!C9</f>
        <v>30 April 2020 (and re-issued 24 June 2020)</v>
      </c>
    </row>
    <row r="10" spans="1:27" x14ac:dyDescent="0.25">
      <c r="A10" s="1" t="s">
        <v>75</v>
      </c>
      <c r="C10" s="60">
        <v>4</v>
      </c>
    </row>
    <row r="11" spans="1:27" x14ac:dyDescent="0.25">
      <c r="A11" s="2" t="s">
        <v>72</v>
      </c>
      <c r="B11" s="2"/>
      <c r="C11" s="8" t="s">
        <v>69</v>
      </c>
      <c r="D11" s="2"/>
      <c r="E11" s="2"/>
      <c r="F11" s="2"/>
      <c r="G11" s="2"/>
      <c r="H11" s="2"/>
    </row>
    <row r="12" spans="1:27" x14ac:dyDescent="0.25">
      <c r="A12" s="4" t="s">
        <v>78</v>
      </c>
      <c r="B12" s="4"/>
      <c r="C12" s="5" t="s">
        <v>79</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A15" s="1" t="s">
        <v>73</v>
      </c>
      <c r="B15" s="6" t="s">
        <v>10</v>
      </c>
    </row>
    <row r="16" spans="1:27" x14ac:dyDescent="0.25">
      <c r="A16" s="1" t="s">
        <v>40</v>
      </c>
      <c r="B16" s="6" t="s">
        <v>23</v>
      </c>
      <c r="C16" s="51">
        <v>3.3</v>
      </c>
      <c r="D16" s="51">
        <v>3.3</v>
      </c>
      <c r="E16" s="51">
        <v>3.3</v>
      </c>
      <c r="F16" s="51">
        <v>2.8</v>
      </c>
      <c r="G16" s="51">
        <v>1.8</v>
      </c>
      <c r="H16" s="51">
        <v>1.3</v>
      </c>
    </row>
    <row r="17" spans="1:8" x14ac:dyDescent="0.25">
      <c r="B17" s="6" t="s">
        <v>2</v>
      </c>
      <c r="C17" s="51">
        <v>21.5</v>
      </c>
      <c r="D17" s="51">
        <v>20.3</v>
      </c>
      <c r="E17" s="51">
        <v>20.3</v>
      </c>
      <c r="F17" s="51">
        <v>20</v>
      </c>
      <c r="G17" s="51">
        <v>18</v>
      </c>
      <c r="H17" s="51">
        <v>16.5</v>
      </c>
    </row>
    <row r="18" spans="1:8" x14ac:dyDescent="0.25">
      <c r="B18" s="6" t="s">
        <v>3</v>
      </c>
      <c r="C18" s="51">
        <v>35.1</v>
      </c>
      <c r="D18" s="51">
        <v>33.700000000000003</v>
      </c>
      <c r="E18" s="51">
        <v>31.2</v>
      </c>
      <c r="F18" s="51">
        <v>27</v>
      </c>
      <c r="G18" s="51">
        <v>24.2</v>
      </c>
      <c r="H18" s="51">
        <v>20.100000000000001</v>
      </c>
    </row>
    <row r="19" spans="1:8" x14ac:dyDescent="0.25">
      <c r="B19" s="6" t="s">
        <v>4</v>
      </c>
      <c r="C19" s="51">
        <v>27.7</v>
      </c>
      <c r="D19" s="51">
        <v>27.7</v>
      </c>
      <c r="E19" s="51">
        <v>26.9</v>
      </c>
      <c r="F19" s="51">
        <v>26.5</v>
      </c>
      <c r="G19" s="51">
        <v>24.9</v>
      </c>
      <c r="H19" s="51">
        <v>20.8</v>
      </c>
    </row>
    <row r="20" spans="1:8" x14ac:dyDescent="0.25">
      <c r="B20" s="6" t="s">
        <v>5</v>
      </c>
      <c r="C20" s="51">
        <v>29.6</v>
      </c>
      <c r="D20" s="51">
        <v>28.2</v>
      </c>
      <c r="E20" s="51">
        <v>27.5</v>
      </c>
      <c r="F20" s="51">
        <v>26.8</v>
      </c>
      <c r="G20" s="51">
        <v>21.8</v>
      </c>
      <c r="H20" s="51">
        <v>14.5</v>
      </c>
    </row>
    <row r="21" spans="1:8" x14ac:dyDescent="0.25">
      <c r="B21" s="6" t="s">
        <v>6</v>
      </c>
      <c r="C21" s="51">
        <v>32.299999999999997</v>
      </c>
      <c r="D21" s="51">
        <v>30.4</v>
      </c>
      <c r="E21" s="51">
        <v>30.2</v>
      </c>
      <c r="F21" s="51">
        <v>28.4</v>
      </c>
      <c r="G21" s="51">
        <v>25.8</v>
      </c>
      <c r="H21" s="51">
        <v>22</v>
      </c>
    </row>
    <row r="22" spans="1:8" x14ac:dyDescent="0.25">
      <c r="B22" s="6" t="s">
        <v>7</v>
      </c>
      <c r="C22" s="51">
        <v>45.3</v>
      </c>
      <c r="D22" s="51">
        <v>43.6</v>
      </c>
      <c r="E22" s="51">
        <v>41.6</v>
      </c>
      <c r="F22" s="51">
        <v>40.200000000000003</v>
      </c>
      <c r="G22" s="51">
        <v>36.299999999999997</v>
      </c>
      <c r="H22" s="51">
        <v>31.6</v>
      </c>
    </row>
    <row r="23" spans="1:8" x14ac:dyDescent="0.25">
      <c r="B23" s="8" t="s">
        <v>1</v>
      </c>
      <c r="C23" s="51">
        <v>194.7</v>
      </c>
      <c r="D23" s="51">
        <v>187.3</v>
      </c>
      <c r="E23" s="51">
        <v>181.1</v>
      </c>
      <c r="F23" s="51">
        <v>171.6</v>
      </c>
      <c r="G23" s="51">
        <v>152.69999999999999</v>
      </c>
      <c r="H23" s="51">
        <v>126.7</v>
      </c>
    </row>
    <row r="24" spans="1:8" x14ac:dyDescent="0.25">
      <c r="C24" s="51"/>
      <c r="D24" s="51"/>
      <c r="E24" s="51"/>
      <c r="F24" s="51"/>
      <c r="G24" s="51"/>
      <c r="H24" s="51"/>
    </row>
    <row r="25" spans="1:8" x14ac:dyDescent="0.25">
      <c r="A25" s="1" t="s">
        <v>41</v>
      </c>
      <c r="B25" s="6" t="s">
        <v>23</v>
      </c>
      <c r="C25" s="51">
        <v>12.4</v>
      </c>
      <c r="D25" s="51">
        <v>12.4</v>
      </c>
      <c r="E25" s="51">
        <v>12.4</v>
      </c>
      <c r="F25" s="51">
        <v>12.4</v>
      </c>
      <c r="G25" s="51">
        <v>12.4</v>
      </c>
      <c r="H25" s="51">
        <v>11.4</v>
      </c>
    </row>
    <row r="26" spans="1:8" x14ac:dyDescent="0.25">
      <c r="B26" s="6" t="s">
        <v>2</v>
      </c>
      <c r="C26" s="51">
        <v>15.7</v>
      </c>
      <c r="D26" s="51">
        <v>14.4</v>
      </c>
      <c r="E26" s="51">
        <v>14.4</v>
      </c>
      <c r="F26" s="51">
        <v>12</v>
      </c>
      <c r="G26" s="51">
        <v>8.6</v>
      </c>
      <c r="H26" s="51">
        <v>7.9</v>
      </c>
    </row>
    <row r="27" spans="1:8" x14ac:dyDescent="0.25">
      <c r="B27" s="6" t="s">
        <v>3</v>
      </c>
      <c r="C27" s="51">
        <v>29.3</v>
      </c>
      <c r="D27" s="51">
        <v>27.5</v>
      </c>
      <c r="E27" s="51">
        <v>27.5</v>
      </c>
      <c r="F27" s="51">
        <v>26.7</v>
      </c>
      <c r="G27" s="51">
        <v>21.7</v>
      </c>
      <c r="H27" s="51">
        <v>18.7</v>
      </c>
    </row>
    <row r="28" spans="1:8" x14ac:dyDescent="0.25">
      <c r="B28" s="6" t="s">
        <v>4</v>
      </c>
      <c r="C28" s="51">
        <v>31.2</v>
      </c>
      <c r="D28" s="51">
        <v>31.2</v>
      </c>
      <c r="E28" s="51">
        <v>31</v>
      </c>
      <c r="F28" s="51">
        <v>31</v>
      </c>
      <c r="G28" s="51">
        <v>26.1</v>
      </c>
      <c r="H28" s="51">
        <v>19.3</v>
      </c>
    </row>
    <row r="29" spans="1:8" x14ac:dyDescent="0.25">
      <c r="B29" s="6" t="s">
        <v>5</v>
      </c>
      <c r="C29" s="51">
        <v>31.9</v>
      </c>
      <c r="D29" s="51">
        <v>31.8</v>
      </c>
      <c r="E29" s="51">
        <v>31.7</v>
      </c>
      <c r="F29" s="51">
        <v>31.5</v>
      </c>
      <c r="G29" s="51">
        <v>29.5</v>
      </c>
      <c r="H29" s="51">
        <v>27</v>
      </c>
    </row>
    <row r="30" spans="1:8" x14ac:dyDescent="0.25">
      <c r="B30" s="6" t="s">
        <v>6</v>
      </c>
      <c r="C30" s="51">
        <v>34.1</v>
      </c>
      <c r="D30" s="51">
        <v>33.799999999999997</v>
      </c>
      <c r="E30" s="51">
        <v>32.6</v>
      </c>
      <c r="F30" s="51">
        <v>32.5</v>
      </c>
      <c r="G30" s="51">
        <v>31.6</v>
      </c>
      <c r="H30" s="51">
        <v>25.9</v>
      </c>
    </row>
    <row r="31" spans="1:8" x14ac:dyDescent="0.25">
      <c r="B31" s="6" t="s">
        <v>7</v>
      </c>
      <c r="C31" s="51">
        <v>49.6</v>
      </c>
      <c r="D31" s="51">
        <v>46.6</v>
      </c>
      <c r="E31" s="51">
        <v>45.6</v>
      </c>
      <c r="F31" s="51">
        <v>44.5</v>
      </c>
      <c r="G31" s="51">
        <v>42</v>
      </c>
      <c r="H31" s="51">
        <v>35.799999999999997</v>
      </c>
    </row>
    <row r="32" spans="1:8" x14ac:dyDescent="0.25">
      <c r="B32" s="8" t="s">
        <v>1</v>
      </c>
      <c r="C32" s="51">
        <v>204.2</v>
      </c>
      <c r="D32" s="51">
        <v>197.8</v>
      </c>
      <c r="E32" s="51">
        <v>195.3</v>
      </c>
      <c r="F32" s="51">
        <v>190.6</v>
      </c>
      <c r="G32" s="51">
        <v>171.9</v>
      </c>
      <c r="H32" s="51">
        <v>146</v>
      </c>
    </row>
    <row r="33" spans="1:8" x14ac:dyDescent="0.25">
      <c r="C33" s="51"/>
      <c r="D33" s="51"/>
      <c r="E33" s="51"/>
      <c r="F33" s="51"/>
      <c r="G33" s="51"/>
      <c r="H33" s="51"/>
    </row>
    <row r="34" spans="1:8" x14ac:dyDescent="0.25">
      <c r="A34" s="1" t="s">
        <v>1</v>
      </c>
      <c r="B34" s="6" t="s">
        <v>23</v>
      </c>
      <c r="C34" s="51">
        <v>15.7</v>
      </c>
      <c r="D34" s="51">
        <v>15.7</v>
      </c>
      <c r="E34" s="51">
        <v>15.7</v>
      </c>
      <c r="F34" s="51">
        <v>15.2</v>
      </c>
      <c r="G34" s="51">
        <v>14.2</v>
      </c>
      <c r="H34" s="51">
        <v>12.7</v>
      </c>
    </row>
    <row r="35" spans="1:8" x14ac:dyDescent="0.25">
      <c r="B35" s="6" t="s">
        <v>2</v>
      </c>
      <c r="C35" s="51">
        <v>37.200000000000003</v>
      </c>
      <c r="D35" s="51">
        <v>34.799999999999997</v>
      </c>
      <c r="E35" s="51">
        <v>34.799999999999997</v>
      </c>
      <c r="F35" s="51">
        <v>31.9</v>
      </c>
      <c r="G35" s="51">
        <v>26.6</v>
      </c>
      <c r="H35" s="51">
        <v>24.4</v>
      </c>
    </row>
    <row r="36" spans="1:8" x14ac:dyDescent="0.25">
      <c r="B36" s="6" t="s">
        <v>3</v>
      </c>
      <c r="C36" s="51">
        <v>64.400000000000006</v>
      </c>
      <c r="D36" s="51">
        <v>61.3</v>
      </c>
      <c r="E36" s="51">
        <v>58.8</v>
      </c>
      <c r="F36" s="51">
        <v>53.7</v>
      </c>
      <c r="G36" s="51">
        <v>45.9</v>
      </c>
      <c r="H36" s="51">
        <v>38.799999999999997</v>
      </c>
    </row>
    <row r="37" spans="1:8" x14ac:dyDescent="0.25">
      <c r="B37" s="6" t="s">
        <v>4</v>
      </c>
      <c r="C37" s="51">
        <v>58.9</v>
      </c>
      <c r="D37" s="51">
        <v>58.9</v>
      </c>
      <c r="E37" s="51">
        <v>57.9</v>
      </c>
      <c r="F37" s="51">
        <v>57.5</v>
      </c>
      <c r="G37" s="51">
        <v>51</v>
      </c>
      <c r="H37" s="51">
        <v>40.1</v>
      </c>
    </row>
    <row r="38" spans="1:8" x14ac:dyDescent="0.25">
      <c r="B38" s="6" t="s">
        <v>5</v>
      </c>
      <c r="C38" s="51">
        <v>61.5</v>
      </c>
      <c r="D38" s="51">
        <v>60</v>
      </c>
      <c r="E38" s="51">
        <v>59.2</v>
      </c>
      <c r="F38" s="51">
        <v>58.3</v>
      </c>
      <c r="G38" s="51">
        <v>51.3</v>
      </c>
      <c r="H38" s="51">
        <v>41.4</v>
      </c>
    </row>
    <row r="39" spans="1:8" x14ac:dyDescent="0.25">
      <c r="B39" s="6" t="s">
        <v>6</v>
      </c>
      <c r="C39" s="51">
        <v>66.400000000000006</v>
      </c>
      <c r="D39" s="51">
        <v>64.2</v>
      </c>
      <c r="E39" s="51">
        <v>62.8</v>
      </c>
      <c r="F39" s="51">
        <v>60.9</v>
      </c>
      <c r="G39" s="51">
        <v>57.4</v>
      </c>
      <c r="H39" s="51">
        <v>47.9</v>
      </c>
    </row>
    <row r="40" spans="1:8" x14ac:dyDescent="0.25">
      <c r="B40" s="6" t="s">
        <v>7</v>
      </c>
      <c r="C40" s="51">
        <v>94.9</v>
      </c>
      <c r="D40" s="51">
        <v>90.2</v>
      </c>
      <c r="E40" s="51">
        <v>87.2</v>
      </c>
      <c r="F40" s="51">
        <v>84.7</v>
      </c>
      <c r="G40" s="51">
        <v>78.3</v>
      </c>
      <c r="H40" s="51">
        <v>67.400000000000006</v>
      </c>
    </row>
    <row r="41" spans="1:8" x14ac:dyDescent="0.25">
      <c r="B41" s="8" t="s">
        <v>1</v>
      </c>
      <c r="C41" s="51">
        <v>398.9</v>
      </c>
      <c r="D41" s="51">
        <v>385</v>
      </c>
      <c r="E41" s="51">
        <v>376.4</v>
      </c>
      <c r="F41" s="51">
        <v>362.2</v>
      </c>
      <c r="G41" s="51">
        <v>324.7</v>
      </c>
      <c r="H41" s="51">
        <v>272.7</v>
      </c>
    </row>
    <row r="42" spans="1:8" x14ac:dyDescent="0.25">
      <c r="A42" s="14"/>
      <c r="B42" s="14"/>
      <c r="C42" s="14" t="s">
        <v>9</v>
      </c>
      <c r="D42" s="14"/>
      <c r="E42" s="14"/>
      <c r="F42" s="14"/>
      <c r="G42" s="14"/>
      <c r="H42" s="14"/>
    </row>
    <row r="43" spans="1:8" x14ac:dyDescent="0.25">
      <c r="A43" s="1" t="s">
        <v>73</v>
      </c>
      <c r="B43" s="6" t="s">
        <v>10</v>
      </c>
    </row>
    <row r="44" spans="1:8" x14ac:dyDescent="0.25">
      <c r="A44" s="1" t="s">
        <v>40</v>
      </c>
      <c r="B44" s="6" t="s">
        <v>23</v>
      </c>
      <c r="C44" s="7">
        <v>1.0000000000000002</v>
      </c>
      <c r="D44" s="7">
        <v>1.0000000000000002</v>
      </c>
      <c r="E44" s="7">
        <v>1.0000000000000002</v>
      </c>
      <c r="F44" s="7">
        <v>0.84273418203303008</v>
      </c>
      <c r="G44" s="7">
        <v>0.54747787688454919</v>
      </c>
      <c r="H44" s="7">
        <v>0.3902120589175791</v>
      </c>
    </row>
    <row r="45" spans="1:8" x14ac:dyDescent="0.25">
      <c r="B45" s="6" t="s">
        <v>2</v>
      </c>
      <c r="C45" s="7">
        <v>0.86092718481869801</v>
      </c>
      <c r="D45" s="7">
        <v>0.81553214070563218</v>
      </c>
      <c r="E45" s="7">
        <v>0.81553214070563218</v>
      </c>
      <c r="F45" s="7">
        <v>0.80167541267295428</v>
      </c>
      <c r="G45" s="7">
        <v>0.72085384985792389</v>
      </c>
      <c r="H45" s="7">
        <v>0.66034380021245109</v>
      </c>
    </row>
    <row r="46" spans="1:8" x14ac:dyDescent="0.25">
      <c r="B46" s="6" t="s">
        <v>3</v>
      </c>
      <c r="C46" s="7">
        <v>0.9889885787924696</v>
      </c>
      <c r="D46" s="7">
        <v>0.95189127660515882</v>
      </c>
      <c r="E46" s="7">
        <v>0.88148276956650862</v>
      </c>
      <c r="F46" s="7">
        <v>0.76126663268659545</v>
      </c>
      <c r="G46" s="7">
        <v>0.68288593230376893</v>
      </c>
      <c r="H46" s="7">
        <v>0.56730031770352107</v>
      </c>
    </row>
    <row r="47" spans="1:8" x14ac:dyDescent="0.25">
      <c r="B47" s="6" t="s">
        <v>4</v>
      </c>
      <c r="C47" s="7">
        <v>0.92233945432180009</v>
      </c>
      <c r="D47" s="7">
        <v>0.92233945432180009</v>
      </c>
      <c r="E47" s="7">
        <v>0.89517376935598103</v>
      </c>
      <c r="F47" s="7">
        <v>0.88094774781973784</v>
      </c>
      <c r="G47" s="7">
        <v>0.8280413450546934</v>
      </c>
      <c r="H47" s="7">
        <v>0.69124521356029622</v>
      </c>
    </row>
    <row r="48" spans="1:8" x14ac:dyDescent="0.25">
      <c r="B48" s="6" t="s">
        <v>5</v>
      </c>
      <c r="C48" s="7">
        <v>0.88706124509160955</v>
      </c>
      <c r="D48" s="7">
        <v>0.84283174007529293</v>
      </c>
      <c r="E48" s="7">
        <v>0.82328675984403243</v>
      </c>
      <c r="F48" s="7">
        <v>0.80248584050573313</v>
      </c>
      <c r="G48" s="7">
        <v>0.65271278564655999</v>
      </c>
      <c r="H48" s="7">
        <v>0.4326362159206063</v>
      </c>
    </row>
    <row r="49" spans="1:8" x14ac:dyDescent="0.25">
      <c r="B49" s="6" t="s">
        <v>6</v>
      </c>
      <c r="C49" s="7">
        <v>0.8877934764872113</v>
      </c>
      <c r="D49" s="7">
        <v>0.83654895807365159</v>
      </c>
      <c r="E49" s="7">
        <v>0.83156813829357046</v>
      </c>
      <c r="F49" s="7">
        <v>0.78077390255619994</v>
      </c>
      <c r="G49" s="7">
        <v>0.70887248660785751</v>
      </c>
      <c r="H49" s="7">
        <v>0.60563482598681795</v>
      </c>
    </row>
    <row r="50" spans="1:8" x14ac:dyDescent="0.25">
      <c r="B50" s="6" t="s">
        <v>7</v>
      </c>
      <c r="C50" s="7">
        <v>0.88861955253788472</v>
      </c>
      <c r="D50" s="7">
        <v>0.85608427603530024</v>
      </c>
      <c r="E50" s="7">
        <v>0.81691987989594272</v>
      </c>
      <c r="F50" s="7">
        <v>0.78863744237843292</v>
      </c>
      <c r="G50" s="7">
        <v>0.71239525088092137</v>
      </c>
      <c r="H50" s="7">
        <v>0.62059445768192667</v>
      </c>
    </row>
    <row r="51" spans="1:8" x14ac:dyDescent="0.25">
      <c r="B51" s="8" t="s">
        <v>1</v>
      </c>
      <c r="C51" s="7">
        <v>0.90805656424096615</v>
      </c>
      <c r="D51" s="7">
        <v>0.87334283458539208</v>
      </c>
      <c r="E51" s="7">
        <v>0.84470593135986172</v>
      </c>
      <c r="F51" s="7">
        <v>0.80022790909990638</v>
      </c>
      <c r="G51" s="7">
        <v>0.71225640179158367</v>
      </c>
      <c r="H51" s="7">
        <v>0.59092211332783739</v>
      </c>
    </row>
    <row r="52" spans="1:8" x14ac:dyDescent="0.25">
      <c r="C52" s="7"/>
      <c r="D52" s="7"/>
      <c r="E52" s="7"/>
      <c r="F52" s="7"/>
      <c r="G52" s="7"/>
      <c r="H52" s="7"/>
    </row>
    <row r="53" spans="1:8" x14ac:dyDescent="0.25">
      <c r="A53" s="1" t="s">
        <v>41</v>
      </c>
      <c r="B53" s="6" t="s">
        <v>23</v>
      </c>
      <c r="C53" s="7">
        <v>0.99999999999999989</v>
      </c>
      <c r="D53" s="7">
        <v>0.99999999999999989</v>
      </c>
      <c r="E53" s="7">
        <v>0.99999999999999989</v>
      </c>
      <c r="F53" s="7">
        <v>0.99999999999999989</v>
      </c>
      <c r="G53" s="7">
        <v>0.99999999999999989</v>
      </c>
      <c r="H53" s="7">
        <v>0.92113031960038705</v>
      </c>
    </row>
    <row r="54" spans="1:8" x14ac:dyDescent="0.25">
      <c r="B54" s="6" t="s">
        <v>2</v>
      </c>
      <c r="C54" s="7">
        <v>0.94812545409704319</v>
      </c>
      <c r="D54" s="7">
        <v>0.87110502002871515</v>
      </c>
      <c r="E54" s="7">
        <v>0.87110502002871515</v>
      </c>
      <c r="F54" s="7">
        <v>0.72171622146402126</v>
      </c>
      <c r="G54" s="7">
        <v>0.52045287699637055</v>
      </c>
      <c r="H54" s="7">
        <v>0.47844792889910659</v>
      </c>
    </row>
    <row r="55" spans="1:8" x14ac:dyDescent="0.25">
      <c r="B55" s="6" t="s">
        <v>3</v>
      </c>
      <c r="C55" s="7">
        <v>0.90788613615891267</v>
      </c>
      <c r="D55" s="7">
        <v>0.852879319887486</v>
      </c>
      <c r="E55" s="7">
        <v>0.852879319887486</v>
      </c>
      <c r="F55" s="7">
        <v>0.82663689729356982</v>
      </c>
      <c r="G55" s="7">
        <v>0.67088522720217225</v>
      </c>
      <c r="H55" s="7">
        <v>0.57915862620620473</v>
      </c>
    </row>
    <row r="56" spans="1:8" x14ac:dyDescent="0.25">
      <c r="B56" s="6" t="s">
        <v>4</v>
      </c>
      <c r="C56" s="7">
        <v>1</v>
      </c>
      <c r="D56" s="7">
        <v>1</v>
      </c>
      <c r="E56" s="7">
        <v>0.9929556335756925</v>
      </c>
      <c r="F56" s="7">
        <v>0.9929556335756925</v>
      </c>
      <c r="G56" s="7">
        <v>0.83764305733984401</v>
      </c>
      <c r="H56" s="7">
        <v>0.61784584494505002</v>
      </c>
    </row>
    <row r="57" spans="1:8" x14ac:dyDescent="0.25">
      <c r="B57" s="6" t="s">
        <v>5</v>
      </c>
      <c r="C57" s="7">
        <v>0.90141201485849909</v>
      </c>
      <c r="D57" s="7">
        <v>0.89920493473661467</v>
      </c>
      <c r="E57" s="7">
        <v>0.89699785461473014</v>
      </c>
      <c r="F57" s="7">
        <v>0.89148015431001892</v>
      </c>
      <c r="G57" s="7">
        <v>0.83470252344585105</v>
      </c>
      <c r="H57" s="7">
        <v>0.76233163206862342</v>
      </c>
    </row>
    <row r="58" spans="1:8" x14ac:dyDescent="0.25">
      <c r="B58" s="6" t="s">
        <v>6</v>
      </c>
      <c r="C58" s="7">
        <v>0.90095466229615329</v>
      </c>
      <c r="D58" s="7">
        <v>0.89233956294053929</v>
      </c>
      <c r="E58" s="7">
        <v>0.8601966324233139</v>
      </c>
      <c r="F58" s="7">
        <v>0.85778100228109999</v>
      </c>
      <c r="G58" s="7">
        <v>0.83531374438737083</v>
      </c>
      <c r="H58" s="7">
        <v>0.68438514485811597</v>
      </c>
    </row>
    <row r="59" spans="1:8" x14ac:dyDescent="0.25">
      <c r="B59" s="6" t="s">
        <v>7</v>
      </c>
      <c r="C59" s="7">
        <v>0.88159683107620401</v>
      </c>
      <c r="D59" s="7">
        <v>0.82831110370099525</v>
      </c>
      <c r="E59" s="7">
        <v>0.81086117629069632</v>
      </c>
      <c r="F59" s="7">
        <v>0.7919425102189076</v>
      </c>
      <c r="G59" s="7">
        <v>0.7461630520689676</v>
      </c>
      <c r="H59" s="7">
        <v>0.63568378601710818</v>
      </c>
    </row>
    <row r="60" spans="1:8" x14ac:dyDescent="0.25">
      <c r="B60" s="8" t="s">
        <v>1</v>
      </c>
      <c r="C60" s="7">
        <v>0.92011618595751599</v>
      </c>
      <c r="D60" s="7">
        <v>0.89104284995353666</v>
      </c>
      <c r="E60" s="7">
        <v>0.87979467239422582</v>
      </c>
      <c r="F60" s="7">
        <v>0.85874107898118435</v>
      </c>
      <c r="G60" s="7">
        <v>0.77474511037963256</v>
      </c>
      <c r="H60" s="7">
        <v>0.65767323164620384</v>
      </c>
    </row>
    <row r="61" spans="1:8" x14ac:dyDescent="0.25">
      <c r="C61" s="7"/>
      <c r="D61" s="7"/>
      <c r="E61" s="7"/>
      <c r="F61" s="7"/>
      <c r="G61" s="7"/>
      <c r="H61" s="7"/>
    </row>
    <row r="62" spans="1:8" x14ac:dyDescent="0.25">
      <c r="A62" s="1" t="s">
        <v>1</v>
      </c>
      <c r="B62" s="6" t="s">
        <v>23</v>
      </c>
      <c r="C62" s="7">
        <v>1</v>
      </c>
      <c r="D62" s="7">
        <v>1</v>
      </c>
      <c r="E62" s="7">
        <v>1</v>
      </c>
      <c r="F62" s="7">
        <v>0.96678435400825014</v>
      </c>
      <c r="G62" s="7">
        <v>0.90442414735034948</v>
      </c>
      <c r="H62" s="7">
        <v>0.80899665174193669</v>
      </c>
    </row>
    <row r="63" spans="1:8" x14ac:dyDescent="0.25">
      <c r="B63" s="6" t="s">
        <v>2</v>
      </c>
      <c r="C63" s="7">
        <v>0.89573506699964744</v>
      </c>
      <c r="D63" s="7">
        <v>0.83771577177930945</v>
      </c>
      <c r="E63" s="7">
        <v>0.83771577177930945</v>
      </c>
      <c r="F63" s="7">
        <v>0.76975723207236946</v>
      </c>
      <c r="G63" s="7">
        <v>0.64085761243208472</v>
      </c>
      <c r="H63" s="7">
        <v>0.58773444557416443</v>
      </c>
    </row>
    <row r="64" spans="1:8" x14ac:dyDescent="0.25">
      <c r="B64" s="6" t="s">
        <v>3</v>
      </c>
      <c r="C64" s="7">
        <v>0.95033408641348327</v>
      </c>
      <c r="D64" s="7">
        <v>0.90470087392315324</v>
      </c>
      <c r="E64" s="7">
        <v>0.86784998870655183</v>
      </c>
      <c r="F64" s="7">
        <v>0.79242296180580118</v>
      </c>
      <c r="G64" s="7">
        <v>0.67716623818816668</v>
      </c>
      <c r="H64" s="7">
        <v>0.57295214372454151</v>
      </c>
    </row>
    <row r="65" spans="1:8" x14ac:dyDescent="0.25">
      <c r="B65" s="6" t="s">
        <v>4</v>
      </c>
      <c r="C65" s="7">
        <v>0.96190505289987449</v>
      </c>
      <c r="D65" s="7">
        <v>0.96190505289987449</v>
      </c>
      <c r="E65" s="7">
        <v>0.9449905450964442</v>
      </c>
      <c r="F65" s="7">
        <v>0.93801223283845359</v>
      </c>
      <c r="G65" s="7">
        <v>0.83293311462209518</v>
      </c>
      <c r="H65" s="7">
        <v>0.65385055029655181</v>
      </c>
    </row>
    <row r="66" spans="1:8" x14ac:dyDescent="0.25">
      <c r="B66" s="6" t="s">
        <v>5</v>
      </c>
      <c r="C66" s="7">
        <v>0.89444198821797183</v>
      </c>
      <c r="D66" s="7">
        <v>0.87182503282308832</v>
      </c>
      <c r="E66" s="7">
        <v>0.86119710645977321</v>
      </c>
      <c r="F66" s="7">
        <v>0.84825649814751425</v>
      </c>
      <c r="G66" s="7">
        <v>0.74631191155754306</v>
      </c>
      <c r="H66" s="7">
        <v>0.6022018361664333</v>
      </c>
    </row>
    <row r="67" spans="1:8" x14ac:dyDescent="0.25">
      <c r="B67" s="6" t="s">
        <v>6</v>
      </c>
      <c r="C67" s="7">
        <v>0.89450962325548233</v>
      </c>
      <c r="D67" s="7">
        <v>0.86501887681927747</v>
      </c>
      <c r="E67" s="7">
        <v>0.84617724503525327</v>
      </c>
      <c r="F67" s="7">
        <v>0.82007058839129898</v>
      </c>
      <c r="G67" s="7">
        <v>0.77339539944714886</v>
      </c>
      <c r="H67" s="7">
        <v>0.6458210757112528</v>
      </c>
    </row>
    <row r="68" spans="1:8" x14ac:dyDescent="0.25">
      <c r="B68" s="6" t="s">
        <v>7</v>
      </c>
      <c r="C68" s="7">
        <v>0.88493456640948176</v>
      </c>
      <c r="D68" s="7">
        <v>0.84151104322916959</v>
      </c>
      <c r="E68" s="7">
        <v>0.81374073647365841</v>
      </c>
      <c r="F68" s="7">
        <v>0.79037168874033792</v>
      </c>
      <c r="G68" s="7">
        <v>0.73011400558928274</v>
      </c>
      <c r="H68" s="7">
        <v>0.62851218101831241</v>
      </c>
    </row>
    <row r="69" spans="1:8" x14ac:dyDescent="0.25">
      <c r="B69" s="8" t="s">
        <v>1</v>
      </c>
      <c r="C69" s="7">
        <v>0.91419011233862602</v>
      </c>
      <c r="D69" s="7">
        <v>0.88234509834967501</v>
      </c>
      <c r="E69" s="7">
        <v>0.86255213631381455</v>
      </c>
      <c r="F69" s="7">
        <v>0.82998782613951072</v>
      </c>
      <c r="G69" s="7">
        <v>0.74403828589161769</v>
      </c>
      <c r="H69" s="7">
        <v>0.62487186767350111</v>
      </c>
    </row>
    <row r="70" spans="1:8" x14ac:dyDescent="0.25">
      <c r="A70" s="4"/>
      <c r="B70" s="4"/>
      <c r="C70" s="4"/>
      <c r="D70" s="4"/>
      <c r="E70" s="4"/>
      <c r="F70" s="4"/>
      <c r="G70" s="4"/>
      <c r="H70" s="4"/>
    </row>
    <row r="71" spans="1:8" x14ac:dyDescent="0.25">
      <c r="A71" s="37" t="s">
        <v>38</v>
      </c>
    </row>
    <row r="72" spans="1:8" x14ac:dyDescent="0.25">
      <c r="A7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3"/>
  <sheetViews>
    <sheetView zoomScaleNormal="100" workbookViewId="0">
      <pane xSplit="2" ySplit="13" topLeftCell="C14" activePane="bottomRight" state="frozen"/>
      <selection activeCell="H8" sqref="H8"/>
      <selection pane="topRight" activeCell="H8" sqref="H8"/>
      <selection pane="bottomLeft" activeCell="H8" sqref="H8"/>
      <selection pane="bottomRight"/>
    </sheetView>
  </sheetViews>
  <sheetFormatPr defaultColWidth="8.85546875" defaultRowHeight="15" x14ac:dyDescent="0.25"/>
  <cols>
    <col min="1" max="1" width="11" style="1" customWidth="1"/>
    <col min="2" max="2" width="13" style="1" customWidth="1"/>
    <col min="3" max="8" width="14.85546875" style="1" customWidth="1"/>
    <col min="9" max="11" width="8.85546875" style="2"/>
    <col min="12" max="12" width="29.85546875" style="2" bestFit="1" customWidth="1"/>
    <col min="13" max="13" width="34" style="2" bestFit="1" customWidth="1"/>
    <col min="14" max="14" width="26" style="2" bestFit="1" customWidth="1"/>
    <col min="15" max="15" width="27.85546875" style="2" bestFit="1" customWidth="1"/>
    <col min="16" max="16" width="36.140625" style="2" bestFit="1" customWidth="1"/>
    <col min="17" max="17" width="13.42578125" style="2" bestFit="1" customWidth="1"/>
    <col min="18" max="18" width="32.85546875" style="2" bestFit="1" customWidth="1"/>
    <col min="19" max="19" width="11.85546875" style="2" bestFit="1" customWidth="1"/>
    <col min="20" max="21" width="8.85546875" style="2"/>
    <col min="22" max="22" width="19.855468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214</v>
      </c>
    </row>
    <row r="9" spans="1:27" x14ac:dyDescent="0.25">
      <c r="A9" s="1" t="s">
        <v>0</v>
      </c>
      <c r="C9" s="8" t="str">
        <f>Index!C9</f>
        <v>30 April 2020 (and re-issued 24 June 2020)</v>
      </c>
    </row>
    <row r="10" spans="1:27" x14ac:dyDescent="0.25">
      <c r="A10" s="1" t="s">
        <v>75</v>
      </c>
      <c r="C10" s="27">
        <v>5</v>
      </c>
    </row>
    <row r="11" spans="1:27" x14ac:dyDescent="0.25">
      <c r="A11" s="2" t="s">
        <v>72</v>
      </c>
      <c r="B11" s="2"/>
      <c r="C11" s="3" t="s">
        <v>70</v>
      </c>
      <c r="D11" s="2"/>
      <c r="E11" s="2"/>
      <c r="F11" s="2"/>
      <c r="G11" s="2"/>
      <c r="H11" s="2"/>
    </row>
    <row r="12" spans="1:27" x14ac:dyDescent="0.25">
      <c r="A12" s="4" t="s">
        <v>78</v>
      </c>
      <c r="B12" s="4"/>
      <c r="C12" s="5" t="s">
        <v>80</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B15" s="6"/>
    </row>
    <row r="16" spans="1:27" x14ac:dyDescent="0.25">
      <c r="B16" s="8" t="s">
        <v>1</v>
      </c>
      <c r="C16" s="51">
        <v>75.3</v>
      </c>
      <c r="D16" s="51">
        <v>72.099999999999994</v>
      </c>
      <c r="E16" s="51">
        <v>70.400000000000006</v>
      </c>
      <c r="F16" s="51">
        <v>59.1</v>
      </c>
      <c r="G16" s="51">
        <v>44.6</v>
      </c>
      <c r="H16" s="51">
        <v>34.4</v>
      </c>
    </row>
    <row r="17" spans="1:8" x14ac:dyDescent="0.25">
      <c r="A17" s="14"/>
      <c r="B17" s="14"/>
      <c r="C17" s="14" t="s">
        <v>9</v>
      </c>
      <c r="D17" s="14"/>
      <c r="E17" s="14"/>
      <c r="F17" s="14"/>
      <c r="G17" s="14"/>
      <c r="H17" s="14"/>
    </row>
    <row r="18" spans="1:8" x14ac:dyDescent="0.25">
      <c r="B18" s="6"/>
    </row>
    <row r="19" spans="1:8" x14ac:dyDescent="0.25">
      <c r="B19" s="8" t="s">
        <v>1</v>
      </c>
      <c r="C19" s="7">
        <v>0.78535614486516336</v>
      </c>
      <c r="D19" s="7">
        <v>0.75236405432838482</v>
      </c>
      <c r="E19" s="7">
        <v>0.73461268651189049</v>
      </c>
      <c r="F19" s="7">
        <v>0.61628212352747136</v>
      </c>
      <c r="G19" s="7">
        <v>0.46575800433650716</v>
      </c>
      <c r="H19" s="7">
        <v>0.35941945295842553</v>
      </c>
    </row>
    <row r="20" spans="1:8" x14ac:dyDescent="0.25">
      <c r="A20" s="4"/>
      <c r="B20" s="4"/>
      <c r="C20" s="4"/>
      <c r="D20" s="4"/>
      <c r="E20" s="4"/>
      <c r="F20" s="4"/>
      <c r="G20" s="4"/>
      <c r="H20" s="4"/>
    </row>
    <row r="21" spans="1:8" x14ac:dyDescent="0.25">
      <c r="A21" s="37" t="s">
        <v>215</v>
      </c>
    </row>
    <row r="22" spans="1:8" x14ac:dyDescent="0.25">
      <c r="A22" s="37" t="s">
        <v>38</v>
      </c>
    </row>
    <row r="23" spans="1:8" x14ac:dyDescent="0.25">
      <c r="A23"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C16&lt;'11'!$C$100</xm:f>
            <x14:dxf>
              <font>
                <color rgb="FFFF0000"/>
              </font>
              <numFmt numFmtId="170" formatCode="\*\*0.0"/>
            </x14:dxf>
          </x14:cfRule>
          <x14:cfRule type="expression" priority="130" id="{15C82E8D-D81E-4208-907A-9D0EE3F25CF0}">
            <xm:f>C16&lt;'11'!$C$99</xm:f>
            <x14:dxf>
              <font>
                <color rgb="FF00B050"/>
              </font>
              <numFmt numFmtId="169" formatCode="\*0.0"/>
            </x14:dxf>
          </x14:cfRule>
          <xm:sqref>C16:H16</xm:sqref>
        </x14:conditionalFormatting>
        <x14:conditionalFormatting xmlns:xm="http://schemas.microsoft.com/office/excel/2006/main">
          <x14:cfRule type="expression" priority="131" id="{23DE76B7-7683-4B45-94A3-3049829655D9}">
            <xm:f>C16&lt;'11'!$C$100</xm:f>
            <x14:dxf>
              <font>
                <color rgb="FFFF0000"/>
              </font>
              <numFmt numFmtId="168" formatCode="\*\*0.0%"/>
            </x14:dxf>
          </x14:cfRule>
          <x14:cfRule type="expression" priority="132" id="{22DEBC0B-04D5-4ABA-85B1-65139878505A}">
            <xm:f>C16&lt;'11'!$C$99</xm:f>
            <x14:dxf>
              <font>
                <color rgb="FF00B050"/>
              </font>
              <numFmt numFmtId="167" formatCode="\*0.0%"/>
            </x14:dxf>
          </x14:cfRule>
          <xm:sqref>C19:H19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H8" sqref="H8"/>
      <selection pane="topRight" activeCell="H8" sqref="H8"/>
      <selection pane="bottomLeft" activeCell="H8" sqref="H8"/>
      <selection pane="bottomRight"/>
    </sheetView>
  </sheetViews>
  <sheetFormatPr defaultColWidth="8.85546875" defaultRowHeight="15" x14ac:dyDescent="0.25"/>
  <cols>
    <col min="1" max="1" width="13.140625" style="1" customWidth="1"/>
    <col min="2" max="2" width="32" style="1" customWidth="1"/>
    <col min="3" max="5" width="15.85546875" style="1" customWidth="1"/>
    <col min="6" max="16384" width="8.85546875" style="2"/>
  </cols>
  <sheetData>
    <row r="8" spans="1:5" x14ac:dyDescent="0.25">
      <c r="A8" s="8" t="s">
        <v>214</v>
      </c>
    </row>
    <row r="9" spans="1:5" x14ac:dyDescent="0.25">
      <c r="A9" s="1" t="s">
        <v>0</v>
      </c>
      <c r="B9" s="8" t="str">
        <f>Index!C9</f>
        <v>30 April 2020 (and re-issued 24 June 2020)</v>
      </c>
    </row>
    <row r="10" spans="1:5" x14ac:dyDescent="0.25">
      <c r="A10" s="1" t="s">
        <v>75</v>
      </c>
      <c r="B10" s="60">
        <v>6</v>
      </c>
    </row>
    <row r="11" spans="1:5" x14ac:dyDescent="0.25">
      <c r="A11" s="2" t="s">
        <v>72</v>
      </c>
      <c r="B11" s="3" t="s">
        <v>125</v>
      </c>
      <c r="C11" s="2"/>
      <c r="D11" s="2"/>
      <c r="E11" s="2"/>
    </row>
    <row r="12" spans="1:5" x14ac:dyDescent="0.25">
      <c r="A12" s="4" t="s">
        <v>78</v>
      </c>
      <c r="B12" s="5" t="s">
        <v>81</v>
      </c>
      <c r="C12" s="4"/>
      <c r="D12" s="4"/>
      <c r="E12" s="4"/>
    </row>
    <row r="13" spans="1:5" ht="30" x14ac:dyDescent="0.25">
      <c r="C13" s="12" t="s">
        <v>56</v>
      </c>
      <c r="D13" s="12" t="s">
        <v>55</v>
      </c>
      <c r="E13" s="12" t="s">
        <v>54</v>
      </c>
    </row>
    <row r="14" spans="1:5" x14ac:dyDescent="0.25">
      <c r="A14" s="14"/>
      <c r="B14" s="14"/>
      <c r="C14" s="14" t="s">
        <v>8</v>
      </c>
      <c r="D14" s="14"/>
      <c r="E14" s="14"/>
    </row>
    <row r="15" spans="1:5" x14ac:dyDescent="0.25">
      <c r="A15" s="1" t="s">
        <v>73</v>
      </c>
      <c r="B15" s="6" t="s">
        <v>10</v>
      </c>
    </row>
    <row r="16" spans="1:5" x14ac:dyDescent="0.25">
      <c r="A16" s="1" t="s">
        <v>40</v>
      </c>
      <c r="B16" s="8" t="s">
        <v>1</v>
      </c>
      <c r="C16" s="51">
        <v>143.6</v>
      </c>
      <c r="D16" s="51">
        <v>83.6</v>
      </c>
      <c r="E16" s="51">
        <v>55.4</v>
      </c>
    </row>
    <row r="17" spans="1:5" x14ac:dyDescent="0.25">
      <c r="C17" s="51"/>
      <c r="D17" s="51"/>
      <c r="E17" s="51"/>
    </row>
    <row r="18" spans="1:5" x14ac:dyDescent="0.25">
      <c r="A18" s="1" t="s">
        <v>41</v>
      </c>
      <c r="B18" s="8" t="s">
        <v>1</v>
      </c>
      <c r="C18" s="51">
        <v>153.19999999999999</v>
      </c>
      <c r="D18" s="51">
        <v>90.9</v>
      </c>
      <c r="E18" s="51">
        <v>67.7</v>
      </c>
    </row>
    <row r="19" spans="1:5" x14ac:dyDescent="0.25">
      <c r="C19" s="51"/>
      <c r="D19" s="51"/>
      <c r="E19" s="51"/>
    </row>
    <row r="20" spans="1:5" x14ac:dyDescent="0.25">
      <c r="A20" s="1" t="s">
        <v>1</v>
      </c>
      <c r="B20" s="6" t="s">
        <v>23</v>
      </c>
      <c r="C20" s="51">
        <v>12.5</v>
      </c>
      <c r="D20" s="51">
        <v>9.8000000000000007</v>
      </c>
      <c r="E20" s="51">
        <v>12.2</v>
      </c>
    </row>
    <row r="21" spans="1:5" x14ac:dyDescent="0.25">
      <c r="B21" s="6" t="s">
        <v>2</v>
      </c>
      <c r="C21" s="51">
        <v>26.5</v>
      </c>
      <c r="D21" s="51">
        <v>19.600000000000001</v>
      </c>
      <c r="E21" s="51">
        <v>8.9</v>
      </c>
    </row>
    <row r="22" spans="1:5" x14ac:dyDescent="0.25">
      <c r="B22" s="6" t="s">
        <v>3</v>
      </c>
      <c r="C22" s="51">
        <v>41.3</v>
      </c>
      <c r="D22" s="51">
        <v>21.9</v>
      </c>
      <c r="E22" s="51">
        <v>16.5</v>
      </c>
    </row>
    <row r="23" spans="1:5" x14ac:dyDescent="0.25">
      <c r="B23" s="6" t="s">
        <v>4</v>
      </c>
      <c r="C23" s="51">
        <v>46.3</v>
      </c>
      <c r="D23" s="51">
        <v>25.5</v>
      </c>
      <c r="E23" s="51">
        <v>23.6</v>
      </c>
    </row>
    <row r="24" spans="1:5" x14ac:dyDescent="0.25">
      <c r="B24" s="6" t="s">
        <v>5</v>
      </c>
      <c r="C24" s="51">
        <v>50</v>
      </c>
      <c r="D24" s="51">
        <v>27.8</v>
      </c>
      <c r="E24" s="51">
        <v>16</v>
      </c>
    </row>
    <row r="25" spans="1:5" x14ac:dyDescent="0.25">
      <c r="B25" s="6" t="s">
        <v>6</v>
      </c>
      <c r="C25" s="51">
        <v>51</v>
      </c>
      <c r="D25" s="51">
        <v>25.2</v>
      </c>
      <c r="E25" s="51">
        <v>15.1</v>
      </c>
    </row>
    <row r="26" spans="1:5" x14ac:dyDescent="0.25">
      <c r="B26" s="6" t="s">
        <v>7</v>
      </c>
      <c r="C26" s="51">
        <v>69.2</v>
      </c>
      <c r="D26" s="51">
        <v>44.7</v>
      </c>
      <c r="E26" s="51">
        <v>30.8</v>
      </c>
    </row>
    <row r="27" spans="1:5" x14ac:dyDescent="0.25">
      <c r="B27" s="8" t="s">
        <v>1</v>
      </c>
      <c r="C27" s="51">
        <v>296.8</v>
      </c>
      <c r="D27" s="51">
        <v>174.5</v>
      </c>
      <c r="E27" s="51">
        <v>123.1</v>
      </c>
    </row>
    <row r="28" spans="1:5" x14ac:dyDescent="0.25">
      <c r="A28" s="14"/>
      <c r="B28" s="14"/>
      <c r="C28" s="14" t="s">
        <v>9</v>
      </c>
      <c r="D28" s="14"/>
      <c r="E28" s="14"/>
    </row>
    <row r="29" spans="1:5" x14ac:dyDescent="0.25">
      <c r="A29" s="1" t="s">
        <v>73</v>
      </c>
      <c r="B29" s="6" t="s">
        <v>10</v>
      </c>
    </row>
    <row r="30" spans="1:5" x14ac:dyDescent="0.25">
      <c r="A30" s="1" t="s">
        <v>40</v>
      </c>
      <c r="B30" s="8" t="s">
        <v>1</v>
      </c>
      <c r="C30" s="7">
        <v>0.73722975493376697</v>
      </c>
      <c r="D30" s="7">
        <v>0.42925236898245872</v>
      </c>
      <c r="E30" s="7">
        <v>0.28434921018205334</v>
      </c>
    </row>
    <row r="32" spans="1:5" x14ac:dyDescent="0.25">
      <c r="A32" s="1" t="s">
        <v>41</v>
      </c>
      <c r="B32" s="8" t="s">
        <v>1</v>
      </c>
      <c r="C32" s="7">
        <v>0.75040042269806206</v>
      </c>
      <c r="D32" s="7">
        <v>0.44518374693011309</v>
      </c>
      <c r="E32" s="7">
        <v>0.33142702957814557</v>
      </c>
    </row>
    <row r="34" spans="1:5" x14ac:dyDescent="0.25">
      <c r="A34" s="1" t="s">
        <v>1</v>
      </c>
      <c r="B34" s="6" t="s">
        <v>23</v>
      </c>
      <c r="C34" s="7">
        <v>0.79609966312836389</v>
      </c>
      <c r="D34" s="7">
        <v>0.62156414166709351</v>
      </c>
      <c r="E34" s="7">
        <v>0.77687432855018124</v>
      </c>
    </row>
    <row r="35" spans="1:5" x14ac:dyDescent="0.25">
      <c r="B35" s="6" t="s">
        <v>2</v>
      </c>
      <c r="C35" s="7">
        <v>0.71327763640003372</v>
      </c>
      <c r="D35" s="7">
        <v>0.52781821713848309</v>
      </c>
      <c r="E35" s="7">
        <v>0.23889577418616481</v>
      </c>
    </row>
    <row r="36" spans="1:5" x14ac:dyDescent="0.25">
      <c r="B36" s="6" t="s">
        <v>3</v>
      </c>
      <c r="C36" s="7">
        <v>0.6411407289386033</v>
      </c>
      <c r="D36" s="7">
        <v>0.33978092961063083</v>
      </c>
      <c r="E36" s="7">
        <v>0.2561534498976375</v>
      </c>
    </row>
    <row r="37" spans="1:5" x14ac:dyDescent="0.25">
      <c r="B37" s="6" t="s">
        <v>4</v>
      </c>
      <c r="C37" s="7">
        <v>0.78546301756315196</v>
      </c>
      <c r="D37" s="7">
        <v>0.43312120218359135</v>
      </c>
      <c r="E37" s="7">
        <v>0.40104660147425991</v>
      </c>
    </row>
    <row r="38" spans="1:5" x14ac:dyDescent="0.25">
      <c r="B38" s="6" t="s">
        <v>5</v>
      </c>
      <c r="C38" s="7">
        <v>0.8122367492911361</v>
      </c>
      <c r="D38" s="7">
        <v>0.45204831134367285</v>
      </c>
      <c r="E38" s="7">
        <v>0.25976761870413489</v>
      </c>
    </row>
    <row r="39" spans="1:5" x14ac:dyDescent="0.25">
      <c r="B39" s="6" t="s">
        <v>6</v>
      </c>
      <c r="C39" s="7">
        <v>0.76832372501783974</v>
      </c>
      <c r="D39" s="7">
        <v>0.37978282021136672</v>
      </c>
      <c r="E39" s="7">
        <v>0.22726586846985278</v>
      </c>
    </row>
    <row r="40" spans="1:5" x14ac:dyDescent="0.25">
      <c r="B40" s="6" t="s">
        <v>7</v>
      </c>
      <c r="C40" s="7">
        <v>0.73003233124354883</v>
      </c>
      <c r="D40" s="7">
        <v>0.47115458812632777</v>
      </c>
      <c r="E40" s="7">
        <v>0.32435651176607083</v>
      </c>
    </row>
    <row r="41" spans="1:5" x14ac:dyDescent="0.25">
      <c r="B41" s="8" t="s">
        <v>1</v>
      </c>
      <c r="C41" s="7">
        <v>0.74397180596612666</v>
      </c>
      <c r="D41" s="7">
        <v>0.43740762466585553</v>
      </c>
      <c r="E41" s="7">
        <v>0.30844829661722817</v>
      </c>
    </row>
    <row r="42" spans="1:5" x14ac:dyDescent="0.25">
      <c r="A42" s="4"/>
      <c r="B42" s="4"/>
      <c r="C42" s="4"/>
      <c r="D42" s="4"/>
      <c r="E42" s="4"/>
    </row>
    <row r="43" spans="1:5" ht="25.9" customHeight="1" x14ac:dyDescent="0.25">
      <c r="A43" s="67" t="s">
        <v>57</v>
      </c>
      <c r="B43" s="67"/>
    </row>
    <row r="44" spans="1:5" ht="24.6" customHeight="1" x14ac:dyDescent="0.25">
      <c r="A44" s="68" t="s">
        <v>38</v>
      </c>
      <c r="B44" s="68"/>
    </row>
    <row r="45" spans="1:5" ht="25.15" customHeight="1" x14ac:dyDescent="0.25">
      <c r="A45" s="68" t="s">
        <v>39</v>
      </c>
      <c r="B45" s="68"/>
    </row>
  </sheetData>
  <mergeCells count="3">
    <mergeCell ref="A43:B43"/>
    <mergeCell ref="A44:B44"/>
    <mergeCell ref="A45:B45"/>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139" id="{298C623E-69F4-4EA2-B4F4-0B11A5EDCA3E}">
            <xm:f>C16&lt;'11'!$B$100</xm:f>
            <x14:dxf>
              <font>
                <color rgb="FFFF0000"/>
              </font>
              <numFmt numFmtId="168" formatCode="\*\*0.0%"/>
            </x14:dxf>
          </x14:cfRule>
          <x14:cfRule type="expression" priority="140" id="{41D831FC-5D2F-4362-ACBA-F44EECEF3A21}">
            <xm:f>C16&lt;'11'!$B$99</xm:f>
            <x14:dxf>
              <font>
                <color rgb="FF00B050"/>
              </font>
              <numFmt numFmtId="167" formatCode="\*0.0%"/>
            </x14:dxf>
          </x14:cfRule>
          <xm:sqref>C30:E41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H8" sqref="H8"/>
      <selection pane="topRight" activeCell="H8" sqref="H8"/>
      <selection pane="bottomLeft" activeCell="H8" sqref="H8"/>
      <selection pane="bottomRight"/>
    </sheetView>
  </sheetViews>
  <sheetFormatPr defaultColWidth="8.85546875" defaultRowHeight="15" x14ac:dyDescent="0.25"/>
  <cols>
    <col min="1" max="1" width="11" style="1" customWidth="1"/>
    <col min="2" max="2" width="13" style="1" customWidth="1"/>
    <col min="3" max="3" width="15.85546875" style="1" customWidth="1"/>
    <col min="4" max="6" width="20.85546875" style="1" customWidth="1"/>
    <col min="7" max="16384" width="8.85546875" style="2"/>
  </cols>
  <sheetData>
    <row r="8" spans="1:6" x14ac:dyDescent="0.25">
      <c r="A8" s="8" t="s">
        <v>214</v>
      </c>
    </row>
    <row r="9" spans="1:6" x14ac:dyDescent="0.25">
      <c r="A9" s="1" t="s">
        <v>0</v>
      </c>
      <c r="C9" s="8" t="str">
        <f>Index!C9</f>
        <v>30 April 2020 (and re-issued 24 June 2020)</v>
      </c>
    </row>
    <row r="10" spans="1:6" x14ac:dyDescent="0.25">
      <c r="A10" s="1" t="s">
        <v>75</v>
      </c>
      <c r="C10" s="60">
        <v>7</v>
      </c>
    </row>
    <row r="11" spans="1:6" x14ac:dyDescent="0.25">
      <c r="A11" s="2" t="s">
        <v>72</v>
      </c>
      <c r="B11" s="2"/>
      <c r="C11" s="3" t="s">
        <v>100</v>
      </c>
      <c r="D11" s="2"/>
      <c r="E11" s="2"/>
      <c r="F11" s="2"/>
    </row>
    <row r="12" spans="1:6" x14ac:dyDescent="0.25">
      <c r="A12" s="4" t="s">
        <v>78</v>
      </c>
      <c r="B12" s="4"/>
      <c r="C12" s="5" t="s">
        <v>81</v>
      </c>
      <c r="D12" s="4"/>
      <c r="E12" s="4"/>
      <c r="F12" s="4"/>
    </row>
    <row r="13" spans="1:6" s="30" customFormat="1" ht="45" x14ac:dyDescent="0.25">
      <c r="A13" s="12"/>
      <c r="B13" s="12"/>
      <c r="C13" s="12" t="s">
        <v>1</v>
      </c>
      <c r="D13" s="12" t="s">
        <v>98</v>
      </c>
      <c r="E13" s="12" t="s">
        <v>99</v>
      </c>
      <c r="F13" s="12" t="s">
        <v>85</v>
      </c>
    </row>
    <row r="14" spans="1:6" x14ac:dyDescent="0.25">
      <c r="A14" s="14"/>
      <c r="B14" s="14"/>
      <c r="C14" s="14" t="s">
        <v>8</v>
      </c>
      <c r="D14" s="14"/>
      <c r="E14" s="14"/>
      <c r="F14" s="14"/>
    </row>
    <row r="15" spans="1:6" x14ac:dyDescent="0.25">
      <c r="A15" s="1" t="s">
        <v>73</v>
      </c>
      <c r="B15" s="6" t="s">
        <v>10</v>
      </c>
      <c r="C15" s="6"/>
    </row>
    <row r="16" spans="1:6" x14ac:dyDescent="0.25">
      <c r="A16" s="1" t="s">
        <v>40</v>
      </c>
      <c r="B16" s="8" t="s">
        <v>1</v>
      </c>
      <c r="C16" s="51">
        <v>194.7</v>
      </c>
      <c r="D16" s="51">
        <v>54.3</v>
      </c>
      <c r="E16" s="51">
        <v>49.7</v>
      </c>
      <c r="F16" s="51">
        <v>90.8</v>
      </c>
    </row>
    <row r="17" spans="1:6" x14ac:dyDescent="0.25">
      <c r="C17" s="51"/>
      <c r="D17" s="51"/>
      <c r="E17" s="51"/>
      <c r="F17" s="51"/>
    </row>
    <row r="18" spans="1:6" x14ac:dyDescent="0.25">
      <c r="A18" s="1" t="s">
        <v>41</v>
      </c>
      <c r="B18" s="8" t="s">
        <v>1</v>
      </c>
      <c r="C18" s="51">
        <v>204.2</v>
      </c>
      <c r="D18" s="51">
        <v>34</v>
      </c>
      <c r="E18" s="51">
        <v>94.5</v>
      </c>
      <c r="F18" s="51">
        <v>75.7</v>
      </c>
    </row>
    <row r="19" spans="1:6" x14ac:dyDescent="0.25">
      <c r="C19" s="51"/>
      <c r="D19" s="51"/>
      <c r="E19" s="51"/>
      <c r="F19" s="51"/>
    </row>
    <row r="20" spans="1:6" x14ac:dyDescent="0.25">
      <c r="A20" s="1" t="s">
        <v>1</v>
      </c>
      <c r="B20" s="6" t="s">
        <v>23</v>
      </c>
      <c r="C20" s="51">
        <v>15.7</v>
      </c>
      <c r="D20" s="51">
        <v>10.8</v>
      </c>
      <c r="E20" s="51">
        <v>0.3</v>
      </c>
      <c r="F20" s="51">
        <v>4.5999999999999996</v>
      </c>
    </row>
    <row r="21" spans="1:6" x14ac:dyDescent="0.25">
      <c r="B21" s="6" t="s">
        <v>2</v>
      </c>
      <c r="C21" s="51">
        <v>37.200000000000003</v>
      </c>
      <c r="D21" s="51">
        <v>15.9</v>
      </c>
      <c r="E21" s="51">
        <v>7.9</v>
      </c>
      <c r="F21" s="51">
        <v>13.4</v>
      </c>
    </row>
    <row r="22" spans="1:6" x14ac:dyDescent="0.25">
      <c r="B22" s="6" t="s">
        <v>3</v>
      </c>
      <c r="C22" s="51">
        <v>64.400000000000006</v>
      </c>
      <c r="D22" s="51">
        <v>16.899999999999999</v>
      </c>
      <c r="E22" s="51">
        <v>25.8</v>
      </c>
      <c r="F22" s="51">
        <v>21.6</v>
      </c>
    </row>
    <row r="23" spans="1:6" x14ac:dyDescent="0.25">
      <c r="B23" s="6" t="s">
        <v>4</v>
      </c>
      <c r="C23" s="51">
        <v>58.9</v>
      </c>
      <c r="D23" s="51">
        <v>6.2</v>
      </c>
      <c r="E23" s="51">
        <v>15.9</v>
      </c>
      <c r="F23" s="51">
        <v>36.799999999999997</v>
      </c>
    </row>
    <row r="24" spans="1:6" x14ac:dyDescent="0.25">
      <c r="B24" s="6" t="s">
        <v>5</v>
      </c>
      <c r="C24" s="51">
        <v>61.5</v>
      </c>
      <c r="D24" s="51">
        <v>14.8</v>
      </c>
      <c r="E24" s="51">
        <v>16.100000000000001</v>
      </c>
      <c r="F24" s="51">
        <v>30.7</v>
      </c>
    </row>
    <row r="25" spans="1:6" x14ac:dyDescent="0.25">
      <c r="B25" s="6" t="s">
        <v>6</v>
      </c>
      <c r="C25" s="51">
        <v>66.400000000000006</v>
      </c>
      <c r="D25" s="51">
        <v>7.2</v>
      </c>
      <c r="E25" s="51">
        <v>32.6</v>
      </c>
      <c r="F25" s="51">
        <v>26.7</v>
      </c>
    </row>
    <row r="26" spans="1:6" x14ac:dyDescent="0.25">
      <c r="B26" s="6" t="s">
        <v>7</v>
      </c>
      <c r="C26" s="51">
        <v>94.9</v>
      </c>
      <c r="D26" s="51">
        <v>16.600000000000001</v>
      </c>
      <c r="E26" s="51">
        <v>45.6</v>
      </c>
      <c r="F26" s="51">
        <v>32.700000000000003</v>
      </c>
    </row>
    <row r="27" spans="1:6" x14ac:dyDescent="0.25">
      <c r="B27" s="8" t="s">
        <v>1</v>
      </c>
      <c r="C27" s="51">
        <v>398.9</v>
      </c>
      <c r="D27" s="51">
        <v>88.3</v>
      </c>
      <c r="E27" s="51">
        <v>144.19999999999999</v>
      </c>
      <c r="F27" s="51">
        <v>166.5</v>
      </c>
    </row>
    <row r="28" spans="1:6" x14ac:dyDescent="0.25">
      <c r="A28" s="14"/>
      <c r="B28" s="14"/>
      <c r="C28" s="14" t="s">
        <v>9</v>
      </c>
      <c r="D28" s="14"/>
      <c r="E28" s="14"/>
      <c r="F28" s="14"/>
    </row>
    <row r="29" spans="1:6" x14ac:dyDescent="0.25">
      <c r="A29" s="1" t="s">
        <v>73</v>
      </c>
      <c r="B29" s="6" t="s">
        <v>10</v>
      </c>
      <c r="C29" s="6"/>
    </row>
    <row r="30" spans="1:6" x14ac:dyDescent="0.25">
      <c r="A30" s="1" t="s">
        <v>40</v>
      </c>
      <c r="B30" s="8" t="s">
        <v>1</v>
      </c>
      <c r="C30" s="7">
        <v>0.90805656424096493</v>
      </c>
      <c r="D30" s="7">
        <v>0.25323282515478629</v>
      </c>
      <c r="E30" s="7">
        <v>0.23154100470891434</v>
      </c>
      <c r="F30" s="7">
        <v>0.42328273437726538</v>
      </c>
    </row>
    <row r="32" spans="1:6" x14ac:dyDescent="0.25">
      <c r="A32" s="1" t="s">
        <v>41</v>
      </c>
      <c r="B32" s="8" t="s">
        <v>1</v>
      </c>
      <c r="C32" s="7">
        <v>0.92011618595751643</v>
      </c>
      <c r="D32" s="7">
        <v>0.15317781875308104</v>
      </c>
      <c r="E32" s="7">
        <v>0.42581942681329599</v>
      </c>
      <c r="F32" s="7">
        <v>0.34111894039113916</v>
      </c>
    </row>
    <row r="34" spans="1:6" x14ac:dyDescent="0.25">
      <c r="A34" s="1" t="s">
        <v>1</v>
      </c>
      <c r="B34" s="6" t="s">
        <v>23</v>
      </c>
      <c r="C34" s="7">
        <v>1</v>
      </c>
      <c r="D34" s="7">
        <v>0.68480501069467326</v>
      </c>
      <c r="E34" s="7">
        <v>2.1394926724121108E-2</v>
      </c>
      <c r="F34" s="7">
        <v>0.29380006258120567</v>
      </c>
    </row>
    <row r="35" spans="1:6" x14ac:dyDescent="0.25">
      <c r="B35" s="6" t="s">
        <v>2</v>
      </c>
      <c r="C35" s="7">
        <v>0.89573506699964778</v>
      </c>
      <c r="D35" s="7">
        <v>0.38220352736332786</v>
      </c>
      <c r="E35" s="7">
        <v>0.19150297544297518</v>
      </c>
      <c r="F35" s="7">
        <v>0.32202856419334464</v>
      </c>
    </row>
    <row r="36" spans="1:6" x14ac:dyDescent="0.25">
      <c r="B36" s="6" t="s">
        <v>3</v>
      </c>
      <c r="C36" s="7">
        <v>0.95033408641348316</v>
      </c>
      <c r="D36" s="7">
        <v>0.25009142585362509</v>
      </c>
      <c r="E36" s="7">
        <v>0.3805936732408175</v>
      </c>
      <c r="F36" s="7">
        <v>0.3196489873190409</v>
      </c>
    </row>
    <row r="37" spans="1:6" x14ac:dyDescent="0.25">
      <c r="B37" s="6" t="s">
        <v>4</v>
      </c>
      <c r="C37" s="7">
        <v>0.96190505289987449</v>
      </c>
      <c r="D37" s="7">
        <v>0.10070852327083341</v>
      </c>
      <c r="E37" s="7">
        <v>0.25973395733721077</v>
      </c>
      <c r="F37" s="7">
        <v>0.60146257229183042</v>
      </c>
    </row>
    <row r="38" spans="1:6" x14ac:dyDescent="0.25">
      <c r="B38" s="6" t="s">
        <v>5</v>
      </c>
      <c r="C38" s="7">
        <v>0.89444198821797161</v>
      </c>
      <c r="D38" s="7">
        <v>0.21491463029042379</v>
      </c>
      <c r="E38" s="7">
        <v>0.23366721208334673</v>
      </c>
      <c r="F38" s="7">
        <v>0.44586014584420125</v>
      </c>
    </row>
    <row r="39" spans="1:6" x14ac:dyDescent="0.25">
      <c r="B39" s="6" t="s">
        <v>6</v>
      </c>
      <c r="C39" s="7">
        <v>0.89450962325548333</v>
      </c>
      <c r="D39" s="7">
        <v>9.640513899227425E-2</v>
      </c>
      <c r="E39" s="7">
        <v>0.43875125854116298</v>
      </c>
      <c r="F39" s="7">
        <v>0.35935322572204526</v>
      </c>
    </row>
    <row r="40" spans="1:6" x14ac:dyDescent="0.25">
      <c r="B40" s="6" t="s">
        <v>7</v>
      </c>
      <c r="C40" s="7">
        <v>0.88493456640948043</v>
      </c>
      <c r="D40" s="7">
        <v>0.15507914616144622</v>
      </c>
      <c r="E40" s="7">
        <v>0.42507809132640806</v>
      </c>
      <c r="F40" s="7">
        <v>0.3047773289216274</v>
      </c>
    </row>
    <row r="41" spans="1:6" x14ac:dyDescent="0.25">
      <c r="B41" s="8" t="s">
        <v>1</v>
      </c>
      <c r="C41" s="7">
        <v>0.91419011233862835</v>
      </c>
      <c r="D41" s="7">
        <v>0.20234464569102176</v>
      </c>
      <c r="E41" s="7">
        <v>0.33035140476317837</v>
      </c>
      <c r="F41" s="7">
        <v>0.38149406188442542</v>
      </c>
    </row>
    <row r="42" spans="1:6" x14ac:dyDescent="0.25">
      <c r="A42" s="4"/>
      <c r="B42" s="4"/>
      <c r="C42" s="4"/>
      <c r="D42" s="4"/>
      <c r="E42" s="4"/>
      <c r="F42" s="4"/>
    </row>
    <row r="43" spans="1:6" x14ac:dyDescent="0.25">
      <c r="A43" s="37" t="s">
        <v>38</v>
      </c>
    </row>
    <row r="44" spans="1:6" x14ac:dyDescent="0.25">
      <c r="A44" s="37"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283" id="{739DE72F-CA1C-44C8-82C6-9EABD5DEA53E}">
            <xm:f>C18&lt;'11'!$B$100</xm:f>
            <x14:dxf>
              <font>
                <color rgb="FFFF0000"/>
              </font>
              <numFmt numFmtId="168" formatCode="\*\*0.0%"/>
            </x14:dxf>
          </x14:cfRule>
          <x14:cfRule type="expression" priority="284" id="{948220A2-7D2E-4009-8F45-39F6BADD3568}">
            <xm:f>C18&lt;'11'!$B$99</xm:f>
            <x14:dxf>
              <font>
                <color rgb="FF00B050"/>
              </font>
              <numFmt numFmtId="167" formatCode="\*0.0%"/>
            </x14:dxf>
          </x14:cfRule>
          <xm:sqref>C32:F41</xm:sqref>
        </x14:conditionalFormatting>
        <x14:conditionalFormatting xmlns:xm="http://schemas.microsoft.com/office/excel/2006/main">
          <x14:cfRule type="expression" priority="289" id="{739DE72F-CA1C-44C8-82C6-9EABD5DEA53E}">
            <xm:f>C16&lt;'11'!$B$100</xm:f>
            <x14:dxf>
              <font>
                <color rgb="FFFF0000"/>
              </font>
              <numFmt numFmtId="168" formatCode="\*\*0.0%"/>
            </x14:dxf>
          </x14:cfRule>
          <x14:cfRule type="expression" priority="290" id="{948220A2-7D2E-4009-8F45-39F6BADD3568}">
            <xm:f>C16&lt;'11'!$B$99</xm:f>
            <x14:dxf>
              <font>
                <color rgb="FF00B050"/>
              </font>
              <numFmt numFmtId="167" formatCode="\*0.0%"/>
            </x14:dxf>
          </x14:cfRule>
          <xm:sqref>C30:F31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4.140625" style="1" customWidth="1"/>
    <col min="2" max="4" width="12.85546875" style="1" customWidth="1"/>
    <col min="5" max="16384" width="8.85546875" style="2"/>
  </cols>
  <sheetData>
    <row r="8" spans="1:6" x14ac:dyDescent="0.25">
      <c r="A8" s="8" t="s">
        <v>214</v>
      </c>
    </row>
    <row r="9" spans="1:6" x14ac:dyDescent="0.25">
      <c r="A9" s="1" t="s">
        <v>0</v>
      </c>
      <c r="B9" s="8" t="str">
        <f>Index!C9</f>
        <v>30 April 2020 (and re-issued 24 June 2020)</v>
      </c>
    </row>
    <row r="10" spans="1:6" x14ac:dyDescent="0.25">
      <c r="A10" s="1" t="s">
        <v>75</v>
      </c>
      <c r="B10" s="60">
        <v>8</v>
      </c>
    </row>
    <row r="11" spans="1:6" x14ac:dyDescent="0.25">
      <c r="A11" s="2" t="s">
        <v>72</v>
      </c>
      <c r="B11" s="3" t="s">
        <v>212</v>
      </c>
      <c r="C11" s="2"/>
      <c r="D11" s="2"/>
    </row>
    <row r="12" spans="1:6" x14ac:dyDescent="0.25">
      <c r="A12" s="4" t="s">
        <v>78</v>
      </c>
      <c r="B12" s="5" t="s">
        <v>79</v>
      </c>
      <c r="C12" s="4"/>
      <c r="D12" s="4"/>
    </row>
    <row r="13" spans="1:6" x14ac:dyDescent="0.25">
      <c r="B13" s="1" t="s">
        <v>1</v>
      </c>
      <c r="C13" s="1" t="s">
        <v>40</v>
      </c>
      <c r="D13" s="1" t="s">
        <v>41</v>
      </c>
    </row>
    <row r="14" spans="1:6" x14ac:dyDescent="0.25">
      <c r="A14" s="14"/>
      <c r="B14" s="14" t="s">
        <v>8</v>
      </c>
      <c r="C14" s="14"/>
      <c r="D14" s="14"/>
    </row>
    <row r="15" spans="1:6" x14ac:dyDescent="0.25">
      <c r="A15" s="1" t="s">
        <v>114</v>
      </c>
      <c r="B15" s="51">
        <v>220.6</v>
      </c>
      <c r="C15" s="51">
        <v>88.7</v>
      </c>
      <c r="D15" s="51">
        <v>131.9</v>
      </c>
      <c r="F15" s="1"/>
    </row>
    <row r="16" spans="1:6" x14ac:dyDescent="0.25">
      <c r="A16" s="1" t="s">
        <v>108</v>
      </c>
      <c r="B16" s="51">
        <v>111.5</v>
      </c>
      <c r="C16" s="51">
        <v>44.3</v>
      </c>
      <c r="D16" s="51">
        <v>67.2</v>
      </c>
      <c r="F16" s="1"/>
    </row>
    <row r="17" spans="1:6" x14ac:dyDescent="0.25">
      <c r="A17" s="1" t="s">
        <v>113</v>
      </c>
      <c r="B17" s="51">
        <v>65.599999999999994</v>
      </c>
      <c r="C17" s="51">
        <v>24.1</v>
      </c>
      <c r="D17" s="51">
        <v>41.5</v>
      </c>
      <c r="F17" s="1"/>
    </row>
    <row r="18" spans="1:6" x14ac:dyDescent="0.25">
      <c r="A18" s="1" t="s">
        <v>107</v>
      </c>
      <c r="B18" s="51">
        <v>58.1</v>
      </c>
      <c r="C18" s="51">
        <v>41.2</v>
      </c>
      <c r="D18" s="51">
        <v>16.899999999999999</v>
      </c>
      <c r="F18" s="1"/>
    </row>
    <row r="19" spans="1:6" x14ac:dyDescent="0.25">
      <c r="A19" s="1" t="s">
        <v>209</v>
      </c>
      <c r="B19" s="51">
        <v>55.5</v>
      </c>
      <c r="C19" s="51">
        <v>28.6</v>
      </c>
      <c r="D19" s="51">
        <v>26.9</v>
      </c>
      <c r="F19" s="1"/>
    </row>
    <row r="20" spans="1:6" x14ac:dyDescent="0.25">
      <c r="A20" s="1" t="s">
        <v>106</v>
      </c>
      <c r="B20" s="51">
        <v>48.6</v>
      </c>
      <c r="C20" s="51">
        <v>28.8</v>
      </c>
      <c r="D20" s="51">
        <v>19.8</v>
      </c>
    </row>
    <row r="21" spans="1:6" x14ac:dyDescent="0.25">
      <c r="A21" s="1" t="s">
        <v>115</v>
      </c>
      <c r="B21" s="51">
        <v>22.3</v>
      </c>
      <c r="C21" s="51">
        <v>4.2</v>
      </c>
      <c r="D21" s="51">
        <v>18.100000000000001</v>
      </c>
      <c r="F21" s="1"/>
    </row>
    <row r="22" spans="1:6" x14ac:dyDescent="0.25">
      <c r="A22" s="1" t="s">
        <v>105</v>
      </c>
      <c r="B22" s="51">
        <v>19.7</v>
      </c>
      <c r="C22" s="51">
        <v>12.5</v>
      </c>
      <c r="D22" s="51">
        <v>7.2</v>
      </c>
      <c r="F22" s="1"/>
    </row>
    <row r="23" spans="1:6" x14ac:dyDescent="0.25">
      <c r="A23" s="1" t="s">
        <v>109</v>
      </c>
      <c r="B23" s="51">
        <v>18.899999999999999</v>
      </c>
      <c r="C23" s="51">
        <v>13.5</v>
      </c>
      <c r="D23" s="51">
        <v>5.5</v>
      </c>
      <c r="F23" s="1"/>
    </row>
    <row r="24" spans="1:6" x14ac:dyDescent="0.25">
      <c r="A24" s="1" t="s">
        <v>111</v>
      </c>
      <c r="B24" s="51">
        <v>17.8</v>
      </c>
      <c r="C24" s="51">
        <v>1.8</v>
      </c>
      <c r="D24" s="51">
        <v>16</v>
      </c>
      <c r="F24" s="1"/>
    </row>
    <row r="26" spans="1:6" x14ac:dyDescent="0.25">
      <c r="A26" s="14"/>
      <c r="B26" s="14" t="s">
        <v>9</v>
      </c>
      <c r="C26" s="14"/>
      <c r="D26" s="14"/>
    </row>
    <row r="27" spans="1:6" x14ac:dyDescent="0.25">
      <c r="A27" s="1" t="s">
        <v>114</v>
      </c>
      <c r="B27" s="7">
        <v>0.50549092022774433</v>
      </c>
      <c r="C27" s="7">
        <v>0.4134656762525864</v>
      </c>
      <c r="D27" s="7">
        <v>0.59440330208393743</v>
      </c>
    </row>
    <row r="28" spans="1:6" x14ac:dyDescent="0.25">
      <c r="A28" s="1" t="s">
        <v>108</v>
      </c>
      <c r="B28" s="7">
        <v>0.25549256355704447</v>
      </c>
      <c r="C28" s="7">
        <v>0.2064775112913998</v>
      </c>
      <c r="D28" s="7">
        <v>0.30284962402754667</v>
      </c>
    </row>
    <row r="29" spans="1:6" x14ac:dyDescent="0.25">
      <c r="A29" s="1" t="s">
        <v>113</v>
      </c>
      <c r="B29" s="7">
        <v>0.1503534376390441</v>
      </c>
      <c r="C29" s="7">
        <v>0.11254470062527074</v>
      </c>
      <c r="D29" s="7">
        <v>0.18688324965210915</v>
      </c>
    </row>
    <row r="30" spans="1:6" x14ac:dyDescent="0.25">
      <c r="A30" s="1" t="s">
        <v>107</v>
      </c>
      <c r="B30" s="7">
        <v>0.13320218629567132</v>
      </c>
      <c r="C30" s="7">
        <v>0.19217724981820999</v>
      </c>
      <c r="D30" s="7">
        <v>7.622202366416117E-2</v>
      </c>
    </row>
    <row r="31" spans="1:6" x14ac:dyDescent="0.25">
      <c r="A31" s="1" t="s">
        <v>209</v>
      </c>
      <c r="B31" s="7">
        <v>0.12727680634921512</v>
      </c>
      <c r="C31" s="7">
        <v>0.13350863755111925</v>
      </c>
      <c r="D31" s="7">
        <v>0.12125577416769225</v>
      </c>
    </row>
    <row r="32" spans="1:6" x14ac:dyDescent="0.25">
      <c r="A32" s="2" t="s">
        <v>106</v>
      </c>
      <c r="B32" s="7">
        <v>0.11145816268118072</v>
      </c>
      <c r="C32" s="7">
        <v>0.13428471976591266</v>
      </c>
      <c r="D32" s="7">
        <v>8.9403740738788526E-2</v>
      </c>
    </row>
    <row r="33" spans="1:4" x14ac:dyDescent="0.25">
      <c r="A33" s="1" t="s">
        <v>115</v>
      </c>
      <c r="B33" s="7">
        <v>5.111105350178459E-2</v>
      </c>
      <c r="C33" s="7">
        <v>1.940835179521775E-2</v>
      </c>
      <c r="D33" s="7">
        <v>8.1741374033921343E-2</v>
      </c>
    </row>
    <row r="34" spans="1:4" x14ac:dyDescent="0.25">
      <c r="A34" s="1" t="s">
        <v>105</v>
      </c>
      <c r="B34" s="7">
        <v>4.5207813455836972E-2</v>
      </c>
      <c r="C34" s="7">
        <v>5.8318580081946139E-2</v>
      </c>
      <c r="D34" s="7">
        <v>3.2540533931941847E-2</v>
      </c>
    </row>
    <row r="35" spans="1:4" x14ac:dyDescent="0.25">
      <c r="A35" s="1" t="s">
        <v>109</v>
      </c>
      <c r="B35" s="7">
        <v>4.3401003793378488E-2</v>
      </c>
      <c r="C35" s="7">
        <v>6.2794950943267092E-2</v>
      </c>
      <c r="D35" s="7">
        <v>2.4663079717294412E-2</v>
      </c>
    </row>
    <row r="36" spans="1:4" x14ac:dyDescent="0.25">
      <c r="A36" s="1" t="s">
        <v>111</v>
      </c>
      <c r="B36" s="7">
        <v>4.0716338032014916E-2</v>
      </c>
      <c r="C36" s="7">
        <v>8.3376935687369553E-3</v>
      </c>
      <c r="D36" s="7">
        <v>7.1999736762062672E-2</v>
      </c>
    </row>
    <row r="37" spans="1:4" x14ac:dyDescent="0.25">
      <c r="A37" s="4"/>
      <c r="B37" s="4"/>
      <c r="C37" s="4"/>
      <c r="D37" s="4"/>
    </row>
    <row r="38" spans="1:4" x14ac:dyDescent="0.25">
      <c r="A38" s="38" t="s">
        <v>211</v>
      </c>
    </row>
    <row r="39" spans="1:4" x14ac:dyDescent="0.25">
      <c r="A39" s="38" t="s">
        <v>38</v>
      </c>
    </row>
    <row r="40" spans="1:4" x14ac:dyDescent="0.25">
      <c r="A40" s="38" t="s">
        <v>39</v>
      </c>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2020-06-24T05:31:24Z</dcterms:modified>
</cp:coreProperties>
</file>