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<sst xmlns="http://schemas.openxmlformats.org/spreadsheetml/2006/main" count="1017" uniqueCount="251">
  <si>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</si>
  <si>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</si>
  <si>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</si>
  <si>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</si>
  <si>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</si>
  <si>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</si>
  <si>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</si>
  <si>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</si>
  <si>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</si>
  <si>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</si>
  <si>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</si>
  <si>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</si>
  <si>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</si>
  <si>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</si>
  <si>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</si>
  <si>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</si>
  <si>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</si>
  <si>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</si>
  <si>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</si>
  <si>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</si>
  <si>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</si>
  <si>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</si>
  <si>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</si>
  <si>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</si>
  <si>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</si>
  <si>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</si>
  <si>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</si>
  <si>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</si>
  <si>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</si>
  <si>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</si>
  <si>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</si>
  <si>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</si>
  <si>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</si>
  <si>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</si>
  <si>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</si>
  <si>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</si>
  <si>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</si>
  <si>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</si>
  <si>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</si>
  <si>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</si>
  <si>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</si>
  <si>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</si>
  <si>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</si>
  <si>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</si>
  <si>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</si>
  <si>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</si>
  <si>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</si>
  <si>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</si>
  <si>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</si>
  <si>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</si>
  <si>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</si>
  <si>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</si>
  <si>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</si>
  <si>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</si>
  <si>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</si>
  <si>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</si>
  <si>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</si>
  <si>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</si>
  <si>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</si>
  <si>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</si>
  <si>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</si>
  <si>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</si>
  <si>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</si>
  <si>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</si>
  <si>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</si>
  <si>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</si>
  <si>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</si>
  <si>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</si>
  <si>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</si>
  <si>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</si>
  <si>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</si>
  <si>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</si>
  <si>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</si>
  <si>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</si>
  <si>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</si>
  <si>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</si>
  <si>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</si>
  <si>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</si>
  <si>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</si>
  <si>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</si>
  <si>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</si>
  <si>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</si>
  <si>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</si>
  <si>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</si>
  <si>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</si>
  <si>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</si>
  <si>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</si>
  <si>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</si>
  <si>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</si>
  <si>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</si>
  <si>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</si>
  <si>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</si>
  <si>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</si>
  <si>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</si>
  <si>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</si>
  <si>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</si>
  <si>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</si>
  <si>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</si>
  <si>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</si>
  <si>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</si>
  <si>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</si>
  <si>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</si>
  <si>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</si>
  <si>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</si>
  <si>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</si>
  <si>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</si>
  <si>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</si>
  <si>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</si>
  <si>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</si>
  <si>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</si>
  <si>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</si>
  <si>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</si>
  <si>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</si>
  <si>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</si>
  <si>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</si>
  <si>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</si>
  <si>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</si>
  <si>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</si>
  <si>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</si>
  <si>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</si>
  <si>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</si>
  <si>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</si>
  <si>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</si>
  <si>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</si>
  <si>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</si>
  <si>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</si>
  <si>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</si>
  <si>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Boxing</t>
  </si>
  <si>
    <t>Bush walking</t>
  </si>
  <si>
    <t>Cricket</t>
  </si>
  <si>
    <t>Cycling</t>
  </si>
  <si>
    <t>Dancing (recreational)</t>
  </si>
  <si>
    <t>Fitness/Gym</t>
  </si>
  <si>
    <t>Football/soccer</t>
  </si>
  <si>
    <t>Golf</t>
  </si>
  <si>
    <t>Gymnastics</t>
  </si>
  <si>
    <t>Hockey</t>
  </si>
  <si>
    <t>Netball</t>
  </si>
  <si>
    <t>Oztag</t>
  </si>
  <si>
    <t>Pilates</t>
  </si>
  <si>
    <t>Rugby league</t>
  </si>
  <si>
    <t>Rugby union</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</si>
  <si>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</si>
  <si>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</si>
  <si>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</si>
  <si>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</si>
  <si>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</si>
  <si>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</si>
  <si>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</si>
  <si>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</si>
  <si>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</si>
  <si>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</si>
  <si>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</si>
  <si>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</si>
  <si>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</si>
  <si>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</si>
  <si>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</si>
  <si>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</si>
  <si>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</si>
  <si>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</si>
  <si>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</si>
  <si>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</si>
  <si>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</si>
  <si>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</si>
  <si>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</si>
  <si>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</si>
  <si>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</si>
  <si>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</si>
  <si>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</si>
  <si>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</si>
  <si>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</si>
  <si>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</si>
  <si>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</si>
  <si>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</si>
  <si>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</si>
  <si>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</si>
  <si>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</si>
  <si>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</si>
  <si>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</si>
  <si>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</si>
  <si>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</si>
  <si>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</si>
  <si>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</si>
  <si>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</si>
  <si>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</si>
  <si>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</si>
  <si>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</si>
  <si>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</si>
  <si>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</si>
  <si>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</si>
  <si>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</si>
  <si>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</si>
  <si>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</si>
  <si>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</si>
  <si>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</si>
  <si>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</si>
  <si>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</si>
  <si>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</si>
  <si>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</si>
  <si>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</si>
  <si>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</si>
  <si>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</si>
  <si>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</si>
  <si>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</si>
  <si>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</si>
  <si>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</si>
  <si>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</si>
  <si>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</si>
  <si>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</si>
  <si>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</si>
  <si>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</si>
  <si>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</si>
  <si>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</si>
  <si>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</si>
  <si>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</si>
  <si>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</si>
  <si>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</si>
  <si>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</si>
  <si>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</si>
  <si>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</si>
  <si>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</si>
  <si>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</si>
  <si>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</si>
  <si>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</si>
  <si>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</si>
  <si>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</si>
  <si>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</si>
  <si>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</si>
  <si>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</si>
  <si>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</si>
  <si>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</si>
  <si>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</si>
  <si>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</si>
  <si>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</si>
  <si>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</si>
  <si>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</si>
  <si>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</si>
  <si>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</si>
  <si>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</si>
  <si>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</si>
  <si>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</si>
  <si>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</si>
  <si>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</si>
  <si>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</si>
  <si>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</si>
  <si>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AusPlay survey results January 2017 - December 2017</t>
  </si>
  <si>
    <t>Athletics, track and field (includes jogging and running)</t>
  </si>
  <si>
    <t>Equivalent table number in national data tables</t>
  </si>
  <si>
    <t>NB. Top 15 activities based on at least once per year participation</t>
  </si>
  <si>
    <t>NB. Top 10 activities based on at least once per year participation</t>
  </si>
  <si>
    <t>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</si>
</sst>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762">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505993243530" xfId="1314"/>
    <cellStyle name="style1505993243624" xfId="1315"/>
    <cellStyle name="style1505993243670" xfId="1316"/>
    <cellStyle name="style1505993243733" xfId="1317"/>
    <cellStyle name="style1505993243811" xfId="1318"/>
    <cellStyle name="style1505993243873" xfId="1319"/>
    <cellStyle name="style1505993243936" xfId="1320"/>
    <cellStyle name="style1505993243998" xfId="1321"/>
    <cellStyle name="style1505993244060" xfId="1322"/>
    <cellStyle name="style1505993244123" xfId="1323"/>
    <cellStyle name="style1505993244185" xfId="1324"/>
    <cellStyle name="style1505993244263" xfId="1325"/>
    <cellStyle name="style1505993244326" xfId="1326"/>
    <cellStyle name="style1505993244388" xfId="1327"/>
    <cellStyle name="style1505993244450" xfId="1328"/>
    <cellStyle name="style1505993244513" xfId="1329"/>
    <cellStyle name="style1505993244575" xfId="1330"/>
    <cellStyle name="style1505993244638" xfId="1331"/>
    <cellStyle name="style1505993244716" xfId="1332"/>
    <cellStyle name="style1505993244762" xfId="1333"/>
    <cellStyle name="style1505993244840" xfId="1334"/>
    <cellStyle name="style1505993244887" xfId="1335"/>
    <cellStyle name="style1505993244950" xfId="1336"/>
    <cellStyle name="style1505993245012" xfId="1337"/>
    <cellStyle name="style1505993245074" xfId="1338"/>
    <cellStyle name="style1505993245137" xfId="1339"/>
    <cellStyle name="style1505993245184" xfId="1340"/>
    <cellStyle name="style1505993245246" xfId="1341"/>
    <cellStyle name="style1505993245308" xfId="1342"/>
    <cellStyle name="style1505993245433" xfId="1343"/>
    <cellStyle name="style1505993245480" xfId="1344"/>
    <cellStyle name="style1505993245542" xfId="1345"/>
    <cellStyle name="style1505993245605" xfId="1346"/>
    <cellStyle name="style1505993245652" xfId="1347"/>
    <cellStyle name="style1505993245823" xfId="1348"/>
    <cellStyle name="style1505993245870" xfId="1349"/>
    <cellStyle name="style1505993245932" xfId="1350"/>
    <cellStyle name="style1505993245979" xfId="1351"/>
    <cellStyle name="style1505993246042" xfId="1352"/>
    <cellStyle name="style1505993246088" xfId="1353"/>
    <cellStyle name="style1505993246151" xfId="1354"/>
    <cellStyle name="style1505993246213" xfId="1355"/>
    <cellStyle name="style1505993246260" xfId="1356"/>
    <cellStyle name="style1505993246322" xfId="1357"/>
    <cellStyle name="style1505993246385" xfId="1358"/>
    <cellStyle name="style1505993246447" xfId="1359"/>
    <cellStyle name="style1505993246510" xfId="1360"/>
    <cellStyle name="style1505993246556" xfId="1361"/>
    <cellStyle name="style1505993246712" xfId="1362"/>
    <cellStyle name="style1505993246759" xfId="1363"/>
    <cellStyle name="style1505993246806" xfId="1364"/>
    <cellStyle name="style1505993246868" xfId="1365"/>
    <cellStyle name="style1505993246931" xfId="1366"/>
    <cellStyle name="style1505993246993" xfId="1367"/>
    <cellStyle name="style1505993247134" xfId="1368"/>
    <cellStyle name="style1505993247196" xfId="1369"/>
    <cellStyle name="style1505993247274" xfId="1370"/>
    <cellStyle name="style1505993247336" xfId="1371"/>
    <cellStyle name="style1505993248850" xfId="1372"/>
    <cellStyle name="style1505993248896" xfId="1373"/>
    <cellStyle name="style1505993248959" xfId="1374"/>
    <cellStyle name="style1505993249505" xfId="1375"/>
    <cellStyle name="style1505993249567" xfId="1376"/>
    <cellStyle name="style1505993249614" xfId="1377"/>
    <cellStyle name="style1505993249676" xfId="1378"/>
    <cellStyle name="style1505993249723" xfId="1379"/>
    <cellStyle name="style1505993249754" xfId="1380"/>
    <cellStyle name="style1505993249817" xfId="1381"/>
    <cellStyle name="style1505993249848" xfId="1382"/>
    <cellStyle name="style1505993250909" xfId="1383"/>
    <cellStyle name="style1505993250971" xfId="1384"/>
    <cellStyle name="style1505993251018" xfId="1385"/>
    <cellStyle name="style1505993251049" xfId="1386"/>
    <cellStyle name="style1505993251112" xfId="1387"/>
    <cellStyle name="style1505993251143" xfId="1388"/>
    <cellStyle name="style1505993251190" xfId="1389"/>
    <cellStyle name="style1505993251236" xfId="1390"/>
    <cellStyle name="style1505993251283" xfId="1391"/>
    <cellStyle name="style1505993251346" xfId="1392"/>
    <cellStyle name="style1505993251392" xfId="1393"/>
    <cellStyle name="style1505993251533" xfId="1394"/>
    <cellStyle name="style1505993251611" xfId="1395"/>
    <cellStyle name="style1505993251782" xfId="1396"/>
    <cellStyle name="style1505993251814" xfId="1397"/>
    <cellStyle name="style1505993251876" xfId="1398"/>
    <cellStyle name="style1505993251923" xfId="1399"/>
    <cellStyle name="style1505993335881" xfId="1400"/>
    <cellStyle name="style1505993336006" xfId="1401"/>
    <cellStyle name="style1505993336069" xfId="1402"/>
    <cellStyle name="style1505993336147" xfId="1403"/>
    <cellStyle name="style1505993336225" xfId="1404"/>
    <cellStyle name="style1505993336287" xfId="1405"/>
    <cellStyle name="style1505993336334" xfId="1406"/>
    <cellStyle name="style1505993336412" xfId="1407"/>
    <cellStyle name="style1505993336505" xfId="1408"/>
    <cellStyle name="style1505993336568" xfId="1409"/>
    <cellStyle name="style1505993336630" xfId="1410"/>
    <cellStyle name="style1505993336724" xfId="1411"/>
    <cellStyle name="style1505993336802" xfId="1412"/>
    <cellStyle name="style1505993336880" xfId="1413"/>
    <cellStyle name="style1505993336958" xfId="1414"/>
    <cellStyle name="style1505993337036" xfId="1415"/>
    <cellStyle name="style1505993337114" xfId="1417"/>
    <cellStyle name="style1505993337176" xfId="1416"/>
    <cellStyle name="style1505993337254" xfId="1418"/>
    <cellStyle name="style1505993337317" xfId="1419"/>
    <cellStyle name="style1505993337379" xfId="1420"/>
    <cellStyle name="style1505993337535" xfId="1421"/>
    <cellStyle name="style1505993337613" xfId="1422"/>
    <cellStyle name="style1505993337722" xfId="1423"/>
    <cellStyle name="style1505993337816" xfId="1424"/>
    <cellStyle name="style1505993337909" xfId="1425"/>
    <cellStyle name="style1505993338003" xfId="1426"/>
    <cellStyle name="style1505993338065" xfId="1427"/>
    <cellStyle name="style1505993338128" xfId="1428"/>
    <cellStyle name="style1505993338206" xfId="1429"/>
    <cellStyle name="style1505993338299" xfId="1430"/>
    <cellStyle name="style1505993338362" xfId="1431"/>
    <cellStyle name="style1505993338440" xfId="1432"/>
    <cellStyle name="style1505993338643" xfId="1433"/>
    <cellStyle name="style1505993338705" xfId="1434"/>
    <cellStyle name="style1505993338783" xfId="1435"/>
    <cellStyle name="style1505993338845" xfId="1436"/>
    <cellStyle name="style1505993338908" xfId="1437"/>
    <cellStyle name="style1505993338970" xfId="1438"/>
    <cellStyle name="style1505993339048" xfId="1439"/>
    <cellStyle name="style1505993339111" xfId="1440"/>
    <cellStyle name="style1505993339157" xfId="1441"/>
    <cellStyle name="style1505993339220" xfId="1442"/>
    <cellStyle name="style1505993339298" xfId="1443"/>
    <cellStyle name="style1505993339360" xfId="1444"/>
    <cellStyle name="style1505993339423" xfId="1445"/>
    <cellStyle name="style1505993339501" xfId="1446"/>
    <cellStyle name="style1505993339641" xfId="1447"/>
    <cellStyle name="style1505993339703" xfId="1448"/>
    <cellStyle name="style1505993339797" xfId="1449"/>
    <cellStyle name="style1505993339891" xfId="1450"/>
    <cellStyle name="style1505993339953" xfId="1451"/>
    <cellStyle name="style1505993340015" xfId="1452"/>
    <cellStyle name="style1505993340062" xfId="1453"/>
    <cellStyle name="style1505993340109" xfId="1454"/>
    <cellStyle name="style1505993340156" xfId="1455"/>
    <cellStyle name="style1505993340234" xfId="1456"/>
    <cellStyle name="style1505993340296" xfId="1457"/>
    <cellStyle name="style1505993340390" xfId="1458"/>
    <cellStyle name="style1505993340452" xfId="1459"/>
    <cellStyle name="style1505993340499" xfId="1460"/>
    <cellStyle name="style1505993340608" xfId="1461"/>
    <cellStyle name="style1505993340686" xfId="1462"/>
    <cellStyle name="style1505993340780" xfId="1463"/>
    <cellStyle name="style1505993340842" xfId="1464"/>
    <cellStyle name="style1505993340905" xfId="1465"/>
    <cellStyle name="style1505993340998" xfId="1466"/>
    <cellStyle name="style1505993341061" xfId="1467"/>
    <cellStyle name="style1506904018160" xfId="1468"/>
    <cellStyle name="style1506904018253" xfId="1469"/>
    <cellStyle name="style1506904018316" xfId="1470"/>
    <cellStyle name="style1506904018378" xfId="1471"/>
    <cellStyle name="style1506904018456" xfId="1472"/>
    <cellStyle name="style1506904018534" xfId="1473"/>
    <cellStyle name="style1506904018597" xfId="1474"/>
    <cellStyle name="style1506904018659" xfId="1475"/>
    <cellStyle name="style1506904018706" xfId="1476"/>
    <cellStyle name="style1506904018784" xfId="1477"/>
    <cellStyle name="style1506904018846" xfId="1478"/>
    <cellStyle name="style1506904018908" xfId="1479"/>
    <cellStyle name="style1506904018971" xfId="1480"/>
    <cellStyle name="style1506904019033" xfId="1481"/>
    <cellStyle name="style1506904019096" xfId="1482"/>
    <cellStyle name="style1506904019174" xfId="1483"/>
    <cellStyle name="style1506904019236" xfId="1484"/>
    <cellStyle name="style1506904019298" xfId="1485"/>
    <cellStyle name="style1506904019361" xfId="1486"/>
    <cellStyle name="style1506904019423" xfId="1487"/>
    <cellStyle name="style1506904019501" xfId="1488"/>
    <cellStyle name="style1506904019548" xfId="1489"/>
    <cellStyle name="style1506904019610" xfId="1490"/>
    <cellStyle name="style1506904019673" xfId="1491"/>
    <cellStyle name="style1506904019735" xfId="1492"/>
    <cellStyle name="style1506904019798" xfId="1493"/>
    <cellStyle name="style1506904019844" xfId="1494"/>
    <cellStyle name="style1506904019907" xfId="1495"/>
    <cellStyle name="style1506904019969" xfId="1496"/>
    <cellStyle name="style1506904020094" xfId="1497"/>
    <cellStyle name="style1506904020156" xfId="1498"/>
    <cellStyle name="style1506904020219" xfId="1499"/>
    <cellStyle name="style1506904020266" xfId="1500"/>
    <cellStyle name="style1506904020328" xfId="1501"/>
    <cellStyle name="style1506904020500" xfId="1502"/>
    <cellStyle name="style1506904020562" xfId="1503"/>
    <cellStyle name="style1506904020609" xfId="1504"/>
    <cellStyle name="style1506904020671" xfId="1505"/>
    <cellStyle name="style1506904020718" xfId="1506"/>
    <cellStyle name="style1506904020780" xfId="1507"/>
    <cellStyle name="style1506904020843" xfId="1508"/>
    <cellStyle name="style1506904020890" xfId="1509"/>
    <cellStyle name="style1506904020952" xfId="1510"/>
    <cellStyle name="style1506904021014" xfId="1511"/>
    <cellStyle name="style1506904021077" xfId="1513"/>
    <cellStyle name="style1506904021139" xfId="1512"/>
    <cellStyle name="style1506904021202" xfId="1514"/>
    <cellStyle name="style1506904021264" xfId="1515"/>
    <cellStyle name="style1506904021420" xfId="1516"/>
    <cellStyle name="style1506904021482" xfId="1517"/>
    <cellStyle name="style1506904021545" xfId="1518"/>
    <cellStyle name="style1506904021607" xfId="1519"/>
    <cellStyle name="style1506904021654" xfId="1520"/>
    <cellStyle name="style1506904021716" xfId="1521"/>
    <cellStyle name="style1506904021888" xfId="1522"/>
    <cellStyle name="style1506904021950" xfId="1523"/>
    <cellStyle name="style1506904021997" xfId="1524"/>
    <cellStyle name="style1506904022060" xfId="1525"/>
    <cellStyle name="style1506904023822" xfId="1526"/>
    <cellStyle name="style1506904023885" xfId="1527"/>
    <cellStyle name="style1506904023932" xfId="1528"/>
    <cellStyle name="style1506904024571" xfId="1529"/>
    <cellStyle name="style1506904024618" xfId="1530"/>
    <cellStyle name="style1506904024680" xfId="1531"/>
    <cellStyle name="style1506904024743" xfId="1532"/>
    <cellStyle name="style1506904024774" xfId="1533"/>
    <cellStyle name="style1506904024821" xfId="1534"/>
    <cellStyle name="style1506904024867" xfId="1535"/>
    <cellStyle name="style1506904024914" xfId="1536"/>
    <cellStyle name="style1506904026069" xfId="1537"/>
    <cellStyle name="style1506904026147" xfId="1538"/>
    <cellStyle name="style1506904026193" xfId="1539"/>
    <cellStyle name="style1506904026240" xfId="1540"/>
    <cellStyle name="style1506904026287" xfId="1541"/>
    <cellStyle name="style1506904026334" xfId="1542"/>
    <cellStyle name="style1506904026381" xfId="1543"/>
    <cellStyle name="style1506904026412" xfId="1544"/>
    <cellStyle name="style1506904026474" xfId="1545"/>
    <cellStyle name="style1506904026521" xfId="1546"/>
    <cellStyle name="style1506904026568" xfId="1547"/>
    <cellStyle name="style1506904026739" xfId="1548"/>
    <cellStyle name="style1506904026802" xfId="1549"/>
    <cellStyle name="style1506904026849" xfId="1550"/>
    <cellStyle name="style1506904027051" xfId="1551"/>
    <cellStyle name="style1506904027098" xfId="1552"/>
    <cellStyle name="style1506904027145" xfId="1553"/>
    <cellStyle name="style1506904027192" xfId="1554"/>
    <cellStyle name="style1506904111195" xfId="1555"/>
    <cellStyle name="style1506904111273" xfId="1556"/>
    <cellStyle name="style1506904111351" xfId="1557"/>
    <cellStyle name="style1506904111444" xfId="1558"/>
    <cellStyle name="style1506904111522" xfId="1559"/>
    <cellStyle name="style1506904111616" xfId="1560"/>
    <cellStyle name="style1506904111694" xfId="1561"/>
    <cellStyle name="style1506904111803" xfId="1562"/>
    <cellStyle name="style1506904111912" xfId="1563"/>
    <cellStyle name="style1506904111990" xfId="1564"/>
    <cellStyle name="style1506904112084" xfId="1565"/>
    <cellStyle name="style1506904112193" xfId="1566"/>
    <cellStyle name="style1506904112271" xfId="1567"/>
    <cellStyle name="style1506904112349" xfId="1568"/>
    <cellStyle name="style1506904112458" xfId="1569"/>
    <cellStyle name="style1506904112552" xfId="1570"/>
    <cellStyle name="style1506904112614" xfId="1572"/>
    <cellStyle name="style1506904112692" xfId="1571"/>
    <cellStyle name="style1506904112786" xfId="1573"/>
    <cellStyle name="style1506904112848" xfId="1574"/>
    <cellStyle name="style1506904112910" xfId="1575"/>
    <cellStyle name="style1506904113082" xfId="1576"/>
    <cellStyle name="style1506904113144" xfId="1577"/>
    <cellStyle name="style1506904113222" xfId="1578"/>
    <cellStyle name="style1506904113285" xfId="1579"/>
    <cellStyle name="style1506904113347" xfId="1580"/>
    <cellStyle name="style1506904113441" xfId="1581"/>
    <cellStyle name="style1506904113550" xfId="1582"/>
    <cellStyle name="style1506904113612" xfId="1583"/>
    <cellStyle name="style1506904113690" xfId="1584"/>
    <cellStyle name="style1506904113753" xfId="1585"/>
    <cellStyle name="style1506904113815" xfId="1586"/>
    <cellStyle name="style1506904113878" xfId="1587"/>
    <cellStyle name="style1506904114096" xfId="1588"/>
    <cellStyle name="style1506904114174" xfId="1589"/>
    <cellStyle name="style1506904114236" xfId="1590"/>
    <cellStyle name="style1506904114314" xfId="1591"/>
    <cellStyle name="style1506904114377" xfId="1592"/>
    <cellStyle name="style1506904114455" xfId="1593"/>
    <cellStyle name="style1506904114517" xfId="1594"/>
    <cellStyle name="style1506904114580" xfId="1595"/>
    <cellStyle name="style1506904114642" xfId="1596"/>
    <cellStyle name="style1506904114704" xfId="1597"/>
    <cellStyle name="style1506904114767" xfId="1598"/>
    <cellStyle name="style1506904114860" xfId="1599"/>
    <cellStyle name="style1506904114938" xfId="1600"/>
    <cellStyle name="style1506904115016" xfId="1601"/>
    <cellStyle name="style1506904115079" xfId="1602"/>
    <cellStyle name="style1506904115266" xfId="1603"/>
    <cellStyle name="style1506904115328" xfId="1604"/>
    <cellStyle name="style1506904115391" xfId="1605"/>
    <cellStyle name="style1506904115453" xfId="1606"/>
    <cellStyle name="style1506904115531" xfId="1607"/>
    <cellStyle name="style1506904115594" xfId="1608"/>
    <cellStyle name="style1506904115656" xfId="1609"/>
    <cellStyle name="style1506904115703" xfId="1610"/>
    <cellStyle name="style1506904115765" xfId="1611"/>
    <cellStyle name="style1506904115812" xfId="1612"/>
    <cellStyle name="style1506904115859" xfId="1613"/>
    <cellStyle name="style1506904115937" xfId="1614"/>
    <cellStyle name="style1506904116015" xfId="1615"/>
    <cellStyle name="style1506904116093" xfId="1616"/>
    <cellStyle name="style1506904116233" xfId="1617"/>
    <cellStyle name="style1506904116311" xfId="1618"/>
    <cellStyle name="style1506904116405" xfId="1619"/>
    <cellStyle name="style1506904116483" xfId="1620"/>
    <cellStyle name="style1506904116576" xfId="1621"/>
    <cellStyle name="style1506904116639" xfId="1622"/>
    <cellStyle name="style1506904116717" xfId="1623"/>
    <cellStyle name="style1521024223399" xfId="1625"/>
    <cellStyle name="style1521024223508" xfId="1626"/>
    <cellStyle name="style1521024223618" xfId="1624"/>
    <cellStyle name="style1521024223711" xfId="1627"/>
    <cellStyle name="style1521024223774" xfId="1628"/>
    <cellStyle name="style1521024223836" xfId="1632"/>
    <cellStyle name="style1521024223914" xfId="1633"/>
    <cellStyle name="style1521024224023" xfId="1637"/>
    <cellStyle name="style1521024224101" xfId="1638"/>
    <cellStyle name="style1521024224179" xfId="1629"/>
    <cellStyle name="style1521024224257" xfId="1630"/>
    <cellStyle name="style1521024224320" xfId="1631"/>
    <cellStyle name="style1521024224398" xfId="1634"/>
    <cellStyle name="style1521024224491" xfId="1635"/>
    <cellStyle name="style1521024224569" xfId="1636"/>
    <cellStyle name="style1521024224632" xfId="1639"/>
    <cellStyle name="style1521024224710" xfId="1640"/>
    <cellStyle name="style1521024224788" xfId="1641"/>
    <cellStyle name="style1521024224866" xfId="1642"/>
    <cellStyle name="style1521024224944" xfId="1647"/>
    <cellStyle name="style1521024225037" xfId="1643"/>
    <cellStyle name="style1521024225131" xfId="1648"/>
    <cellStyle name="style1521024225256" xfId="1652"/>
    <cellStyle name="style1521024225334" xfId="1653"/>
    <cellStyle name="style1521024225412" xfId="1644"/>
    <cellStyle name="style1521024225490" xfId="1645"/>
    <cellStyle name="style1521024225552" xfId="1646"/>
    <cellStyle name="style1521024225630" xfId="1649"/>
    <cellStyle name="style1521024225708" xfId="1650"/>
    <cellStyle name="style1521024225786" xfId="1651"/>
    <cellStyle name="style1521024225911" xfId="1654"/>
    <cellStyle name="style1521024226020" xfId="1655"/>
    <cellStyle name="style1521024226114" xfId="1656"/>
    <cellStyle name="style1521024226192" xfId="1657"/>
    <cellStyle name="style1521024226285" xfId="1658"/>
    <cellStyle name="style1521024226348" xfId="1659"/>
    <cellStyle name="style1521024226426" xfId="1660"/>
    <cellStyle name="style1521024226488" xfId="1661"/>
    <cellStyle name="style1521024226550" xfId="1663"/>
    <cellStyle name="style1521024226628" xfId="1665"/>
    <cellStyle name="style1521024226706" xfId="1662"/>
    <cellStyle name="style1521024226785" xfId="1664"/>
    <cellStyle name="style1521024226863" xfId="1666"/>
    <cellStyle name="style1521024226972" xfId="1667"/>
    <cellStyle name="style1521024227050" xfId="1668"/>
    <cellStyle name="style1521024227128" xfId="1669"/>
    <cellStyle name="style1521024227206" xfId="1670"/>
    <cellStyle name="style1521024227253" xfId="1672"/>
    <cellStyle name="style1521024227315" xfId="1674"/>
    <cellStyle name="style1521024227393" xfId="1671"/>
    <cellStyle name="style1521024227455" xfId="1673"/>
    <cellStyle name="style1521024227533" xfId="1675"/>
    <cellStyle name="style1521024228672" xfId="1676"/>
    <cellStyle name="style1521024228735" xfId="1677"/>
    <cellStyle name="style1521024228797" xfId="1678"/>
    <cellStyle name="style1521024228844" xfId="1679"/>
    <cellStyle name="style1521024228906" xfId="1680"/>
    <cellStyle name="style1521024228953" xfId="1681"/>
    <cellStyle name="style1521024229000" xfId="1682"/>
    <cellStyle name="style1521024229047" xfId="1683"/>
    <cellStyle name="style1521024229437" xfId="1684"/>
    <cellStyle name="style1521024229515" xfId="1685"/>
    <cellStyle name="style1521024229561" xfId="1686"/>
    <cellStyle name="style1521024229608" xfId="1687"/>
    <cellStyle name="style1521024229655" xfId="1688"/>
    <cellStyle name="style1521024229717" xfId="1689"/>
    <cellStyle name="style1521024229764" xfId="1690"/>
    <cellStyle name="style1521024229827" xfId="1691"/>
    <cellStyle name="style1521024229873" xfId="1692"/>
    <cellStyle name="style1521024229952" xfId="1693"/>
    <cellStyle name="style1521024230014" xfId="1694"/>
    <cellStyle name="style1521024232058" xfId="1695"/>
    <cellStyle name="style1521024232104" xfId="1696"/>
    <cellStyle name="style1521024232182" xfId="1697"/>
    <cellStyle name="style1521024302527" xfId="1699"/>
    <cellStyle name="style1521024302621" xfId="1700"/>
    <cellStyle name="style1521024302683" xfId="1698"/>
    <cellStyle name="style1521024302746" xfId="1701"/>
    <cellStyle name="style1521024302808" xfId="1702"/>
    <cellStyle name="style1521024302886" xfId="1703"/>
    <cellStyle name="style1521024302949" xfId="1704"/>
    <cellStyle name="style1521024303011" xfId="1705"/>
    <cellStyle name="style1521024303089" xfId="1709"/>
    <cellStyle name="style1521024303136" xfId="1713"/>
    <cellStyle name="style1521024303214" xfId="1706"/>
    <cellStyle name="style1521024303261" xfId="1710"/>
    <cellStyle name="style1521024303323" xfId="1707"/>
    <cellStyle name="style1521024303385" xfId="1711"/>
    <cellStyle name="style1521024303448" xfId="1714"/>
    <cellStyle name="style1521024303510" xfId="1715"/>
    <cellStyle name="style1521024303557" xfId="1708"/>
    <cellStyle name="style1521024303619" xfId="1712"/>
    <cellStyle name="style1521024303682" xfId="1716"/>
    <cellStyle name="style1521024303744" xfId="1717"/>
    <cellStyle name="style1521024303807" xfId="1718"/>
    <cellStyle name="style1521024303869" xfId="1719"/>
    <cellStyle name="style1521024303931" xfId="1720"/>
    <cellStyle name="style1521024303994" xfId="1721"/>
    <cellStyle name="style1521024304056" xfId="1722"/>
    <cellStyle name="style1521024304103" xfId="1723"/>
    <cellStyle name="style1521024304165" xfId="1724"/>
    <cellStyle name="style1521024304228" xfId="1725"/>
    <cellStyle name="style1521024304290" xfId="1726"/>
    <cellStyle name="style1521024304353" xfId="1727"/>
    <cellStyle name="style1521024304399" xfId="1728"/>
    <cellStyle name="style1521024304493" xfId="1729"/>
    <cellStyle name="style1521024304540" xfId="1730"/>
    <cellStyle name="style1521024304587" xfId="1731"/>
    <cellStyle name="style1521024304618" xfId="1735"/>
    <cellStyle name="style1521024304680" xfId="1736"/>
    <cellStyle name="style1521024304743" xfId="1737"/>
    <cellStyle name="style1521024304790" xfId="1732"/>
    <cellStyle name="style1521024304852" xfId="1733"/>
    <cellStyle name="style1521024304914" xfId="1734"/>
    <cellStyle name="style1521024304961" xfId="1738"/>
    <cellStyle name="style1521024305024" xfId="1739"/>
    <cellStyle name="style1521024305086" xfId="1740"/>
    <cellStyle name="style1521024305133" xfId="1741"/>
    <cellStyle name="style1521024305180" xfId="1742"/>
    <cellStyle name="style1521024305258" xfId="1743"/>
    <cellStyle name="style1521024305304" xfId="1744"/>
    <cellStyle name="style1521024305351" xfId="1745"/>
    <cellStyle name="style1521024305414" xfId="1746"/>
    <cellStyle name="style1521024305460" xfId="1747"/>
    <cellStyle name="style1521024305523" xfId="1758"/>
    <cellStyle name="style1521024305585" xfId="1748"/>
    <cellStyle name="style1521024305616" xfId="1749"/>
    <cellStyle name="style1521024305663" xfId="1750"/>
    <cellStyle name="style1521024305710" xfId="1751"/>
    <cellStyle name="style1521024305757" xfId="1752"/>
    <cellStyle name="style1521024305788" xfId="1753"/>
    <cellStyle name="style1521024305835" xfId="1754"/>
    <cellStyle name="style1521024305882" xfId="1755"/>
    <cellStyle name="style1521024305944" xfId="1756"/>
    <cellStyle name="style1521024305991" xfId="1757"/>
    <cellStyle name="style1521024306069" xfId="1759"/>
    <cellStyle name="style1521024306131" xfId="1760"/>
    <cellStyle name="style1521024306194" xfId="1761"/>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194849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194849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232949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4349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245</v>
      </c>
    </row>
    <row r="9" spans="1:4" x14ac:dyDescent="0.3">
      <c r="A9" s="1" t="s">
        <v>0</v>
      </c>
      <c r="C9" s="52" t="s">
        <v>250</v>
      </c>
    </row>
    <row r="10" spans="1:4" x14ac:dyDescent="0.3">
      <c r="A10" s="4" t="s">
        <v>84</v>
      </c>
      <c r="B10" s="4"/>
      <c r="C10" s="5" t="s">
        <v>75</v>
      </c>
    </row>
    <row r="11" spans="1:4" x14ac:dyDescent="0.25">
      <c r="D11" s="56"/>
    </row>
    <row r="12" spans="1:4" x14ac:dyDescent="0.25">
      <c r="A12" s="4"/>
      <c r="B12" s="4" t="s">
        <v>78</v>
      </c>
      <c r="C12" s="4" t="s">
        <v>79</v>
      </c>
      <c r="D12" s="4" t="s">
        <v>247</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239</v>
      </c>
      <c r="D18" s="2">
        <v>4</v>
      </c>
    </row>
    <row r="19" spans="1:5" x14ac:dyDescent="0.25">
      <c r="B19" s="1">
        <v>5</v>
      </c>
      <c r="C19" s="6" t="s">
        <v>81</v>
      </c>
      <c r="D19" s="2">
        <v>6</v>
      </c>
      <c r="E19" s="40"/>
    </row>
    <row r="20" spans="1:5" x14ac:dyDescent="0.25">
      <c r="B20" s="1">
        <v>6</v>
      </c>
      <c r="C20" s="6" t="s">
        <v>82</v>
      </c>
      <c r="D20" s="2">
        <v>7</v>
      </c>
      <c r="E20" s="40"/>
    </row>
    <row r="21" spans="1:5" x14ac:dyDescent="0.25">
      <c r="B21" s="1">
        <v>7</v>
      </c>
      <c r="C21" s="18" t="s">
        <v>157</v>
      </c>
      <c r="D21" s="2">
        <v>9</v>
      </c>
    </row>
    <row r="22" spans="1:5" x14ac:dyDescent="0.25">
      <c r="B22" s="1">
        <v>8</v>
      </c>
      <c r="C22" s="6" t="s">
        <v>118</v>
      </c>
      <c r="D22" s="2">
        <v>12</v>
      </c>
    </row>
    <row r="23" spans="1:5" x14ac:dyDescent="0.25">
      <c r="B23" s="1">
        <v>9</v>
      </c>
      <c r="C23" s="6" t="s">
        <v>240</v>
      </c>
      <c r="D23" s="2">
        <v>14</v>
      </c>
    </row>
    <row r="24" spans="1:5" x14ac:dyDescent="0.25">
      <c r="B24" s="1">
        <v>10</v>
      </c>
      <c r="C24" s="6" t="s">
        <v>241</v>
      </c>
      <c r="D24" s="2">
        <v>15</v>
      </c>
    </row>
    <row r="25" spans="1:5" x14ac:dyDescent="0.25">
      <c r="B25" s="1">
        <v>11</v>
      </c>
      <c r="C25" s="6" t="s">
        <v>242</v>
      </c>
      <c r="D25" s="2">
        <v>16</v>
      </c>
    </row>
    <row r="26" spans="1:5" x14ac:dyDescent="0.25">
      <c r="B26" s="1">
        <v>12</v>
      </c>
      <c r="C26" s="6" t="s">
        <v>243</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238</v>
      </c>
      <c r="B30" s="2"/>
      <c r="C30" s="2"/>
    </row>
    <row r="31" spans="1:5" x14ac:dyDescent="0.25">
      <c r="A31" s="4"/>
      <c r="B31" s="4">
        <v>15</v>
      </c>
      <c r="C31" s="4" t="s">
        <v>238</v>
      </c>
      <c r="D31" s="4">
        <v>33</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1.8554687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146</v>
      </c>
      <c r="B15" s="53">
        <v>2669</v>
      </c>
      <c r="C15" s="53">
        <v>1005.3</v>
      </c>
      <c r="D15" s="53">
        <v>1663.7</v>
      </c>
    </row>
    <row r="16" spans="1:4" ht="14.45" x14ac:dyDescent="0.3">
      <c r="A16" s="1" t="s">
        <v>132</v>
      </c>
      <c r="B16" s="53">
        <v>2169.9</v>
      </c>
      <c r="C16" s="53">
        <v>951.7</v>
      </c>
      <c r="D16" s="53">
        <v>1218.2</v>
      </c>
    </row>
    <row r="17" spans="1:4" ht="14.45" x14ac:dyDescent="0.3">
      <c r="A17" s="1" t="s">
        <v>143</v>
      </c>
      <c r="B17" s="53">
        <v>1000.1</v>
      </c>
      <c r="C17" s="53">
        <v>435.5</v>
      </c>
      <c r="D17" s="53">
        <v>564.5</v>
      </c>
    </row>
    <row r="18" spans="1:4" ht="14.45" x14ac:dyDescent="0.3">
      <c r="A18" s="1" t="s">
        <v>246</v>
      </c>
      <c r="B18" s="53">
        <v>970.9</v>
      </c>
      <c r="C18" s="53">
        <v>497.6</v>
      </c>
      <c r="D18" s="53">
        <v>473.3</v>
      </c>
    </row>
    <row r="19" spans="1:4" ht="14.45" x14ac:dyDescent="0.3">
      <c r="A19" s="1" t="s">
        <v>130</v>
      </c>
      <c r="B19" s="53">
        <v>586.9</v>
      </c>
      <c r="C19" s="53">
        <v>369.8</v>
      </c>
      <c r="D19" s="53">
        <v>217.1</v>
      </c>
    </row>
    <row r="20" spans="1:4" ht="14.45" x14ac:dyDescent="0.3">
      <c r="A20" s="1" t="s">
        <v>133</v>
      </c>
      <c r="B20" s="53">
        <v>460.6</v>
      </c>
      <c r="C20" s="53">
        <v>357.6</v>
      </c>
      <c r="D20" s="53">
        <v>103</v>
      </c>
    </row>
    <row r="21" spans="1:4" ht="14.45" x14ac:dyDescent="0.3">
      <c r="A21" s="1" t="s">
        <v>128</v>
      </c>
      <c r="B21" s="53">
        <v>347.7</v>
      </c>
      <c r="C21" s="53">
        <v>194.1</v>
      </c>
      <c r="D21" s="53">
        <v>153.6</v>
      </c>
    </row>
    <row r="22" spans="1:4" ht="14.45" x14ac:dyDescent="0.3">
      <c r="A22" s="1" t="s">
        <v>147</v>
      </c>
      <c r="B22" s="53">
        <v>320.39999999999998</v>
      </c>
      <c r="C22" s="53">
        <v>47.8</v>
      </c>
      <c r="D22" s="53">
        <v>272.60000000000002</v>
      </c>
    </row>
    <row r="23" spans="1:4" x14ac:dyDescent="0.25">
      <c r="A23" s="1" t="s">
        <v>134</v>
      </c>
      <c r="B23" s="53">
        <v>320</v>
      </c>
      <c r="C23" s="53">
        <v>264.10000000000002</v>
      </c>
      <c r="D23" s="53">
        <v>56</v>
      </c>
    </row>
    <row r="24" spans="1:4" x14ac:dyDescent="0.25">
      <c r="A24" s="1" t="s">
        <v>144</v>
      </c>
      <c r="B24" s="53">
        <v>317.39999999999998</v>
      </c>
      <c r="C24" s="53">
        <v>182.4</v>
      </c>
      <c r="D24" s="53">
        <v>135</v>
      </c>
    </row>
    <row r="25" spans="1:4" x14ac:dyDescent="0.25">
      <c r="A25" s="1" t="s">
        <v>142</v>
      </c>
      <c r="B25" s="53">
        <v>212.8</v>
      </c>
      <c r="C25" s="53">
        <v>163.4</v>
      </c>
      <c r="D25" s="53">
        <v>49.4</v>
      </c>
    </row>
    <row r="26" spans="1:4" x14ac:dyDescent="0.25">
      <c r="A26" s="1" t="s">
        <v>125</v>
      </c>
      <c r="B26" s="53">
        <v>185.1</v>
      </c>
      <c r="C26" s="53">
        <v>139</v>
      </c>
      <c r="D26" s="53">
        <v>46.1</v>
      </c>
    </row>
    <row r="27" spans="1:4" x14ac:dyDescent="0.25">
      <c r="A27" s="1" t="s">
        <v>145</v>
      </c>
      <c r="B27" s="53">
        <v>152.19999999999999</v>
      </c>
      <c r="C27" s="53">
        <v>91.2</v>
      </c>
      <c r="D27" s="53">
        <v>61</v>
      </c>
    </row>
    <row r="28" spans="1:4" x14ac:dyDescent="0.25">
      <c r="A28" s="1" t="s">
        <v>137</v>
      </c>
      <c r="B28" s="53">
        <v>148</v>
      </c>
      <c r="C28" s="53">
        <v>11.2</v>
      </c>
      <c r="D28" s="53">
        <v>136.9</v>
      </c>
    </row>
    <row r="29" spans="1:4" x14ac:dyDescent="0.25">
      <c r="A29" s="1" t="s">
        <v>129</v>
      </c>
      <c r="B29" s="53">
        <v>147.30000000000001</v>
      </c>
      <c r="C29" s="53">
        <v>136</v>
      </c>
      <c r="D29" s="53">
        <v>11.3</v>
      </c>
    </row>
    <row r="31" spans="1:4" x14ac:dyDescent="0.25">
      <c r="A31" s="14"/>
      <c r="B31" s="14" t="s">
        <v>13</v>
      </c>
      <c r="C31" s="14"/>
      <c r="D31" s="14"/>
    </row>
    <row r="32" spans="1:4" x14ac:dyDescent="0.25">
      <c r="A32" s="1" t="s">
        <v>146</v>
      </c>
      <c r="B32" s="7">
        <v>0.42090222546955308</v>
      </c>
      <c r="C32" s="7">
        <v>0.32209264317079866</v>
      </c>
      <c r="D32" s="7">
        <v>0.51667311340184041</v>
      </c>
    </row>
    <row r="33" spans="1:4" x14ac:dyDescent="0.25">
      <c r="A33" s="1" t="s">
        <v>132</v>
      </c>
      <c r="B33" s="7">
        <v>0.34218811208095751</v>
      </c>
      <c r="C33" s="7">
        <v>0.30492167605545811</v>
      </c>
      <c r="D33" s="7">
        <v>0.37830849216153029</v>
      </c>
    </row>
    <row r="34" spans="1:4" x14ac:dyDescent="0.25">
      <c r="A34" s="1" t="s">
        <v>143</v>
      </c>
      <c r="B34" s="7">
        <v>0.15770797050631286</v>
      </c>
      <c r="C34" s="7">
        <v>0.13954891506854811</v>
      </c>
      <c r="D34" s="7">
        <v>0.17530857990903312</v>
      </c>
    </row>
    <row r="35" spans="1:4" x14ac:dyDescent="0.25">
      <c r="A35" s="1" t="s">
        <v>246</v>
      </c>
      <c r="B35" s="7">
        <v>0.15310348307796182</v>
      </c>
      <c r="C35" s="7">
        <v>0.15942692857780164</v>
      </c>
      <c r="D35" s="7">
        <v>0.14697450270761384</v>
      </c>
    </row>
    <row r="36" spans="1:4" x14ac:dyDescent="0.25">
      <c r="A36" s="1" t="s">
        <v>130</v>
      </c>
      <c r="B36" s="7">
        <v>9.2555816742871722E-2</v>
      </c>
      <c r="C36" s="7">
        <v>0.11848290370747343</v>
      </c>
      <c r="D36" s="7">
        <v>6.7426066344876467E-2</v>
      </c>
    </row>
    <row r="37" spans="1:4" x14ac:dyDescent="0.25">
      <c r="A37" s="1" t="s">
        <v>133</v>
      </c>
      <c r="B37" s="7">
        <v>7.2636717377490598E-2</v>
      </c>
      <c r="C37" s="7">
        <v>0.1145789322189046</v>
      </c>
      <c r="D37" s="7">
        <v>3.1984352862231981E-2</v>
      </c>
    </row>
    <row r="38" spans="1:4" x14ac:dyDescent="0.25">
      <c r="A38" s="2" t="s">
        <v>128</v>
      </c>
      <c r="B38" s="7">
        <v>5.4825896675533094E-2</v>
      </c>
      <c r="C38" s="7">
        <v>6.2178960300445126E-2</v>
      </c>
      <c r="D38" s="7">
        <v>4.7698962060514084E-2</v>
      </c>
    </row>
    <row r="39" spans="1:4" x14ac:dyDescent="0.25">
      <c r="A39" s="1" t="s">
        <v>147</v>
      </c>
      <c r="B39" s="7">
        <v>5.0526972866408483E-2</v>
      </c>
      <c r="C39" s="7">
        <v>1.5323034149450673E-2</v>
      </c>
      <c r="D39" s="7">
        <v>8.4648283686680911E-2</v>
      </c>
    </row>
    <row r="40" spans="1:4" x14ac:dyDescent="0.25">
      <c r="A40" s="1" t="s">
        <v>134</v>
      </c>
      <c r="B40" s="7">
        <v>5.0471110412577777E-2</v>
      </c>
      <c r="C40" s="7">
        <v>8.4605412040240052E-2</v>
      </c>
      <c r="D40" s="7">
        <v>1.738654209666371E-2</v>
      </c>
    </row>
    <row r="41" spans="1:4" x14ac:dyDescent="0.25">
      <c r="A41" s="1" t="s">
        <v>144</v>
      </c>
      <c r="B41" s="7">
        <v>5.0053740702165318E-2</v>
      </c>
      <c r="C41" s="7">
        <v>5.8449740105546738E-2</v>
      </c>
      <c r="D41" s="7">
        <v>4.1915943747314117E-2</v>
      </c>
    </row>
    <row r="42" spans="1:4" x14ac:dyDescent="0.25">
      <c r="A42" s="1" t="s">
        <v>142</v>
      </c>
      <c r="B42" s="7">
        <v>3.3558858802820342E-2</v>
      </c>
      <c r="C42" s="7">
        <v>5.2359043383230899E-2</v>
      </c>
      <c r="D42" s="7">
        <v>1.5336836923271324E-2</v>
      </c>
    </row>
    <row r="43" spans="1:4" x14ac:dyDescent="0.25">
      <c r="A43" s="1" t="s">
        <v>125</v>
      </c>
      <c r="B43" s="7">
        <v>2.9196086349891726E-2</v>
      </c>
      <c r="C43" s="7">
        <v>4.4537299371415685E-2</v>
      </c>
      <c r="D43" s="7">
        <v>1.4326662161986855E-2</v>
      </c>
    </row>
    <row r="44" spans="1:4" x14ac:dyDescent="0.25">
      <c r="A44" s="1" t="s">
        <v>145</v>
      </c>
      <c r="B44" s="7">
        <v>2.3998761530719878E-2</v>
      </c>
      <c r="C44" s="7">
        <v>2.9213218959854691E-2</v>
      </c>
      <c r="D44" s="7">
        <v>1.8944664484104593E-2</v>
      </c>
    </row>
    <row r="45" spans="1:4" x14ac:dyDescent="0.25">
      <c r="A45" s="1" t="s">
        <v>137</v>
      </c>
      <c r="B45" s="7">
        <v>2.334311996660168E-2</v>
      </c>
      <c r="C45" s="7">
        <v>3.5725570018042569E-3</v>
      </c>
      <c r="D45" s="7">
        <v>4.2505678151850051E-2</v>
      </c>
    </row>
    <row r="46" spans="1:4" x14ac:dyDescent="0.25">
      <c r="A46" s="1" t="s">
        <v>129</v>
      </c>
      <c r="B46" s="7">
        <v>2.322701650353649E-2</v>
      </c>
      <c r="C46" s="7">
        <v>4.356438144994141E-2</v>
      </c>
      <c r="D46" s="7">
        <v>3.5150872168470855E-3</v>
      </c>
    </row>
    <row r="47" spans="1:4" x14ac:dyDescent="0.25">
      <c r="A47" s="4"/>
      <c r="B47" s="4"/>
      <c r="C47" s="4"/>
      <c r="D47" s="4"/>
    </row>
    <row r="48" spans="1:4" x14ac:dyDescent="0.25">
      <c r="A48" s="39" t="s">
        <v>248</v>
      </c>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8554687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143</v>
      </c>
      <c r="B15" s="53">
        <v>509.4</v>
      </c>
      <c r="C15" s="53">
        <v>241.1</v>
      </c>
      <c r="D15" s="53">
        <v>268.3</v>
      </c>
    </row>
    <row r="16" spans="1:4" ht="14.45" x14ac:dyDescent="0.3">
      <c r="A16" s="1" t="s">
        <v>133</v>
      </c>
      <c r="B16" s="53">
        <v>284.39999999999998</v>
      </c>
      <c r="C16" s="53">
        <v>226.2</v>
      </c>
      <c r="D16" s="53">
        <v>58.2</v>
      </c>
    </row>
    <row r="17" spans="1:4" ht="14.45" x14ac:dyDescent="0.3">
      <c r="A17" s="1" t="s">
        <v>131</v>
      </c>
      <c r="B17" s="53">
        <v>130.1</v>
      </c>
      <c r="C17" s="53">
        <v>16.2</v>
      </c>
      <c r="D17" s="53">
        <v>113.9</v>
      </c>
    </row>
    <row r="18" spans="1:4" ht="14.45" x14ac:dyDescent="0.3">
      <c r="A18" s="1" t="s">
        <v>135</v>
      </c>
      <c r="B18" s="53">
        <v>123.2</v>
      </c>
      <c r="C18" s="53">
        <v>23.2</v>
      </c>
      <c r="D18" s="53">
        <v>100</v>
      </c>
    </row>
    <row r="19" spans="1:4" ht="14.45" x14ac:dyDescent="0.3">
      <c r="A19" s="1" t="s">
        <v>246</v>
      </c>
      <c r="B19" s="53">
        <v>85.2</v>
      </c>
      <c r="C19" s="53">
        <v>43.4</v>
      </c>
      <c r="D19" s="53">
        <v>41.8</v>
      </c>
    </row>
    <row r="20" spans="1:4" ht="14.45" x14ac:dyDescent="0.3">
      <c r="A20" s="1" t="s">
        <v>137</v>
      </c>
      <c r="B20" s="53">
        <v>82.2</v>
      </c>
      <c r="C20" s="53">
        <v>0.5</v>
      </c>
      <c r="D20" s="53">
        <v>81.599999999999994</v>
      </c>
    </row>
    <row r="21" spans="1:4" ht="14.45" x14ac:dyDescent="0.3">
      <c r="A21" s="1" t="s">
        <v>125</v>
      </c>
      <c r="B21" s="53">
        <v>81.3</v>
      </c>
      <c r="C21" s="53">
        <v>56.1</v>
      </c>
      <c r="D21" s="53">
        <v>25.3</v>
      </c>
    </row>
    <row r="22" spans="1:4" ht="14.45" x14ac:dyDescent="0.3">
      <c r="A22" s="1" t="s">
        <v>129</v>
      </c>
      <c r="B22" s="53">
        <v>76.8</v>
      </c>
      <c r="C22" s="53">
        <v>68.2</v>
      </c>
      <c r="D22" s="53">
        <v>8.6</v>
      </c>
    </row>
    <row r="23" spans="1:4" ht="14.45" x14ac:dyDescent="0.3">
      <c r="A23" s="1" t="s">
        <v>140</v>
      </c>
      <c r="B23" s="53">
        <v>67.2</v>
      </c>
      <c r="C23" s="53">
        <v>59.4</v>
      </c>
      <c r="D23" s="53">
        <v>7.8</v>
      </c>
    </row>
    <row r="24" spans="1:4" ht="14.45" x14ac:dyDescent="0.3">
      <c r="A24" s="1" t="s">
        <v>144</v>
      </c>
      <c r="B24" s="53">
        <v>66.900000000000006</v>
      </c>
      <c r="C24" s="53">
        <v>50</v>
      </c>
      <c r="D24" s="53">
        <v>16.899999999999999</v>
      </c>
    </row>
    <row r="26" spans="1:4" x14ac:dyDescent="0.25">
      <c r="A26" s="14"/>
      <c r="B26" s="14" t="s">
        <v>13</v>
      </c>
      <c r="C26" s="14"/>
      <c r="D26" s="14"/>
    </row>
    <row r="27" spans="1:4" x14ac:dyDescent="0.25">
      <c r="A27" s="1" t="s">
        <v>143</v>
      </c>
      <c r="B27" s="7">
        <v>0.34443556250464535</v>
      </c>
      <c r="C27" s="7">
        <v>0.31815599078928986</v>
      </c>
      <c r="D27" s="7">
        <v>0.37204306499669854</v>
      </c>
    </row>
    <row r="28" spans="1:4" x14ac:dyDescent="0.25">
      <c r="A28" s="1" t="s">
        <v>133</v>
      </c>
      <c r="B28" s="7">
        <v>0.19229918435224183</v>
      </c>
      <c r="C28" s="7">
        <v>0.29857972766373242</v>
      </c>
      <c r="D28" s="7">
        <v>8.064818805330852E-2</v>
      </c>
    </row>
    <row r="29" spans="1:4" x14ac:dyDescent="0.25">
      <c r="A29" s="1" t="s">
        <v>131</v>
      </c>
      <c r="B29" s="7">
        <v>8.794774470063281E-2</v>
      </c>
      <c r="C29" s="7">
        <v>2.1328614355683236E-2</v>
      </c>
      <c r="D29" s="7">
        <v>0.15793320058772128</v>
      </c>
    </row>
    <row r="30" spans="1:4" x14ac:dyDescent="0.25">
      <c r="A30" s="1" t="s">
        <v>135</v>
      </c>
      <c r="B30" s="7">
        <v>8.3310805127066012E-2</v>
      </c>
      <c r="C30" s="7">
        <v>3.0638411945572788E-2</v>
      </c>
      <c r="D30" s="7">
        <v>0.13864478247536438</v>
      </c>
    </row>
    <row r="31" spans="1:4" x14ac:dyDescent="0.25">
      <c r="A31" s="1" t="s">
        <v>246</v>
      </c>
      <c r="B31" s="7">
        <v>5.7635835716325357E-2</v>
      </c>
      <c r="C31" s="7">
        <v>5.7315680075116046E-2</v>
      </c>
      <c r="D31" s="7">
        <v>5.797216911468759E-2</v>
      </c>
    </row>
    <row r="32" spans="1:4" x14ac:dyDescent="0.25">
      <c r="A32" s="1" t="s">
        <v>137</v>
      </c>
      <c r="B32" s="7">
        <v>5.5550473876993141E-2</v>
      </c>
      <c r="C32" s="7">
        <v>7.2085014317742791E-4</v>
      </c>
      <c r="D32" s="7">
        <v>0.11315068860899953</v>
      </c>
    </row>
    <row r="33" spans="1:4" x14ac:dyDescent="0.25">
      <c r="A33" s="1" t="s">
        <v>125</v>
      </c>
      <c r="B33" s="7">
        <v>5.4981558829474586E-2</v>
      </c>
      <c r="C33" s="7">
        <v>7.398787920873745E-2</v>
      </c>
      <c r="D33" s="7">
        <v>3.501483171083377E-2</v>
      </c>
    </row>
    <row r="34" spans="1:4" x14ac:dyDescent="0.25">
      <c r="A34" s="1" t="s">
        <v>129</v>
      </c>
      <c r="B34" s="7">
        <v>5.1912539813035528E-2</v>
      </c>
      <c r="C34" s="7">
        <v>8.995760924201962E-2</v>
      </c>
      <c r="D34" s="7">
        <v>1.1945018254939427E-2</v>
      </c>
    </row>
    <row r="35" spans="1:4" x14ac:dyDescent="0.25">
      <c r="A35" s="1" t="s">
        <v>140</v>
      </c>
      <c r="B35" s="7">
        <v>4.5425672648676689E-2</v>
      </c>
      <c r="C35" s="7">
        <v>7.8332993752941005E-2</v>
      </c>
      <c r="D35" s="7">
        <v>1.0855514533736029E-2</v>
      </c>
    </row>
    <row r="36" spans="1:4" x14ac:dyDescent="0.25">
      <c r="A36" s="1" t="s">
        <v>144</v>
      </c>
      <c r="B36" s="7">
        <v>4.5242785608493992E-2</v>
      </c>
      <c r="C36" s="7">
        <v>6.6056555099695782E-2</v>
      </c>
      <c r="D36" s="7">
        <v>2.3377277322390064E-2</v>
      </c>
    </row>
    <row r="37" spans="1:4" x14ac:dyDescent="0.25">
      <c r="A37" s="4"/>
      <c r="B37" s="4"/>
      <c r="C37" s="4"/>
      <c r="D37" s="4"/>
    </row>
    <row r="38" spans="1:4" x14ac:dyDescent="0.25">
      <c r="A38" s="39" t="s">
        <v>65</v>
      </c>
    </row>
    <row r="39" spans="1:4" x14ac:dyDescent="0.25">
      <c r="A39" s="39" t="s">
        <v>249</v>
      </c>
    </row>
    <row r="40" spans="1:4" x14ac:dyDescent="0.25">
      <c r="A40" s="39" t="s">
        <v>45</v>
      </c>
    </row>
    <row r="41" spans="1:4" x14ac:dyDescent="0.25">
      <c r="A41" s="39" t="s">
        <v>46</v>
      </c>
    </row>
  </sheetData>
  <sortState ref="A150:D282">
    <sortCondition descending="1" ref="B150:B282"/>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2851562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132</v>
      </c>
      <c r="B15" s="53">
        <v>1812.8</v>
      </c>
      <c r="C15" s="53">
        <v>764.2</v>
      </c>
      <c r="D15" s="53">
        <v>1048.5999999999999</v>
      </c>
    </row>
    <row r="16" spans="1:4" ht="14.45" x14ac:dyDescent="0.3">
      <c r="A16" s="1" t="s">
        <v>143</v>
      </c>
      <c r="B16" s="53">
        <v>524</v>
      </c>
      <c r="C16" s="53">
        <v>231.5</v>
      </c>
      <c r="D16" s="53">
        <v>292.60000000000002</v>
      </c>
    </row>
    <row r="17" spans="1:4" ht="14.45" x14ac:dyDescent="0.3">
      <c r="A17" s="1" t="s">
        <v>133</v>
      </c>
      <c r="B17" s="53">
        <v>344.7</v>
      </c>
      <c r="C17" s="53">
        <v>255.6</v>
      </c>
      <c r="D17" s="53">
        <v>89.2</v>
      </c>
    </row>
    <row r="18" spans="1:4" ht="14.45" x14ac:dyDescent="0.3">
      <c r="A18" s="1" t="s">
        <v>134</v>
      </c>
      <c r="B18" s="53">
        <v>281.39999999999998</v>
      </c>
      <c r="C18" s="53">
        <v>233.9</v>
      </c>
      <c r="D18" s="53">
        <v>47.6</v>
      </c>
    </row>
    <row r="19" spans="1:4" ht="14.45" x14ac:dyDescent="0.3">
      <c r="A19" s="1" t="s">
        <v>147</v>
      </c>
      <c r="B19" s="53">
        <v>238.6</v>
      </c>
      <c r="C19" s="53">
        <v>28.2</v>
      </c>
      <c r="D19" s="53">
        <v>210.4</v>
      </c>
    </row>
    <row r="20" spans="1:4" ht="14.45" x14ac:dyDescent="0.3">
      <c r="A20" s="1" t="s">
        <v>246</v>
      </c>
      <c r="B20" s="53">
        <v>180.7</v>
      </c>
      <c r="C20" s="53">
        <v>78.400000000000006</v>
      </c>
      <c r="D20" s="53">
        <v>102.3</v>
      </c>
    </row>
    <row r="21" spans="1:4" ht="14.45" x14ac:dyDescent="0.3">
      <c r="A21" s="1" t="s">
        <v>144</v>
      </c>
      <c r="B21" s="53">
        <v>180</v>
      </c>
      <c r="C21" s="53">
        <v>108.7</v>
      </c>
      <c r="D21" s="53">
        <v>71.3</v>
      </c>
    </row>
    <row r="22" spans="1:4" ht="14.45" x14ac:dyDescent="0.3">
      <c r="A22" s="1" t="s">
        <v>139</v>
      </c>
      <c r="B22" s="53">
        <v>140</v>
      </c>
      <c r="C22" s="53">
        <v>10.1</v>
      </c>
      <c r="D22" s="53">
        <v>129.9</v>
      </c>
    </row>
    <row r="23" spans="1:4" ht="14.45" x14ac:dyDescent="0.3">
      <c r="A23" s="1" t="s">
        <v>137</v>
      </c>
      <c r="B23" s="53">
        <v>137.80000000000001</v>
      </c>
      <c r="C23" s="53">
        <v>8.3000000000000007</v>
      </c>
      <c r="D23" s="53">
        <v>129.5</v>
      </c>
    </row>
    <row r="24" spans="1:4" ht="14.45" x14ac:dyDescent="0.3">
      <c r="A24" s="1" t="s">
        <v>145</v>
      </c>
      <c r="B24" s="53">
        <v>130.1</v>
      </c>
      <c r="C24" s="53">
        <v>75.2</v>
      </c>
      <c r="D24" s="53">
        <v>54.9</v>
      </c>
    </row>
    <row r="25" spans="1:4" ht="14.45" x14ac:dyDescent="0.3">
      <c r="A25" s="1" t="s">
        <v>125</v>
      </c>
      <c r="B25" s="53">
        <v>118</v>
      </c>
      <c r="C25" s="53">
        <v>75.900000000000006</v>
      </c>
      <c r="D25" s="53">
        <v>42.1</v>
      </c>
    </row>
    <row r="26" spans="1:4" ht="14.45" x14ac:dyDescent="0.3">
      <c r="A26" s="1" t="s">
        <v>129</v>
      </c>
      <c r="B26" s="53">
        <v>102.7</v>
      </c>
      <c r="C26" s="53">
        <v>98.1</v>
      </c>
      <c r="D26" s="53">
        <v>4.5999999999999996</v>
      </c>
    </row>
    <row r="27" spans="1:4" ht="14.45" x14ac:dyDescent="0.3">
      <c r="A27" s="1" t="s">
        <v>146</v>
      </c>
      <c r="B27" s="53">
        <v>86</v>
      </c>
      <c r="C27" s="53">
        <v>28.9</v>
      </c>
      <c r="D27" s="53">
        <v>57.1</v>
      </c>
    </row>
    <row r="28" spans="1:4" ht="14.45" x14ac:dyDescent="0.3">
      <c r="A28" s="1" t="s">
        <v>126</v>
      </c>
      <c r="B28" s="53">
        <v>73</v>
      </c>
      <c r="C28" s="53">
        <v>43</v>
      </c>
      <c r="D28" s="53">
        <v>30</v>
      </c>
    </row>
    <row r="29" spans="1:4" ht="14.45" x14ac:dyDescent="0.3">
      <c r="A29" s="1" t="s">
        <v>127</v>
      </c>
      <c r="B29" s="53">
        <v>72.7</v>
      </c>
      <c r="C29" s="53">
        <v>34.299999999999997</v>
      </c>
      <c r="D29" s="53">
        <v>38.4</v>
      </c>
    </row>
    <row r="31" spans="1:4" x14ac:dyDescent="0.25">
      <c r="A31" s="14"/>
      <c r="B31" s="14" t="s">
        <v>13</v>
      </c>
      <c r="C31" s="14"/>
      <c r="D31" s="14"/>
    </row>
    <row r="32" spans="1:4" x14ac:dyDescent="0.25">
      <c r="A32" s="1" t="s">
        <v>132</v>
      </c>
      <c r="B32" s="7">
        <v>0.2858768167037955</v>
      </c>
      <c r="C32" s="7">
        <v>0.24486375920533798</v>
      </c>
      <c r="D32" s="7">
        <v>0.32562859828272295</v>
      </c>
    </row>
    <row r="33" spans="1:4" x14ac:dyDescent="0.25">
      <c r="A33" s="1" t="s">
        <v>143</v>
      </c>
      <c r="B33" s="7">
        <v>8.2639338024630887E-2</v>
      </c>
      <c r="C33" s="7">
        <v>7.4164469213966952E-2</v>
      </c>
      <c r="D33" s="7">
        <v>9.0853578913261082E-2</v>
      </c>
    </row>
    <row r="34" spans="1:4" x14ac:dyDescent="0.25">
      <c r="A34" s="1" t="s">
        <v>133</v>
      </c>
      <c r="B34" s="7">
        <v>5.4360382275364473E-2</v>
      </c>
      <c r="C34" s="7">
        <v>8.1880014035553131E-2</v>
      </c>
      <c r="D34" s="7">
        <v>2.7687062664778859E-2</v>
      </c>
    </row>
    <row r="35" spans="1:4" x14ac:dyDescent="0.25">
      <c r="A35" s="1" t="s">
        <v>134</v>
      </c>
      <c r="B35" s="7">
        <v>4.4380863089997669E-2</v>
      </c>
      <c r="C35" s="7">
        <v>7.4927821668407099E-2</v>
      </c>
      <c r="D35" s="7">
        <v>1.4773316143386986E-2</v>
      </c>
    </row>
    <row r="36" spans="1:4" x14ac:dyDescent="0.25">
      <c r="A36" s="1" t="s">
        <v>147</v>
      </c>
      <c r="B36" s="7">
        <v>3.7621392894825634E-2</v>
      </c>
      <c r="C36" s="7">
        <v>9.019990340852737E-3</v>
      </c>
      <c r="D36" s="7">
        <v>6.534321556604121E-2</v>
      </c>
    </row>
    <row r="37" spans="1:4" x14ac:dyDescent="0.25">
      <c r="A37" s="1" t="s">
        <v>246</v>
      </c>
      <c r="B37" s="7">
        <v>2.8496610974721979E-2</v>
      </c>
      <c r="C37" s="7">
        <v>2.5116747542023563E-2</v>
      </c>
      <c r="D37" s="7">
        <v>3.1772533355009874E-2</v>
      </c>
    </row>
    <row r="38" spans="1:4" x14ac:dyDescent="0.25">
      <c r="A38" s="1" t="s">
        <v>144</v>
      </c>
      <c r="B38" s="7">
        <v>2.8383004534140631E-2</v>
      </c>
      <c r="C38" s="7">
        <v>3.4825693266737463E-2</v>
      </c>
      <c r="D38" s="7">
        <v>2.2138448022135125E-2</v>
      </c>
    </row>
    <row r="39" spans="1:4" x14ac:dyDescent="0.25">
      <c r="A39" s="1" t="s">
        <v>139</v>
      </c>
      <c r="B39" s="7">
        <v>2.2080886744429262E-2</v>
      </c>
      <c r="C39" s="7">
        <v>3.2493736779335061E-3</v>
      </c>
      <c r="D39" s="7">
        <v>4.0333273664089619E-2</v>
      </c>
    </row>
    <row r="40" spans="1:4" x14ac:dyDescent="0.25">
      <c r="A40" s="1" t="s">
        <v>137</v>
      </c>
      <c r="B40" s="7">
        <v>2.1733547076723619E-2</v>
      </c>
      <c r="C40" s="7">
        <v>2.6612029461426825E-3</v>
      </c>
      <c r="D40" s="7">
        <v>4.0219358774755992E-2</v>
      </c>
    </row>
    <row r="41" spans="1:4" x14ac:dyDescent="0.25">
      <c r="A41" s="1" t="s">
        <v>145</v>
      </c>
      <c r="B41" s="7">
        <v>2.0509806582383262E-2</v>
      </c>
      <c r="C41" s="7">
        <v>2.4090828773243714E-2</v>
      </c>
      <c r="D41" s="7">
        <v>1.7038911685904094E-2</v>
      </c>
    </row>
    <row r="42" spans="1:4" x14ac:dyDescent="0.25">
      <c r="A42" s="1" t="s">
        <v>125</v>
      </c>
      <c r="B42" s="7">
        <v>1.8602963671002053E-2</v>
      </c>
      <c r="C42" s="7">
        <v>2.4303588330083795E-2</v>
      </c>
      <c r="D42" s="7">
        <v>1.3077650511410816E-2</v>
      </c>
    </row>
    <row r="43" spans="1:4" x14ac:dyDescent="0.25">
      <c r="A43" s="1" t="s">
        <v>129</v>
      </c>
      <c r="B43" s="7">
        <v>1.6201702454157297E-2</v>
      </c>
      <c r="C43" s="7">
        <v>3.1428632020449591E-2</v>
      </c>
      <c r="D43" s="7">
        <v>1.4430471585895124E-3</v>
      </c>
    </row>
    <row r="44" spans="1:4" x14ac:dyDescent="0.25">
      <c r="A44" s="1" t="s">
        <v>146</v>
      </c>
      <c r="B44" s="7">
        <v>1.3566511803473123E-2</v>
      </c>
      <c r="C44" s="7">
        <v>9.2631555153347943E-3</v>
      </c>
      <c r="D44" s="7">
        <v>1.7737526832743326E-2</v>
      </c>
    </row>
    <row r="45" spans="1:4" x14ac:dyDescent="0.25">
      <c r="A45" s="1" t="s">
        <v>126</v>
      </c>
      <c r="B45" s="7">
        <v>1.1506673433934491E-2</v>
      </c>
      <c r="C45" s="7">
        <v>1.3764339143883367E-2</v>
      </c>
      <c r="D45" s="7">
        <v>9.3184377925533707E-3</v>
      </c>
    </row>
    <row r="46" spans="1:4" x14ac:dyDescent="0.25">
      <c r="A46" s="1" t="s">
        <v>127</v>
      </c>
      <c r="B46" s="7">
        <v>1.146886688221002E-2</v>
      </c>
      <c r="C46" s="7">
        <v>1.0982325520847361E-2</v>
      </c>
      <c r="D46" s="7">
        <v>1.1940445620925748E-2</v>
      </c>
    </row>
    <row r="47" spans="1:4" x14ac:dyDescent="0.25">
      <c r="A47" s="4"/>
      <c r="B47" s="4"/>
      <c r="C47" s="4"/>
      <c r="D47" s="4"/>
    </row>
    <row r="48" spans="1:4" x14ac:dyDescent="0.25">
      <c r="A48" s="57" t="s">
        <v>248</v>
      </c>
      <c r="B48" s="2"/>
    </row>
    <row r="49" spans="1:2" x14ac:dyDescent="0.25">
      <c r="A49" s="57" t="s">
        <v>45</v>
      </c>
      <c r="B49" s="58"/>
    </row>
    <row r="50" spans="1:2" x14ac:dyDescent="0.2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50" style="1" customWidth="1"/>
    <col min="2" max="2" width="14.7109375" style="1" customWidth="1"/>
    <col min="3" max="3" width="15.7109375" style="1" customWidth="1"/>
    <col min="4" max="16384" width="8.85546875" style="2"/>
  </cols>
  <sheetData>
    <row r="8" spans="1:3" x14ac:dyDescent="0.25">
      <c r="A8" s="1" t="s">
        <v>245</v>
      </c>
    </row>
    <row r="9" spans="1:3" ht="14.45" x14ac:dyDescent="0.3">
      <c r="A9" s="1" t="s">
        <v>0</v>
      </c>
      <c r="B9" s="8" t="str">
        <f>Index!$C$9</f>
        <v>30 April 2018</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133</v>
      </c>
      <c r="B16" s="53">
        <v>344.7</v>
      </c>
      <c r="C16" s="53">
        <v>285.8</v>
      </c>
    </row>
    <row r="17" spans="1:3" x14ac:dyDescent="0.25">
      <c r="A17" s="1" t="s">
        <v>134</v>
      </c>
      <c r="B17" s="53">
        <v>281.39999999999998</v>
      </c>
      <c r="C17" s="53">
        <v>234.2</v>
      </c>
    </row>
    <row r="18" spans="1:3" x14ac:dyDescent="0.25">
      <c r="A18" s="1" t="s">
        <v>144</v>
      </c>
      <c r="B18" s="53">
        <v>180</v>
      </c>
      <c r="C18" s="53">
        <v>116</v>
      </c>
    </row>
    <row r="19" spans="1:3" x14ac:dyDescent="0.25">
      <c r="A19" s="1" t="s">
        <v>137</v>
      </c>
      <c r="B19" s="53">
        <v>137.80000000000001</v>
      </c>
      <c r="C19" s="53">
        <v>105.8</v>
      </c>
    </row>
    <row r="20" spans="1:3" x14ac:dyDescent="0.25">
      <c r="A20" s="1" t="s">
        <v>145</v>
      </c>
      <c r="B20" s="53">
        <v>130.1</v>
      </c>
      <c r="C20" s="53">
        <v>95.3</v>
      </c>
    </row>
    <row r="21" spans="1:3" x14ac:dyDescent="0.25">
      <c r="A21" s="1" t="s">
        <v>129</v>
      </c>
      <c r="B21" s="53">
        <v>102.7</v>
      </c>
      <c r="C21" s="53">
        <v>91.2</v>
      </c>
    </row>
    <row r="22" spans="1:3" x14ac:dyDescent="0.25">
      <c r="A22" s="1" t="s">
        <v>125</v>
      </c>
      <c r="B22" s="53">
        <v>118</v>
      </c>
      <c r="C22" s="53">
        <v>83.3</v>
      </c>
    </row>
    <row r="23" spans="1:3" x14ac:dyDescent="0.25">
      <c r="A23" s="1" t="s">
        <v>246</v>
      </c>
      <c r="B23" s="53">
        <v>180.7</v>
      </c>
      <c r="C23" s="53">
        <v>45.1</v>
      </c>
    </row>
    <row r="24" spans="1:3" x14ac:dyDescent="0.25">
      <c r="A24" s="1" t="s">
        <v>126</v>
      </c>
      <c r="B24" s="53">
        <v>73</v>
      </c>
      <c r="C24" s="53">
        <v>44.4</v>
      </c>
    </row>
    <row r="25" spans="1:3" x14ac:dyDescent="0.25">
      <c r="A25" s="1" t="s">
        <v>143</v>
      </c>
      <c r="B25" s="53">
        <v>524</v>
      </c>
      <c r="C25" s="53">
        <v>43.5</v>
      </c>
    </row>
    <row r="26" spans="1:3" x14ac:dyDescent="0.25">
      <c r="A26" s="1" t="s">
        <v>124</v>
      </c>
      <c r="B26" s="53">
        <v>43.1</v>
      </c>
      <c r="C26" s="53">
        <v>41.1</v>
      </c>
    </row>
    <row r="27" spans="1:3" x14ac:dyDescent="0.25">
      <c r="A27" s="1" t="s">
        <v>140</v>
      </c>
      <c r="B27" s="53">
        <v>53.4</v>
      </c>
      <c r="C27" s="53">
        <v>40.700000000000003</v>
      </c>
    </row>
    <row r="28" spans="1:3" x14ac:dyDescent="0.25">
      <c r="A28" s="1" t="s">
        <v>138</v>
      </c>
      <c r="B28" s="53">
        <v>49.8</v>
      </c>
      <c r="C28" s="53">
        <v>36.9</v>
      </c>
    </row>
    <row r="29" spans="1:3" x14ac:dyDescent="0.25">
      <c r="A29" s="1" t="s">
        <v>141</v>
      </c>
      <c r="B29" s="53">
        <v>47.7</v>
      </c>
      <c r="C29" s="53">
        <v>32.9</v>
      </c>
    </row>
    <row r="30" spans="1:3" x14ac:dyDescent="0.25">
      <c r="A30" s="1" t="s">
        <v>136</v>
      </c>
      <c r="B30" s="53">
        <v>42.5</v>
      </c>
      <c r="C30" s="53">
        <v>31.6</v>
      </c>
    </row>
    <row r="31" spans="1:3" x14ac:dyDescent="0.25">
      <c r="B31" s="8"/>
    </row>
    <row r="32" spans="1:3" x14ac:dyDescent="0.25">
      <c r="A32" s="14"/>
      <c r="B32" s="14" t="s">
        <v>13</v>
      </c>
      <c r="C32" s="14"/>
    </row>
    <row r="33" spans="1:3" x14ac:dyDescent="0.25">
      <c r="A33" s="1" t="s">
        <v>133</v>
      </c>
      <c r="B33" s="7">
        <v>5.4360382275364473E-2</v>
      </c>
      <c r="C33" s="7">
        <v>4.5069762841515426E-2</v>
      </c>
    </row>
    <row r="34" spans="1:3" x14ac:dyDescent="0.25">
      <c r="A34" s="1" t="s">
        <v>134</v>
      </c>
      <c r="B34" s="7">
        <v>4.4380863089997669E-2</v>
      </c>
      <c r="C34" s="7">
        <v>3.6932991001201967E-2</v>
      </c>
    </row>
    <row r="35" spans="1:3" x14ac:dyDescent="0.25">
      <c r="A35" s="1" t="s">
        <v>144</v>
      </c>
      <c r="B35" s="7">
        <v>2.8383004534140631E-2</v>
      </c>
      <c r="C35" s="7">
        <v>1.829416908510198E-2</v>
      </c>
    </row>
    <row r="36" spans="1:3" x14ac:dyDescent="0.25">
      <c r="A36" s="1" t="s">
        <v>137</v>
      </c>
      <c r="B36" s="7">
        <v>2.1733547076723619E-2</v>
      </c>
      <c r="C36" s="7">
        <v>1.6678355054377023E-2</v>
      </c>
    </row>
    <row r="37" spans="1:3" x14ac:dyDescent="0.25">
      <c r="A37" s="1" t="s">
        <v>145</v>
      </c>
      <c r="B37" s="7">
        <v>2.0509806582383262E-2</v>
      </c>
      <c r="C37" s="7">
        <v>1.503557642028761E-2</v>
      </c>
    </row>
    <row r="38" spans="1:3" x14ac:dyDescent="0.25">
      <c r="A38" s="1" t="s">
        <v>129</v>
      </c>
      <c r="B38" s="7">
        <v>1.6201702454157297E-2</v>
      </c>
      <c r="C38" s="7">
        <v>1.4384442531867056E-2</v>
      </c>
    </row>
    <row r="39" spans="1:3" x14ac:dyDescent="0.25">
      <c r="A39" s="1" t="s">
        <v>125</v>
      </c>
      <c r="B39" s="7">
        <v>1.8602963671002053E-2</v>
      </c>
      <c r="C39" s="7">
        <v>1.3140467798044413E-2</v>
      </c>
    </row>
    <row r="40" spans="1:3" x14ac:dyDescent="0.25">
      <c r="A40" s="1" t="s">
        <v>246</v>
      </c>
      <c r="B40" s="7">
        <v>2.8496610974721979E-2</v>
      </c>
      <c r="C40" s="7">
        <v>7.1167261229465248E-3</v>
      </c>
    </row>
    <row r="41" spans="1:3" x14ac:dyDescent="0.25">
      <c r="A41" s="1" t="s">
        <v>126</v>
      </c>
      <c r="B41" s="7">
        <v>1.1506673433934491E-2</v>
      </c>
      <c r="C41" s="7">
        <v>7.009396598121765E-3</v>
      </c>
    </row>
    <row r="42" spans="1:3" x14ac:dyDescent="0.25">
      <c r="A42" s="1" t="s">
        <v>143</v>
      </c>
      <c r="B42" s="7">
        <v>8.2639338024630887E-2</v>
      </c>
      <c r="C42" s="7">
        <v>6.8611263203087044E-3</v>
      </c>
    </row>
    <row r="43" spans="1:3" x14ac:dyDescent="0.25">
      <c r="A43" s="1" t="s">
        <v>124</v>
      </c>
      <c r="B43" s="7">
        <v>6.7952250479286673E-3</v>
      </c>
      <c r="C43" s="7">
        <v>6.4838932311682704E-3</v>
      </c>
    </row>
    <row r="44" spans="1:3" x14ac:dyDescent="0.25">
      <c r="A44" s="1" t="s">
        <v>140</v>
      </c>
      <c r="B44" s="7">
        <v>8.4249354206395594E-3</v>
      </c>
      <c r="C44" s="7">
        <v>6.4232627758480897E-3</v>
      </c>
    </row>
    <row r="45" spans="1:3" x14ac:dyDescent="0.25">
      <c r="A45" s="1" t="s">
        <v>138</v>
      </c>
      <c r="B45" s="7">
        <v>7.8543484223510748E-3</v>
      </c>
      <c r="C45" s="7">
        <v>5.8265722272861312E-3</v>
      </c>
    </row>
    <row r="46" spans="1:3" x14ac:dyDescent="0.25">
      <c r="A46" s="1" t="s">
        <v>141</v>
      </c>
      <c r="B46" s="7">
        <v>7.527026246482907E-3</v>
      </c>
      <c r="C46" s="7">
        <v>5.1937068717241089E-3</v>
      </c>
    </row>
    <row r="47" spans="1:3" x14ac:dyDescent="0.25">
      <c r="A47" s="1" t="s">
        <v>136</v>
      </c>
      <c r="B47" s="7">
        <v>6.6945270506560874E-3</v>
      </c>
      <c r="C47" s="7">
        <v>4.9769183081464574E-3</v>
      </c>
    </row>
    <row r="48" spans="1:3" x14ac:dyDescent="0.25">
      <c r="A48" s="4"/>
      <c r="B48" s="4"/>
      <c r="C48" s="4"/>
    </row>
    <row r="49" spans="1:2" x14ac:dyDescent="0.25">
      <c r="A49" s="39" t="s">
        <v>45</v>
      </c>
      <c r="B49" s="6"/>
    </row>
    <row r="50" spans="1:2" x14ac:dyDescent="0.25">
      <c r="A50" s="39" t="s">
        <v>46</v>
      </c>
      <c r="B50" s="6"/>
    </row>
    <row r="51" spans="1:2" x14ac:dyDescent="0.25">
      <c r="B51" s="8"/>
    </row>
    <row r="53" spans="1:2" x14ac:dyDescent="0.25">
      <c r="B53" s="6"/>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245</v>
      </c>
    </row>
    <row r="9" spans="1:3" ht="14.45" x14ac:dyDescent="0.3">
      <c r="A9" s="1" t="s">
        <v>0</v>
      </c>
      <c r="C9" s="8" t="str">
        <f>Index!$C$9</f>
        <v>30 April 2018</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3">
        <v>538.29999999999995</v>
      </c>
    </row>
    <row r="18" spans="1:3" ht="14.45" x14ac:dyDescent="0.3">
      <c r="B18" s="1" t="s">
        <v>48</v>
      </c>
      <c r="C18" s="53">
        <v>434.2</v>
      </c>
    </row>
    <row r="19" spans="1:3" x14ac:dyDescent="0.25">
      <c r="B19" s="8" t="s">
        <v>1</v>
      </c>
      <c r="C19" s="53">
        <v>972.5</v>
      </c>
    </row>
    <row r="20" spans="1:3" x14ac:dyDescent="0.25">
      <c r="A20" s="14"/>
      <c r="B20" s="14"/>
      <c r="C20" s="14" t="s">
        <v>13</v>
      </c>
    </row>
    <row r="21" spans="1:3" ht="14.45" x14ac:dyDescent="0.3">
      <c r="A21" s="1" t="s">
        <v>85</v>
      </c>
      <c r="B21" s="6"/>
      <c r="C21" s="6"/>
    </row>
    <row r="22" spans="1:3" ht="14.45" x14ac:dyDescent="0.3">
      <c r="B22" s="1" t="s">
        <v>47</v>
      </c>
      <c r="C22" s="7">
        <v>0.17247068000469815</v>
      </c>
    </row>
    <row r="23" spans="1:3" ht="14.45" x14ac:dyDescent="0.3">
      <c r="B23" s="1" t="s">
        <v>48</v>
      </c>
      <c r="C23" s="7">
        <v>0.13484224511613321</v>
      </c>
    </row>
    <row r="24" spans="1:3" ht="14.45" x14ac:dyDescent="0.3">
      <c r="B24" s="8" t="s">
        <v>1</v>
      </c>
      <c r="C24" s="7">
        <v>0.15336264758253421</v>
      </c>
    </row>
    <row r="25" spans="1:3" ht="14.45" x14ac:dyDescent="0.3">
      <c r="A25" s="4"/>
      <c r="B25" s="4"/>
      <c r="C25" s="4"/>
    </row>
    <row r="26" spans="1:3" ht="14.45" x14ac:dyDescent="0.3">
      <c r="A26" s="37" t="s">
        <v>74</v>
      </c>
    </row>
    <row r="27" spans="1:3" ht="14.45" x14ac:dyDescent="0.3">
      <c r="A27" s="37" t="s">
        <v>45</v>
      </c>
    </row>
    <row r="28" spans="1:3" ht="14.45" x14ac:dyDescent="0.3">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245</v>
      </c>
    </row>
    <row r="9" spans="1:10" ht="14.45" x14ac:dyDescent="0.3">
      <c r="A9" s="1" t="s">
        <v>0</v>
      </c>
      <c r="B9" s="8" t="str">
        <f>Index!$C$9</f>
        <v>30 April 2018</v>
      </c>
    </row>
    <row r="10" spans="1:10" x14ac:dyDescent="0.25">
      <c r="A10" s="1" t="s">
        <v>87</v>
      </c>
      <c r="B10" s="26">
        <f>Index!B29</f>
        <v>14</v>
      </c>
    </row>
    <row r="11" spans="1:10" s="4" customFormat="1" x14ac:dyDescent="0.25">
      <c r="A11" s="4" t="s">
        <v>84</v>
      </c>
      <c r="B11" s="5" t="str">
        <f>Index!C29</f>
        <v>Margins of error</v>
      </c>
    </row>
    <row r="12" spans="1:10" x14ac:dyDescent="0.25">
      <c r="A12" s="8" t="s">
        <v>158</v>
      </c>
      <c r="C12" s="6"/>
      <c r="D12" s="6"/>
      <c r="E12" s="6"/>
      <c r="F12" s="6"/>
      <c r="G12" s="6"/>
      <c r="H12" s="6"/>
    </row>
    <row r="13" spans="1:10" x14ac:dyDescent="0.25">
      <c r="A13" s="6" t="s">
        <v>38</v>
      </c>
      <c r="B13" s="13" t="s">
        <v>159</v>
      </c>
      <c r="C13" s="31" t="s">
        <v>160</v>
      </c>
      <c r="D13" s="31" t="s">
        <v>161</v>
      </c>
      <c r="E13" s="31" t="s">
        <v>162</v>
      </c>
      <c r="F13" s="31" t="s">
        <v>163</v>
      </c>
      <c r="G13" s="31" t="s">
        <v>164</v>
      </c>
      <c r="H13" s="31" t="s">
        <v>165</v>
      </c>
      <c r="I13" s="32" t="s">
        <v>166</v>
      </c>
      <c r="J13" s="13" t="s">
        <v>39</v>
      </c>
    </row>
    <row r="14" spans="1:10" x14ac:dyDescent="0.25">
      <c r="A14" s="33">
        <v>1000</v>
      </c>
      <c r="B14" s="59">
        <v>2.6</v>
      </c>
      <c r="C14" s="60">
        <v>2.5</v>
      </c>
      <c r="D14" s="60">
        <v>2.6</v>
      </c>
      <c r="E14" s="60">
        <v>2.3000000000000003</v>
      </c>
      <c r="F14" s="60">
        <v>2.5</v>
      </c>
      <c r="G14" s="60">
        <v>2.1</v>
      </c>
      <c r="H14" s="60">
        <v>2.1</v>
      </c>
      <c r="I14" s="59">
        <v>1.9000000000000001</v>
      </c>
      <c r="J14" s="59">
        <v>2.5</v>
      </c>
    </row>
    <row r="15" spans="1:10" x14ac:dyDescent="0.25">
      <c r="A15" s="33">
        <v>2000</v>
      </c>
      <c r="B15" s="59">
        <v>1.82</v>
      </c>
      <c r="C15" s="60">
        <v>1.71</v>
      </c>
      <c r="D15" s="60">
        <v>1.78</v>
      </c>
      <c r="E15" s="60">
        <v>1.56</v>
      </c>
      <c r="F15" s="60">
        <v>1.77</v>
      </c>
      <c r="G15" s="60">
        <v>1.45</v>
      </c>
      <c r="H15" s="60">
        <v>1.44</v>
      </c>
      <c r="I15" s="59">
        <v>1.29</v>
      </c>
      <c r="J15" s="59">
        <v>1.74</v>
      </c>
    </row>
    <row r="16" spans="1:10" x14ac:dyDescent="0.25">
      <c r="A16" s="33">
        <v>5000</v>
      </c>
      <c r="B16" s="59">
        <v>1.1499999999999999</v>
      </c>
      <c r="C16" s="60">
        <v>1.08</v>
      </c>
      <c r="D16" s="60">
        <v>1.1200000000000001</v>
      </c>
      <c r="E16" s="60">
        <v>0.99</v>
      </c>
      <c r="F16" s="60">
        <v>1.1200000000000001</v>
      </c>
      <c r="G16" s="60">
        <v>0.92</v>
      </c>
      <c r="H16" s="60">
        <v>0.91</v>
      </c>
      <c r="I16" s="59">
        <v>0.82000000000000006</v>
      </c>
      <c r="J16" s="59">
        <v>1.1000000000000001</v>
      </c>
    </row>
    <row r="17" spans="1:10" x14ac:dyDescent="0.25">
      <c r="A17" s="33">
        <v>10000</v>
      </c>
      <c r="B17" s="59">
        <v>0.82000000000000006</v>
      </c>
      <c r="C17" s="60">
        <v>0.77</v>
      </c>
      <c r="D17" s="60">
        <v>0.8</v>
      </c>
      <c r="E17" s="60">
        <v>0.7</v>
      </c>
      <c r="F17" s="60">
        <v>0.8</v>
      </c>
      <c r="G17" s="60">
        <v>0.65</v>
      </c>
      <c r="H17" s="60">
        <v>0.64</v>
      </c>
      <c r="I17" s="59">
        <v>0.57999999999999996</v>
      </c>
      <c r="J17" s="59">
        <v>0.78</v>
      </c>
    </row>
    <row r="18" spans="1:10" x14ac:dyDescent="0.25">
      <c r="A18" s="33">
        <v>20000</v>
      </c>
      <c r="B18" s="59">
        <v>0.57999999999999996</v>
      </c>
      <c r="C18" s="60">
        <v>0.54</v>
      </c>
      <c r="D18" s="60">
        <v>0.56000000000000005</v>
      </c>
      <c r="E18" s="60">
        <v>0.5</v>
      </c>
      <c r="F18" s="60">
        <v>0.56000000000000005</v>
      </c>
      <c r="G18" s="60">
        <v>0.46</v>
      </c>
      <c r="H18" s="60">
        <v>0.46</v>
      </c>
      <c r="I18" s="59">
        <v>0.41000000000000003</v>
      </c>
      <c r="J18" s="59">
        <v>0.55000000000000004</v>
      </c>
    </row>
    <row r="19" spans="1:10" x14ac:dyDescent="0.25">
      <c r="A19" s="33">
        <v>50000</v>
      </c>
      <c r="B19" s="59">
        <v>0.36314835012190461</v>
      </c>
      <c r="C19" s="60">
        <v>0.34027475686709352</v>
      </c>
      <c r="D19" s="60">
        <v>0.35407284635798458</v>
      </c>
      <c r="E19" s="60">
        <v>0.31128557630928572</v>
      </c>
      <c r="F19" s="60">
        <v>0.35348839177985653</v>
      </c>
      <c r="G19" s="60">
        <v>0.28954553734978522</v>
      </c>
      <c r="H19" s="60">
        <v>0.28608284410068696</v>
      </c>
      <c r="I19" s="59">
        <v>0.25653692419655627</v>
      </c>
      <c r="J19" s="59">
        <v>0.34732423713537297</v>
      </c>
    </row>
    <row r="20" spans="1:10" x14ac:dyDescent="0.25">
      <c r="A20" s="33">
        <v>100000</v>
      </c>
      <c r="B20" s="59">
        <v>0.25678466094790531</v>
      </c>
      <c r="C20" s="60">
        <v>0.24061058804732552</v>
      </c>
      <c r="D20" s="60">
        <v>0.25036731069375345</v>
      </c>
      <c r="E20" s="60">
        <v>0.22011214189385842</v>
      </c>
      <c r="F20" s="60">
        <v>0.24995403889826359</v>
      </c>
      <c r="G20" s="60">
        <v>0.20473961292233589</v>
      </c>
      <c r="H20" s="60">
        <v>0.2022911190447296</v>
      </c>
      <c r="I20" s="59">
        <v>0.18139899872412424</v>
      </c>
      <c r="J20" s="59">
        <v>0.24559532334886672</v>
      </c>
    </row>
    <row r="21" spans="1:10" x14ac:dyDescent="0.25">
      <c r="A21" s="33">
        <v>200000</v>
      </c>
      <c r="B21" s="59">
        <v>0.18157417506095228</v>
      </c>
      <c r="C21" s="60">
        <v>0.17013737843354673</v>
      </c>
      <c r="D21" s="60">
        <v>0.17703642317899226</v>
      </c>
      <c r="E21" s="60">
        <v>0.15564278815464283</v>
      </c>
      <c r="F21" s="60">
        <v>0.17674419588992826</v>
      </c>
      <c r="G21" s="60">
        <v>0.14477276867489258</v>
      </c>
      <c r="H21" s="60">
        <v>0.14304142205034345</v>
      </c>
      <c r="I21" s="59">
        <v>0.12826846209827814</v>
      </c>
      <c r="J21" s="59">
        <v>0.17366211856768646</v>
      </c>
    </row>
    <row r="22" spans="1:10" x14ac:dyDescent="0.25">
      <c r="A22" s="33">
        <v>500000</v>
      </c>
      <c r="B22" s="59">
        <v>0.11483759149175041</v>
      </c>
      <c r="C22" s="60">
        <v>0.10760432619600369</v>
      </c>
      <c r="D22" s="60">
        <v>0.11196766521100859</v>
      </c>
      <c r="E22" s="60">
        <v>9.8437142389549384E-2</v>
      </c>
      <c r="F22" s="60">
        <v>0.11178284444542885</v>
      </c>
      <c r="G22" s="60" t="s">
        <v>167</v>
      </c>
      <c r="H22" s="60" t="s">
        <v>167</v>
      </c>
      <c r="I22" s="59" t="s">
        <v>167</v>
      </c>
      <c r="J22" s="59">
        <v>0.10983356759282148</v>
      </c>
    </row>
    <row r="23" spans="1:10" x14ac:dyDescent="0.25">
      <c r="A23" s="33">
        <v>800000</v>
      </c>
      <c r="B23" s="59">
        <v>9.0787087530476124E-2</v>
      </c>
      <c r="C23" s="60">
        <v>8.5068689216773366E-2</v>
      </c>
      <c r="D23" s="60">
        <v>8.8518211589496132E-2</v>
      </c>
      <c r="E23" s="60">
        <v>7.7821394077321415E-2</v>
      </c>
      <c r="F23" s="60">
        <v>8.8372097944964118E-2</v>
      </c>
      <c r="G23" s="60" t="s">
        <v>167</v>
      </c>
      <c r="H23" s="60" t="s">
        <v>167</v>
      </c>
      <c r="I23" s="59" t="s">
        <v>167</v>
      </c>
      <c r="J23" s="59">
        <v>8.6831059283843229E-2</v>
      </c>
    </row>
    <row r="24" spans="1:10" x14ac:dyDescent="0.25">
      <c r="A24" s="33">
        <v>1000000</v>
      </c>
      <c r="B24" s="59">
        <v>8.1202439678947289E-2</v>
      </c>
      <c r="C24" s="60">
        <v>7.6087748738203467E-2</v>
      </c>
      <c r="D24" s="60">
        <v>7.9173095344329272E-2</v>
      </c>
      <c r="E24" s="60">
        <v>6.9605570904276104E-2</v>
      </c>
      <c r="F24" s="60">
        <v>7.9042407327683722E-2</v>
      </c>
      <c r="G24" s="60" t="s">
        <v>167</v>
      </c>
      <c r="H24" s="60" t="s">
        <v>167</v>
      </c>
      <c r="I24" s="59" t="s">
        <v>167</v>
      </c>
      <c r="J24" s="59">
        <v>7.7664060446795108E-2</v>
      </c>
    </row>
    <row r="25" spans="1:10" x14ac:dyDescent="0.25">
      <c r="A25" s="33">
        <v>1500000</v>
      </c>
      <c r="B25" s="59">
        <v>6.6301514360850342E-2</v>
      </c>
      <c r="C25" s="60">
        <v>6.2125386695230989E-2</v>
      </c>
      <c r="D25" s="60">
        <v>6.4644561650109678E-2</v>
      </c>
      <c r="E25" s="60" t="s">
        <v>167</v>
      </c>
      <c r="F25" s="60">
        <v>6.4537855331350369E-2</v>
      </c>
      <c r="G25" s="60" t="s">
        <v>167</v>
      </c>
      <c r="H25" s="60" t="s">
        <v>167</v>
      </c>
      <c r="I25" s="59" t="s">
        <v>167</v>
      </c>
      <c r="J25" s="59">
        <v>6.3412439815772395E-2</v>
      </c>
    </row>
    <row r="26" spans="1:10" x14ac:dyDescent="0.25">
      <c r="A26" s="33">
        <v>2000000</v>
      </c>
      <c r="B26" s="59">
        <v>5.7418795745875204E-2</v>
      </c>
      <c r="C26" s="60">
        <v>5.3802163098001836E-2</v>
      </c>
      <c r="D26" s="60">
        <v>5.598383260550429E-2</v>
      </c>
      <c r="E26" s="60" t="s">
        <v>167</v>
      </c>
      <c r="F26" s="60">
        <v>5.5891422222714419E-2</v>
      </c>
      <c r="G26" s="60" t="s">
        <v>167</v>
      </c>
      <c r="H26" s="60" t="s">
        <v>167</v>
      </c>
      <c r="I26" s="59" t="s">
        <v>167</v>
      </c>
      <c r="J26" s="59">
        <v>5.491678379641074E-2</v>
      </c>
    </row>
    <row r="27" spans="1:10" x14ac:dyDescent="0.25">
      <c r="A27" s="33">
        <v>5000000</v>
      </c>
      <c r="B27" s="59">
        <v>3.6314835012190447E-2</v>
      </c>
      <c r="C27" s="60">
        <v>3.4027475686709358E-2</v>
      </c>
      <c r="D27" s="60" t="s">
        <v>167</v>
      </c>
      <c r="E27" s="60" t="s">
        <v>167</v>
      </c>
      <c r="F27" s="60" t="s">
        <v>167</v>
      </c>
      <c r="G27" s="60" t="s">
        <v>167</v>
      </c>
      <c r="H27" s="60" t="s">
        <v>167</v>
      </c>
      <c r="I27" s="59" t="s">
        <v>167</v>
      </c>
      <c r="J27" s="59">
        <v>3.4732423713537304E-2</v>
      </c>
    </row>
    <row r="28" spans="1:10" x14ac:dyDescent="0.25">
      <c r="A28" s="33">
        <v>8000000</v>
      </c>
      <c r="B28" s="59" t="s">
        <v>167</v>
      </c>
      <c r="C28" s="60" t="s">
        <v>167</v>
      </c>
      <c r="D28" s="60" t="s">
        <v>167</v>
      </c>
      <c r="E28" s="60" t="s">
        <v>167</v>
      </c>
      <c r="F28" s="60" t="s">
        <v>167</v>
      </c>
      <c r="G28" s="60" t="s">
        <v>167</v>
      </c>
      <c r="H28" s="60" t="s">
        <v>167</v>
      </c>
      <c r="I28" s="59" t="s">
        <v>167</v>
      </c>
      <c r="J28" s="59">
        <v>2.745839189820538E-2</v>
      </c>
    </row>
    <row r="29" spans="1:10" x14ac:dyDescent="0.25">
      <c r="A29" s="6"/>
      <c r="C29" s="6"/>
      <c r="D29" s="6"/>
      <c r="E29" s="6"/>
      <c r="F29" s="6"/>
      <c r="G29" s="6"/>
      <c r="H29" s="6"/>
    </row>
    <row r="30" spans="1:10" x14ac:dyDescent="0.25">
      <c r="A30" s="8" t="s">
        <v>179</v>
      </c>
      <c r="C30" s="6"/>
      <c r="D30" s="6"/>
      <c r="E30" s="6"/>
      <c r="F30" s="6"/>
      <c r="G30" s="6"/>
      <c r="H30" s="6"/>
    </row>
    <row r="31" spans="1:10" x14ac:dyDescent="0.25">
      <c r="A31" s="6" t="s">
        <v>38</v>
      </c>
      <c r="B31" s="13" t="s">
        <v>168</v>
      </c>
      <c r="C31" s="19" t="s">
        <v>169</v>
      </c>
      <c r="D31" s="19" t="s">
        <v>170</v>
      </c>
      <c r="E31" s="19" t="s">
        <v>171</v>
      </c>
      <c r="F31" s="19" t="s">
        <v>172</v>
      </c>
      <c r="G31" s="19" t="s">
        <v>173</v>
      </c>
      <c r="H31" s="19" t="s">
        <v>174</v>
      </c>
      <c r="I31" s="13" t="s">
        <v>175</v>
      </c>
      <c r="J31" s="13" t="s">
        <v>41</v>
      </c>
    </row>
    <row r="32" spans="1:10" x14ac:dyDescent="0.25">
      <c r="A32" s="20">
        <v>1000</v>
      </c>
      <c r="B32" s="36">
        <v>2600</v>
      </c>
      <c r="C32" s="33">
        <v>2400</v>
      </c>
      <c r="D32" s="33">
        <v>2500</v>
      </c>
      <c r="E32" s="33">
        <v>2200</v>
      </c>
      <c r="F32" s="33">
        <v>2500</v>
      </c>
      <c r="G32" s="33">
        <v>2000</v>
      </c>
      <c r="H32" s="33">
        <v>2000</v>
      </c>
      <c r="I32" s="36">
        <v>1800</v>
      </c>
      <c r="J32" s="36">
        <v>2500</v>
      </c>
    </row>
    <row r="33" spans="1:10" x14ac:dyDescent="0.25">
      <c r="A33" s="20">
        <v>2000</v>
      </c>
      <c r="B33" s="36">
        <v>3600</v>
      </c>
      <c r="C33" s="33">
        <v>3400</v>
      </c>
      <c r="D33" s="33">
        <v>3500</v>
      </c>
      <c r="E33" s="33">
        <v>3100</v>
      </c>
      <c r="F33" s="33">
        <v>3500</v>
      </c>
      <c r="G33" s="33">
        <v>2900</v>
      </c>
      <c r="H33" s="33">
        <v>2900</v>
      </c>
      <c r="I33" s="36">
        <v>2600</v>
      </c>
      <c r="J33" s="36">
        <v>3500</v>
      </c>
    </row>
    <row r="34" spans="1:10" x14ac:dyDescent="0.25">
      <c r="A34" s="20">
        <v>5000</v>
      </c>
      <c r="B34" s="36">
        <v>5700</v>
      </c>
      <c r="C34" s="33">
        <v>5400</v>
      </c>
      <c r="D34" s="33">
        <v>5600</v>
      </c>
      <c r="E34" s="33">
        <v>4900</v>
      </c>
      <c r="F34" s="33">
        <v>5600</v>
      </c>
      <c r="G34" s="33">
        <v>4600</v>
      </c>
      <c r="H34" s="33">
        <v>4500</v>
      </c>
      <c r="I34" s="36">
        <v>4100</v>
      </c>
      <c r="J34" s="36">
        <v>5500</v>
      </c>
    </row>
    <row r="35" spans="1:10" x14ac:dyDescent="0.25">
      <c r="A35" s="20">
        <v>10000</v>
      </c>
      <c r="B35" s="36">
        <v>8100</v>
      </c>
      <c r="C35" s="33">
        <v>7600</v>
      </c>
      <c r="D35" s="33">
        <v>7900</v>
      </c>
      <c r="E35" s="33">
        <v>7000</v>
      </c>
      <c r="F35" s="33">
        <v>7900</v>
      </c>
      <c r="G35" s="33">
        <v>6500</v>
      </c>
      <c r="H35" s="33">
        <v>6400</v>
      </c>
      <c r="I35" s="36">
        <v>5700</v>
      </c>
      <c r="J35" s="36">
        <v>7800</v>
      </c>
    </row>
    <row r="36" spans="1:10" x14ac:dyDescent="0.25">
      <c r="A36" s="20">
        <v>20000</v>
      </c>
      <c r="B36" s="36">
        <v>11500</v>
      </c>
      <c r="C36" s="33">
        <v>10800</v>
      </c>
      <c r="D36" s="33">
        <v>11200</v>
      </c>
      <c r="E36" s="33">
        <v>9800</v>
      </c>
      <c r="F36" s="33">
        <v>11200</v>
      </c>
      <c r="G36" s="33">
        <v>9200</v>
      </c>
      <c r="H36" s="33">
        <v>9000</v>
      </c>
      <c r="I36" s="36">
        <v>8100</v>
      </c>
      <c r="J36" s="36">
        <v>11000</v>
      </c>
    </row>
    <row r="37" spans="1:10" x14ac:dyDescent="0.25">
      <c r="A37" s="20">
        <v>50000</v>
      </c>
      <c r="B37" s="36">
        <v>18200</v>
      </c>
      <c r="C37" s="33">
        <v>17000</v>
      </c>
      <c r="D37" s="33">
        <v>17700</v>
      </c>
      <c r="E37" s="33">
        <v>15600</v>
      </c>
      <c r="F37" s="33">
        <v>17700</v>
      </c>
      <c r="G37" s="33">
        <v>14500</v>
      </c>
      <c r="H37" s="33">
        <v>14300</v>
      </c>
      <c r="I37" s="36">
        <v>12800</v>
      </c>
      <c r="J37" s="36">
        <v>17400</v>
      </c>
    </row>
    <row r="38" spans="1:10" x14ac:dyDescent="0.25">
      <c r="A38" s="20">
        <v>100000</v>
      </c>
      <c r="B38" s="36">
        <v>25700</v>
      </c>
      <c r="C38" s="33">
        <v>24100</v>
      </c>
      <c r="D38" s="33">
        <v>25000</v>
      </c>
      <c r="E38" s="33">
        <v>22000</v>
      </c>
      <c r="F38" s="33">
        <v>25000</v>
      </c>
      <c r="G38" s="33">
        <v>20500</v>
      </c>
      <c r="H38" s="33">
        <v>20200</v>
      </c>
      <c r="I38" s="36">
        <v>18100</v>
      </c>
      <c r="J38" s="36">
        <v>24600</v>
      </c>
    </row>
    <row r="39" spans="1:10" x14ac:dyDescent="0.25">
      <c r="A39" s="20">
        <v>200000</v>
      </c>
      <c r="B39" s="36">
        <v>36300</v>
      </c>
      <c r="C39" s="33">
        <v>34000</v>
      </c>
      <c r="D39" s="33">
        <v>35400</v>
      </c>
      <c r="E39" s="33">
        <v>31100</v>
      </c>
      <c r="F39" s="33">
        <v>35300</v>
      </c>
      <c r="G39" s="33">
        <v>29000</v>
      </c>
      <c r="H39" s="33">
        <v>28600</v>
      </c>
      <c r="I39" s="36">
        <v>25700</v>
      </c>
      <c r="J39" s="36">
        <v>34700</v>
      </c>
    </row>
    <row r="40" spans="1:10" x14ac:dyDescent="0.25">
      <c r="A40" s="20">
        <v>500000</v>
      </c>
      <c r="B40" s="36">
        <v>57400</v>
      </c>
      <c r="C40" s="33">
        <v>53800</v>
      </c>
      <c r="D40" s="33">
        <v>56000</v>
      </c>
      <c r="E40" s="33">
        <v>49200</v>
      </c>
      <c r="F40" s="33">
        <v>55900</v>
      </c>
      <c r="G40" s="33" t="s">
        <v>167</v>
      </c>
      <c r="H40" s="33" t="s">
        <v>167</v>
      </c>
      <c r="I40" s="36" t="s">
        <v>167</v>
      </c>
      <c r="J40" s="36">
        <v>54900</v>
      </c>
    </row>
    <row r="41" spans="1:10" x14ac:dyDescent="0.25">
      <c r="A41" s="20">
        <v>800000</v>
      </c>
      <c r="B41" s="36">
        <v>72600</v>
      </c>
      <c r="C41" s="33">
        <v>68100</v>
      </c>
      <c r="D41" s="33">
        <v>70800</v>
      </c>
      <c r="E41" s="33">
        <v>62300</v>
      </c>
      <c r="F41" s="33">
        <v>70700</v>
      </c>
      <c r="G41" s="33" t="s">
        <v>167</v>
      </c>
      <c r="H41" s="33" t="s">
        <v>167</v>
      </c>
      <c r="I41" s="36" t="s">
        <v>167</v>
      </c>
      <c r="J41" s="36">
        <v>69500</v>
      </c>
    </row>
    <row r="42" spans="1:10" x14ac:dyDescent="0.25">
      <c r="A42" s="20">
        <v>1000000</v>
      </c>
      <c r="B42" s="36">
        <v>81200</v>
      </c>
      <c r="C42" s="33">
        <v>76100</v>
      </c>
      <c r="D42" s="33">
        <v>79200</v>
      </c>
      <c r="E42" s="33">
        <v>69600</v>
      </c>
      <c r="F42" s="33">
        <v>79000</v>
      </c>
      <c r="G42" s="33" t="s">
        <v>167</v>
      </c>
      <c r="H42" s="33" t="s">
        <v>167</v>
      </c>
      <c r="I42" s="36" t="s">
        <v>167</v>
      </c>
      <c r="J42" s="36">
        <v>77700</v>
      </c>
    </row>
    <row r="43" spans="1:10" x14ac:dyDescent="0.25">
      <c r="A43" s="20">
        <v>1500000</v>
      </c>
      <c r="B43" s="36">
        <v>99500</v>
      </c>
      <c r="C43" s="33">
        <v>93200</v>
      </c>
      <c r="D43" s="33">
        <v>97000</v>
      </c>
      <c r="E43" s="33" t="s">
        <v>167</v>
      </c>
      <c r="F43" s="33">
        <v>96800</v>
      </c>
      <c r="G43" s="33" t="s">
        <v>167</v>
      </c>
      <c r="H43" s="33" t="s">
        <v>167</v>
      </c>
      <c r="I43" s="36" t="s">
        <v>167</v>
      </c>
      <c r="J43" s="36">
        <v>95100</v>
      </c>
    </row>
    <row r="44" spans="1:10" x14ac:dyDescent="0.25">
      <c r="A44" s="20">
        <v>2000000</v>
      </c>
      <c r="B44" s="36">
        <v>114800</v>
      </c>
      <c r="C44" s="33">
        <v>107600</v>
      </c>
      <c r="D44" s="33">
        <v>112000</v>
      </c>
      <c r="E44" s="33" t="s">
        <v>167</v>
      </c>
      <c r="F44" s="33">
        <v>111800</v>
      </c>
      <c r="G44" s="33" t="s">
        <v>167</v>
      </c>
      <c r="H44" s="33" t="s">
        <v>167</v>
      </c>
      <c r="I44" s="36" t="s">
        <v>167</v>
      </c>
      <c r="J44" s="36">
        <v>109800</v>
      </c>
    </row>
    <row r="45" spans="1:10" x14ac:dyDescent="0.25">
      <c r="A45" s="20">
        <v>5000000</v>
      </c>
      <c r="B45" s="36">
        <v>181600</v>
      </c>
      <c r="C45" s="33">
        <v>170100</v>
      </c>
      <c r="D45" s="33" t="s">
        <v>167</v>
      </c>
      <c r="E45" s="33" t="s">
        <v>167</v>
      </c>
      <c r="F45" s="33" t="s">
        <v>167</v>
      </c>
      <c r="G45" s="33" t="s">
        <v>167</v>
      </c>
      <c r="H45" s="33" t="s">
        <v>167</v>
      </c>
      <c r="I45" s="36" t="s">
        <v>167</v>
      </c>
      <c r="J45" s="36">
        <v>173700</v>
      </c>
    </row>
    <row r="46" spans="1:10" x14ac:dyDescent="0.25">
      <c r="A46" s="20">
        <v>8000000</v>
      </c>
      <c r="B46" s="36" t="s">
        <v>167</v>
      </c>
      <c r="C46" s="33" t="s">
        <v>167</v>
      </c>
      <c r="D46" s="33" t="s">
        <v>167</v>
      </c>
      <c r="E46" s="33" t="s">
        <v>167</v>
      </c>
      <c r="F46" s="33" t="s">
        <v>167</v>
      </c>
      <c r="G46" s="33" t="s">
        <v>167</v>
      </c>
      <c r="H46" s="33" t="s">
        <v>167</v>
      </c>
      <c r="I46" s="36" t="s">
        <v>167</v>
      </c>
      <c r="J46" s="36">
        <v>219700</v>
      </c>
    </row>
    <row r="47" spans="1:10" x14ac:dyDescent="0.25">
      <c r="A47" s="6" t="s">
        <v>176</v>
      </c>
      <c r="C47" s="6"/>
      <c r="D47" s="6"/>
      <c r="E47" s="6"/>
      <c r="F47" s="6"/>
      <c r="G47" s="6"/>
      <c r="H47" s="6"/>
    </row>
    <row r="48" spans="1:10" x14ac:dyDescent="0.25">
      <c r="A48" s="6"/>
      <c r="C48" s="6"/>
      <c r="D48" s="6"/>
      <c r="E48" s="6"/>
      <c r="F48" s="6"/>
      <c r="G48" s="6"/>
      <c r="H48" s="6"/>
    </row>
    <row r="49" spans="1:10" x14ac:dyDescent="0.25">
      <c r="A49" s="8" t="s">
        <v>177</v>
      </c>
      <c r="C49" s="6"/>
      <c r="D49" s="6"/>
      <c r="E49" s="6"/>
      <c r="F49" s="6"/>
      <c r="G49" s="6"/>
      <c r="H49" s="6"/>
    </row>
    <row r="50" spans="1:10" x14ac:dyDescent="0.25">
      <c r="A50" s="6" t="s">
        <v>42</v>
      </c>
      <c r="B50" s="13" t="s">
        <v>168</v>
      </c>
      <c r="C50" s="19" t="s">
        <v>169</v>
      </c>
      <c r="D50" s="19" t="s">
        <v>170</v>
      </c>
      <c r="E50" s="19" t="s">
        <v>171</v>
      </c>
      <c r="F50" s="19" t="s">
        <v>172</v>
      </c>
      <c r="G50" s="19" t="s">
        <v>173</v>
      </c>
      <c r="H50" s="19" t="s">
        <v>174</v>
      </c>
      <c r="I50" s="13" t="s">
        <v>175</v>
      </c>
      <c r="J50" s="13" t="s">
        <v>41</v>
      </c>
    </row>
    <row r="51" spans="1:10" x14ac:dyDescent="0.25">
      <c r="A51" s="6" t="s">
        <v>43</v>
      </c>
      <c r="B51" s="21">
        <v>26400</v>
      </c>
      <c r="C51" s="20">
        <v>23200</v>
      </c>
      <c r="D51" s="20">
        <v>25100</v>
      </c>
      <c r="E51" s="20">
        <v>19400</v>
      </c>
      <c r="F51" s="20">
        <v>25000</v>
      </c>
      <c r="G51" s="20">
        <v>16800</v>
      </c>
      <c r="H51" s="20">
        <v>16400</v>
      </c>
      <c r="I51" s="21">
        <v>13200</v>
      </c>
      <c r="J51" s="21">
        <v>24200</v>
      </c>
    </row>
    <row r="52" spans="1:10" x14ac:dyDescent="0.25">
      <c r="A52" s="6" t="s">
        <v>44</v>
      </c>
      <c r="B52" s="21">
        <v>6600</v>
      </c>
      <c r="C52" s="20">
        <v>5800</v>
      </c>
      <c r="D52" s="20">
        <v>6300</v>
      </c>
      <c r="E52" s="20">
        <v>4900</v>
      </c>
      <c r="F52" s="20">
        <v>6300</v>
      </c>
      <c r="G52" s="20">
        <v>4200</v>
      </c>
      <c r="H52" s="20">
        <v>4100</v>
      </c>
      <c r="I52" s="21">
        <v>3300</v>
      </c>
      <c r="J52" s="21">
        <v>6100</v>
      </c>
    </row>
    <row r="53" spans="1:10" x14ac:dyDescent="0.25">
      <c r="A53" s="6"/>
      <c r="B53" s="21"/>
      <c r="C53" s="20"/>
      <c r="D53" s="20"/>
      <c r="E53" s="20"/>
      <c r="F53" s="20"/>
      <c r="G53" s="20"/>
      <c r="H53" s="20"/>
      <c r="I53" s="21"/>
      <c r="J53" s="21"/>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178</v>
      </c>
      <c r="C57" s="6"/>
      <c r="D57" s="6"/>
      <c r="E57" s="6"/>
      <c r="F57" s="6"/>
      <c r="G57" s="6"/>
      <c r="H57" s="6"/>
    </row>
    <row r="58" spans="1:10" x14ac:dyDescent="0.25">
      <c r="A58" s="6" t="s">
        <v>38</v>
      </c>
      <c r="B58" s="13" t="s">
        <v>159</v>
      </c>
      <c r="C58" s="31" t="s">
        <v>160</v>
      </c>
      <c r="D58" s="31" t="s">
        <v>161</v>
      </c>
      <c r="E58" s="31" t="s">
        <v>162</v>
      </c>
      <c r="F58" s="31" t="s">
        <v>163</v>
      </c>
      <c r="G58" s="31" t="s">
        <v>164</v>
      </c>
      <c r="H58" s="31" t="s">
        <v>165</v>
      </c>
      <c r="I58" s="32" t="s">
        <v>166</v>
      </c>
      <c r="J58" s="13" t="s">
        <v>39</v>
      </c>
    </row>
    <row r="59" spans="1:10" x14ac:dyDescent="0.25">
      <c r="A59" s="33">
        <v>1000</v>
      </c>
      <c r="B59" s="59">
        <v>3.6</v>
      </c>
      <c r="C59" s="60">
        <v>3</v>
      </c>
      <c r="D59" s="60">
        <v>3.7</v>
      </c>
      <c r="E59" s="60">
        <v>3</v>
      </c>
      <c r="F59" s="60">
        <v>3.5</v>
      </c>
      <c r="G59" s="60">
        <v>3.8000000000000003</v>
      </c>
      <c r="H59" s="60">
        <v>2</v>
      </c>
      <c r="I59" s="59">
        <v>2.3000000000000003</v>
      </c>
      <c r="J59" s="59">
        <v>3.4</v>
      </c>
    </row>
    <row r="60" spans="1:10" x14ac:dyDescent="0.25">
      <c r="A60" s="33">
        <v>2000</v>
      </c>
      <c r="B60" s="59">
        <v>2.4899999999999998</v>
      </c>
      <c r="C60" s="60">
        <v>2.0699999999999998</v>
      </c>
      <c r="D60" s="60">
        <v>2.57</v>
      </c>
      <c r="E60" s="60">
        <v>2.0799999999999996</v>
      </c>
      <c r="F60" s="60">
        <v>2.4699999999999998</v>
      </c>
      <c r="G60" s="60">
        <v>2.65</v>
      </c>
      <c r="H60" s="60">
        <v>1.4</v>
      </c>
      <c r="I60" s="59">
        <v>1.62</v>
      </c>
      <c r="J60" s="59">
        <v>2.36</v>
      </c>
    </row>
    <row r="61" spans="1:10" x14ac:dyDescent="0.25">
      <c r="A61" s="33">
        <v>5000</v>
      </c>
      <c r="B61" s="59">
        <v>1.57</v>
      </c>
      <c r="C61" s="60">
        <v>1.31</v>
      </c>
      <c r="D61" s="60">
        <v>1.62</v>
      </c>
      <c r="E61" s="60">
        <v>1.32</v>
      </c>
      <c r="F61" s="60">
        <v>1.56</v>
      </c>
      <c r="G61" s="60">
        <v>1.68</v>
      </c>
      <c r="H61" s="60">
        <v>0.89</v>
      </c>
      <c r="I61" s="59">
        <v>1.02</v>
      </c>
      <c r="J61" s="59">
        <v>1.5</v>
      </c>
    </row>
    <row r="62" spans="1:10" x14ac:dyDescent="0.25">
      <c r="A62" s="33">
        <v>10000</v>
      </c>
      <c r="B62" s="59">
        <v>1.1100000000000001</v>
      </c>
      <c r="C62" s="60">
        <v>0.93</v>
      </c>
      <c r="D62" s="60">
        <v>1.1499999999999999</v>
      </c>
      <c r="E62" s="60">
        <v>0.93</v>
      </c>
      <c r="F62" s="60">
        <v>1.1100000000000001</v>
      </c>
      <c r="G62" s="60">
        <v>1.19</v>
      </c>
      <c r="H62" s="60">
        <v>0.63</v>
      </c>
      <c r="I62" s="59">
        <v>0.73</v>
      </c>
      <c r="J62" s="59">
        <v>1.06</v>
      </c>
    </row>
    <row r="63" spans="1:10" x14ac:dyDescent="0.25">
      <c r="A63" s="33">
        <v>20000</v>
      </c>
      <c r="B63" s="59">
        <v>0.78467207489093793</v>
      </c>
      <c r="C63" s="60">
        <v>0.65248778426592091</v>
      </c>
      <c r="D63" s="60">
        <v>0.80997332112885145</v>
      </c>
      <c r="E63" s="60">
        <v>0.65635611875749489</v>
      </c>
      <c r="F63" s="60">
        <v>0.7788369954060812</v>
      </c>
      <c r="G63" s="60">
        <v>0.835032481192298</v>
      </c>
      <c r="H63" s="60">
        <v>0.4411022530552593</v>
      </c>
      <c r="I63" s="59">
        <v>0.50948142851185274</v>
      </c>
      <c r="J63" s="59">
        <v>0.74604800843110897</v>
      </c>
    </row>
    <row r="64" spans="1:10" x14ac:dyDescent="0.25">
      <c r="A64" s="33">
        <v>50000</v>
      </c>
      <c r="B64" s="59">
        <v>0.50374602100264532</v>
      </c>
      <c r="C64" s="60">
        <v>0.41888597236300867</v>
      </c>
      <c r="D64" s="60">
        <v>0.5199889873660507</v>
      </c>
      <c r="E64" s="60">
        <v>0.42136937679448216</v>
      </c>
      <c r="F64" s="60">
        <v>0.49999999999999989</v>
      </c>
      <c r="G64" s="60">
        <v>0.53607653855536019</v>
      </c>
      <c r="H64" s="60">
        <v>0.28318008495813107</v>
      </c>
      <c r="I64" s="59">
        <v>0.32707834342551484</v>
      </c>
      <c r="J64" s="59">
        <v>0.47895003244043621</v>
      </c>
    </row>
    <row r="65" spans="1:10" x14ac:dyDescent="0.25">
      <c r="A65" s="33">
        <v>100000</v>
      </c>
      <c r="B65" s="59">
        <v>0.35091601990038845</v>
      </c>
      <c r="C65" s="60">
        <v>0.29180140802136328</v>
      </c>
      <c r="D65" s="60">
        <v>0.3622310812010755</v>
      </c>
      <c r="E65" s="60">
        <v>0.29353137979793653</v>
      </c>
      <c r="F65" s="60">
        <v>0.34830649302393757</v>
      </c>
      <c r="G65" s="60" t="s">
        <v>167</v>
      </c>
      <c r="H65" s="60" t="s">
        <v>167</v>
      </c>
      <c r="I65" s="59" t="s">
        <v>167</v>
      </c>
      <c r="J65" s="59">
        <v>0.33364281226605902</v>
      </c>
    </row>
    <row r="66" spans="1:10" x14ac:dyDescent="0.25">
      <c r="A66" s="33">
        <v>200000</v>
      </c>
      <c r="B66" s="59">
        <v>0.24813509729855812</v>
      </c>
      <c r="C66" s="60">
        <v>0.20633475437168855</v>
      </c>
      <c r="D66" s="60">
        <v>0.25613605387381538</v>
      </c>
      <c r="E66" s="60">
        <v>0.20755802914616486</v>
      </c>
      <c r="F66" s="60">
        <v>0.24628988314853117</v>
      </c>
      <c r="G66" s="60" t="s">
        <v>167</v>
      </c>
      <c r="H66" s="60" t="s">
        <v>167</v>
      </c>
      <c r="I66" s="59" t="s">
        <v>167</v>
      </c>
      <c r="J66" s="59">
        <v>0.23592109504748054</v>
      </c>
    </row>
    <row r="67" spans="1:10" x14ac:dyDescent="0.25">
      <c r="A67" s="33">
        <v>500000</v>
      </c>
      <c r="B67" s="59">
        <v>0.15693441497818758</v>
      </c>
      <c r="C67" s="60">
        <v>0.13049755685318418</v>
      </c>
      <c r="D67" s="60">
        <v>0.16199466422577027</v>
      </c>
      <c r="E67" s="60" t="s">
        <v>167</v>
      </c>
      <c r="F67" s="60">
        <v>0.15576739908121623</v>
      </c>
      <c r="G67" s="60" t="s">
        <v>167</v>
      </c>
      <c r="H67" s="60" t="s">
        <v>167</v>
      </c>
      <c r="I67" s="59" t="s">
        <v>167</v>
      </c>
      <c r="J67" s="59">
        <v>0.14920960168622177</v>
      </c>
    </row>
    <row r="68" spans="1:10" x14ac:dyDescent="0.25">
      <c r="A68" s="33">
        <v>800000</v>
      </c>
      <c r="B68" s="59">
        <v>0.12406754864927906</v>
      </c>
      <c r="C68" s="60">
        <v>0.10316737718584428</v>
      </c>
      <c r="D68" s="60">
        <v>0.12806802693690769</v>
      </c>
      <c r="E68" s="60" t="s">
        <v>167</v>
      </c>
      <c r="F68" s="60" t="s">
        <v>167</v>
      </c>
      <c r="G68" s="60" t="s">
        <v>167</v>
      </c>
      <c r="H68" s="60" t="s">
        <v>167</v>
      </c>
      <c r="I68" s="59" t="s">
        <v>167</v>
      </c>
      <c r="J68" s="59">
        <v>0.11796054752374026</v>
      </c>
    </row>
    <row r="69" spans="1:10" x14ac:dyDescent="0.25">
      <c r="A69" s="33">
        <v>1000000</v>
      </c>
      <c r="B69" s="59">
        <v>0.11096938903262012</v>
      </c>
      <c r="C69" s="60">
        <v>9.2275707379163532E-2</v>
      </c>
      <c r="D69" s="60">
        <v>0.11454752559007997</v>
      </c>
      <c r="E69" s="60" t="s">
        <v>167</v>
      </c>
      <c r="F69" s="60" t="s">
        <v>167</v>
      </c>
      <c r="G69" s="60" t="s">
        <v>167</v>
      </c>
      <c r="H69" s="60" t="s">
        <v>167</v>
      </c>
      <c r="I69" s="59" t="s">
        <v>167</v>
      </c>
      <c r="J69" s="59">
        <v>0.10550712117047113</v>
      </c>
    </row>
    <row r="70" spans="1:10" x14ac:dyDescent="0.25">
      <c r="A70" s="33">
        <v>1500000</v>
      </c>
      <c r="B70" s="59" t="s">
        <v>167</v>
      </c>
      <c r="C70" s="60" t="s">
        <v>167</v>
      </c>
      <c r="D70" s="60" t="s">
        <v>167</v>
      </c>
      <c r="E70" s="60" t="s">
        <v>167</v>
      </c>
      <c r="F70" s="60" t="s">
        <v>167</v>
      </c>
      <c r="G70" s="60" t="s">
        <v>167</v>
      </c>
      <c r="H70" s="60" t="s">
        <v>167</v>
      </c>
      <c r="I70" s="59" t="s">
        <v>167</v>
      </c>
      <c r="J70" s="59">
        <v>8.6146203699216925E-2</v>
      </c>
    </row>
    <row r="71" spans="1:10" x14ac:dyDescent="0.25">
      <c r="A71" s="33">
        <v>2000000</v>
      </c>
      <c r="B71" s="59" t="s">
        <v>167</v>
      </c>
      <c r="C71" s="60" t="s">
        <v>167</v>
      </c>
      <c r="D71" s="60" t="s">
        <v>167</v>
      </c>
      <c r="E71" s="60" t="s">
        <v>167</v>
      </c>
      <c r="F71" s="60" t="s">
        <v>167</v>
      </c>
      <c r="G71" s="60" t="s">
        <v>167</v>
      </c>
      <c r="H71" s="60" t="s">
        <v>167</v>
      </c>
      <c r="I71" s="59" t="s">
        <v>167</v>
      </c>
      <c r="J71" s="59">
        <v>7.4604800843110872E-2</v>
      </c>
    </row>
    <row r="72" spans="1:10" x14ac:dyDescent="0.25">
      <c r="A72" s="6"/>
      <c r="C72" s="6"/>
      <c r="D72" s="6"/>
      <c r="E72" s="6"/>
      <c r="F72" s="6"/>
      <c r="G72" s="6"/>
      <c r="H72" s="6"/>
    </row>
    <row r="73" spans="1:10" x14ac:dyDescent="0.25">
      <c r="A73" s="8" t="s">
        <v>180</v>
      </c>
      <c r="C73" s="6"/>
      <c r="D73" s="6"/>
      <c r="E73" s="6"/>
      <c r="F73" s="6"/>
      <c r="G73" s="6"/>
      <c r="H73" s="6"/>
    </row>
    <row r="74" spans="1:10" x14ac:dyDescent="0.25">
      <c r="A74" s="6" t="s">
        <v>38</v>
      </c>
      <c r="B74" s="13" t="s">
        <v>168</v>
      </c>
      <c r="C74" s="19" t="s">
        <v>169</v>
      </c>
      <c r="D74" s="19" t="s">
        <v>170</v>
      </c>
      <c r="E74" s="19" t="s">
        <v>171</v>
      </c>
      <c r="F74" s="19" t="s">
        <v>172</v>
      </c>
      <c r="G74" s="19" t="s">
        <v>173</v>
      </c>
      <c r="H74" s="19" t="s">
        <v>174</v>
      </c>
      <c r="I74" s="13" t="s">
        <v>175</v>
      </c>
      <c r="J74" s="13" t="s">
        <v>41</v>
      </c>
    </row>
    <row r="75" spans="1:10" x14ac:dyDescent="0.25">
      <c r="A75" s="20">
        <v>1000</v>
      </c>
      <c r="B75" s="36">
        <v>3500</v>
      </c>
      <c r="C75" s="33">
        <v>2900</v>
      </c>
      <c r="D75" s="33">
        <v>3600</v>
      </c>
      <c r="E75" s="33">
        <v>2900</v>
      </c>
      <c r="F75" s="33">
        <v>3500</v>
      </c>
      <c r="G75" s="33">
        <v>3700</v>
      </c>
      <c r="H75" s="33">
        <v>2000</v>
      </c>
      <c r="I75" s="36">
        <v>2300</v>
      </c>
      <c r="J75" s="36">
        <v>3300</v>
      </c>
    </row>
    <row r="76" spans="1:10" x14ac:dyDescent="0.25">
      <c r="A76" s="20">
        <v>2000</v>
      </c>
      <c r="B76" s="36">
        <v>5000</v>
      </c>
      <c r="C76" s="33">
        <v>4100</v>
      </c>
      <c r="D76" s="33">
        <v>5100</v>
      </c>
      <c r="E76" s="33">
        <v>4200</v>
      </c>
      <c r="F76" s="33">
        <v>4900</v>
      </c>
      <c r="G76" s="33">
        <v>5300</v>
      </c>
      <c r="H76" s="33">
        <v>2800</v>
      </c>
      <c r="I76" s="36">
        <v>3200</v>
      </c>
      <c r="J76" s="36">
        <v>4700</v>
      </c>
    </row>
    <row r="77" spans="1:10" x14ac:dyDescent="0.25">
      <c r="A77" s="20">
        <v>5000</v>
      </c>
      <c r="B77" s="36">
        <v>7800</v>
      </c>
      <c r="C77" s="33">
        <v>6500</v>
      </c>
      <c r="D77" s="33">
        <v>8100</v>
      </c>
      <c r="E77" s="33">
        <v>6600</v>
      </c>
      <c r="F77" s="33">
        <v>7800</v>
      </c>
      <c r="G77" s="33">
        <v>8400</v>
      </c>
      <c r="H77" s="33">
        <v>4400</v>
      </c>
      <c r="I77" s="36">
        <v>5100</v>
      </c>
      <c r="J77" s="36">
        <v>7500</v>
      </c>
    </row>
    <row r="78" spans="1:10" x14ac:dyDescent="0.25">
      <c r="A78" s="20">
        <v>10000</v>
      </c>
      <c r="B78" s="36">
        <v>11100</v>
      </c>
      <c r="C78" s="33">
        <v>9200</v>
      </c>
      <c r="D78" s="33">
        <v>11500</v>
      </c>
      <c r="E78" s="33">
        <v>9300</v>
      </c>
      <c r="F78" s="33">
        <v>11000</v>
      </c>
      <c r="G78" s="33">
        <v>11800</v>
      </c>
      <c r="H78" s="33">
        <v>6200</v>
      </c>
      <c r="I78" s="36">
        <v>7200</v>
      </c>
      <c r="J78" s="36">
        <v>10600</v>
      </c>
    </row>
    <row r="79" spans="1:10" x14ac:dyDescent="0.25">
      <c r="A79" s="20">
        <v>20000</v>
      </c>
      <c r="B79" s="36">
        <v>15700</v>
      </c>
      <c r="C79" s="33">
        <v>13000</v>
      </c>
      <c r="D79" s="33">
        <v>16200</v>
      </c>
      <c r="E79" s="33">
        <v>13100</v>
      </c>
      <c r="F79" s="33">
        <v>15600</v>
      </c>
      <c r="G79" s="33">
        <v>16700</v>
      </c>
      <c r="H79" s="33">
        <v>8800</v>
      </c>
      <c r="I79" s="36">
        <v>10200</v>
      </c>
      <c r="J79" s="36">
        <v>14900</v>
      </c>
    </row>
    <row r="80" spans="1:10" x14ac:dyDescent="0.25">
      <c r="A80" s="20">
        <v>50000</v>
      </c>
      <c r="B80" s="36">
        <v>24400</v>
      </c>
      <c r="C80" s="33">
        <v>20300</v>
      </c>
      <c r="D80" s="33">
        <v>25200</v>
      </c>
      <c r="E80" s="33">
        <v>20400</v>
      </c>
      <c r="F80" s="33">
        <v>24300</v>
      </c>
      <c r="G80" s="33">
        <v>26000</v>
      </c>
      <c r="H80" s="33">
        <v>13700</v>
      </c>
      <c r="I80" s="36">
        <v>15900</v>
      </c>
      <c r="J80" s="36">
        <v>23200</v>
      </c>
    </row>
    <row r="81" spans="1:10" x14ac:dyDescent="0.25">
      <c r="A81" s="20">
        <v>100000</v>
      </c>
      <c r="B81" s="36">
        <v>35100</v>
      </c>
      <c r="C81" s="33">
        <v>29200</v>
      </c>
      <c r="D81" s="33">
        <v>36200</v>
      </c>
      <c r="E81" s="33">
        <v>29400</v>
      </c>
      <c r="F81" s="33">
        <v>34800</v>
      </c>
      <c r="G81" s="33" t="s">
        <v>167</v>
      </c>
      <c r="H81" s="33" t="s">
        <v>167</v>
      </c>
      <c r="I81" s="36" t="s">
        <v>167</v>
      </c>
      <c r="J81" s="36">
        <v>33400</v>
      </c>
    </row>
    <row r="82" spans="1:10" x14ac:dyDescent="0.25">
      <c r="A82" s="20">
        <v>200000</v>
      </c>
      <c r="B82" s="36">
        <v>49600</v>
      </c>
      <c r="C82" s="33">
        <v>41300</v>
      </c>
      <c r="D82" s="33">
        <v>51200</v>
      </c>
      <c r="E82" s="33">
        <v>41500</v>
      </c>
      <c r="F82" s="33">
        <v>49300</v>
      </c>
      <c r="G82" s="33" t="s">
        <v>167</v>
      </c>
      <c r="H82" s="33" t="s">
        <v>167</v>
      </c>
      <c r="I82" s="36" t="s">
        <v>167</v>
      </c>
      <c r="J82" s="36">
        <v>47200</v>
      </c>
    </row>
    <row r="83" spans="1:10" x14ac:dyDescent="0.25">
      <c r="A83" s="20">
        <v>500000</v>
      </c>
      <c r="B83" s="36">
        <v>78500</v>
      </c>
      <c r="C83" s="33">
        <v>65200</v>
      </c>
      <c r="D83" s="33">
        <v>81000</v>
      </c>
      <c r="E83" s="33" t="s">
        <v>167</v>
      </c>
      <c r="F83" s="33">
        <v>77900</v>
      </c>
      <c r="G83" s="33" t="s">
        <v>167</v>
      </c>
      <c r="H83" s="33" t="s">
        <v>167</v>
      </c>
      <c r="I83" s="36" t="s">
        <v>167</v>
      </c>
      <c r="J83" s="36">
        <v>74600</v>
      </c>
    </row>
    <row r="84" spans="1:10" x14ac:dyDescent="0.25">
      <c r="A84" s="20">
        <v>800000</v>
      </c>
      <c r="B84" s="36">
        <v>99300</v>
      </c>
      <c r="C84" s="33">
        <v>82500</v>
      </c>
      <c r="D84" s="33">
        <v>102500</v>
      </c>
      <c r="E84" s="33" t="s">
        <v>167</v>
      </c>
      <c r="F84" s="33" t="s">
        <v>167</v>
      </c>
      <c r="G84" s="33" t="s">
        <v>167</v>
      </c>
      <c r="H84" s="33" t="s">
        <v>167</v>
      </c>
      <c r="I84" s="36" t="s">
        <v>167</v>
      </c>
      <c r="J84" s="36">
        <v>94400</v>
      </c>
    </row>
    <row r="85" spans="1:10" x14ac:dyDescent="0.25">
      <c r="A85" s="20">
        <v>1000000</v>
      </c>
      <c r="B85" s="36">
        <v>111000</v>
      </c>
      <c r="C85" s="33">
        <v>92300</v>
      </c>
      <c r="D85" s="33">
        <v>114500</v>
      </c>
      <c r="E85" s="33" t="s">
        <v>167</v>
      </c>
      <c r="F85" s="33" t="s">
        <v>167</v>
      </c>
      <c r="G85" s="33" t="s">
        <v>167</v>
      </c>
      <c r="H85" s="33" t="s">
        <v>167</v>
      </c>
      <c r="I85" s="36" t="s">
        <v>167</v>
      </c>
      <c r="J85" s="36">
        <v>105500</v>
      </c>
    </row>
    <row r="86" spans="1:10" x14ac:dyDescent="0.25">
      <c r="A86" s="20">
        <v>1500000</v>
      </c>
      <c r="B86" s="36" t="s">
        <v>167</v>
      </c>
      <c r="C86" s="33" t="s">
        <v>167</v>
      </c>
      <c r="D86" s="33" t="s">
        <v>167</v>
      </c>
      <c r="E86" s="33" t="s">
        <v>167</v>
      </c>
      <c r="F86" s="33" t="s">
        <v>167</v>
      </c>
      <c r="G86" s="33" t="s">
        <v>167</v>
      </c>
      <c r="H86" s="33" t="s">
        <v>167</v>
      </c>
      <c r="I86" s="36" t="s">
        <v>167</v>
      </c>
      <c r="J86" s="36">
        <v>129200</v>
      </c>
    </row>
    <row r="87" spans="1:10" x14ac:dyDescent="0.25">
      <c r="A87" s="20">
        <v>2000000</v>
      </c>
      <c r="B87" s="36" t="s">
        <v>167</v>
      </c>
      <c r="C87" s="33" t="s">
        <v>167</v>
      </c>
      <c r="D87" s="33" t="s">
        <v>167</v>
      </c>
      <c r="E87" s="33" t="s">
        <v>167</v>
      </c>
      <c r="F87" s="33" t="s">
        <v>167</v>
      </c>
      <c r="G87" s="33" t="s">
        <v>167</v>
      </c>
      <c r="H87" s="33" t="s">
        <v>167</v>
      </c>
      <c r="I87" s="36" t="s">
        <v>167</v>
      </c>
      <c r="J87" s="36">
        <v>149200</v>
      </c>
    </row>
    <row r="88" spans="1:10" x14ac:dyDescent="0.25">
      <c r="A88" s="6" t="s">
        <v>176</v>
      </c>
      <c r="C88" s="6"/>
      <c r="D88" s="6"/>
      <c r="E88" s="6"/>
      <c r="F88" s="6"/>
      <c r="G88" s="6"/>
      <c r="H88" s="6"/>
    </row>
    <row r="89" spans="1:10" x14ac:dyDescent="0.25">
      <c r="A89" s="6"/>
      <c r="C89" s="6"/>
      <c r="D89" s="6"/>
      <c r="E89" s="6"/>
      <c r="F89" s="6"/>
      <c r="G89" s="6"/>
      <c r="H89" s="6"/>
    </row>
    <row r="90" spans="1:10" x14ac:dyDescent="0.25">
      <c r="A90" s="8" t="s">
        <v>181</v>
      </c>
      <c r="C90" s="6"/>
      <c r="D90" s="6"/>
      <c r="E90" s="6"/>
      <c r="F90" s="6"/>
      <c r="G90" s="6"/>
      <c r="H90" s="6"/>
    </row>
    <row r="91" spans="1:10" x14ac:dyDescent="0.25">
      <c r="A91" s="6" t="s">
        <v>42</v>
      </c>
      <c r="B91" s="13" t="s">
        <v>168</v>
      </c>
      <c r="C91" s="19" t="s">
        <v>169</v>
      </c>
      <c r="D91" s="19" t="s">
        <v>170</v>
      </c>
      <c r="E91" s="19" t="s">
        <v>171</v>
      </c>
      <c r="F91" s="19" t="s">
        <v>172</v>
      </c>
      <c r="G91" s="19" t="s">
        <v>173</v>
      </c>
      <c r="H91" s="19" t="s">
        <v>174</v>
      </c>
      <c r="I91" s="13" t="s">
        <v>175</v>
      </c>
      <c r="J91" s="13" t="s">
        <v>41</v>
      </c>
    </row>
    <row r="92" spans="1:10" x14ac:dyDescent="0.25">
      <c r="A92" s="6" t="s">
        <v>43</v>
      </c>
      <c r="B92" s="21">
        <v>49300</v>
      </c>
      <c r="C92" s="20">
        <v>34100</v>
      </c>
      <c r="D92" s="20">
        <v>52500</v>
      </c>
      <c r="E92" s="20">
        <v>34500</v>
      </c>
      <c r="F92" s="20">
        <v>48600</v>
      </c>
      <c r="G92" s="20">
        <v>55800</v>
      </c>
      <c r="H92" s="20">
        <v>15600</v>
      </c>
      <c r="I92" s="21">
        <v>20800</v>
      </c>
      <c r="J92" s="21">
        <v>44600</v>
      </c>
    </row>
    <row r="93" spans="1:10" x14ac:dyDescent="0.25">
      <c r="A93" s="6" t="s">
        <v>44</v>
      </c>
      <c r="B93" s="21">
        <v>12400</v>
      </c>
      <c r="C93" s="20">
        <v>8600</v>
      </c>
      <c r="D93" s="20">
        <v>13200</v>
      </c>
      <c r="E93" s="20">
        <v>8700</v>
      </c>
      <c r="F93" s="20">
        <v>12200</v>
      </c>
      <c r="G93" s="20">
        <v>14000</v>
      </c>
      <c r="H93" s="20">
        <v>3900</v>
      </c>
      <c r="I93" s="21">
        <v>5200</v>
      </c>
      <c r="J93" s="21">
        <v>11200</v>
      </c>
    </row>
    <row r="95" spans="1:10" x14ac:dyDescent="0.25">
      <c r="A95" s="6" t="s">
        <v>45</v>
      </c>
    </row>
    <row r="96" spans="1:10" x14ac:dyDescent="0.25">
      <c r="A96" s="6" t="s">
        <v>46</v>
      </c>
    </row>
    <row r="97" spans="1:3" x14ac:dyDescent="0.25">
      <c r="A97" s="6"/>
    </row>
    <row r="98" spans="1:3" hidden="1" x14ac:dyDescent="0.25">
      <c r="A98" s="6"/>
      <c r="B98" s="6" t="s">
        <v>150</v>
      </c>
      <c r="C98" s="6" t="s">
        <v>151</v>
      </c>
    </row>
    <row r="99" spans="1:3" hidden="1" x14ac:dyDescent="0.25">
      <c r="A99" s="22" t="s">
        <v>148</v>
      </c>
      <c r="B99" s="6">
        <v>26.4</v>
      </c>
      <c r="C99" s="6">
        <v>49.3</v>
      </c>
    </row>
    <row r="100" spans="1:3" hidden="1" x14ac:dyDescent="0.25">
      <c r="A100" s="23" t="s">
        <v>149</v>
      </c>
      <c r="B100" s="6">
        <v>6.6</v>
      </c>
      <c r="C100" s="6">
        <v>12.4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245</v>
      </c>
    </row>
    <row r="9" spans="1:2" ht="14.45" x14ac:dyDescent="0.3">
      <c r="A9" s="6" t="str">
        <f>"Released at:   "&amp;Index!C9</f>
        <v>Released at:   30 April 2018</v>
      </c>
    </row>
    <row r="10" spans="1:2" x14ac:dyDescent="0.25">
      <c r="A10" s="1" t="s">
        <v>244</v>
      </c>
      <c r="B10" s="41"/>
    </row>
    <row r="11" spans="1:2" s="2" customFormat="1" ht="14.45" x14ac:dyDescent="0.3">
      <c r="A11" s="2" t="s">
        <v>184</v>
      </c>
      <c r="B11" s="3"/>
    </row>
    <row r="12" spans="1:2" s="2" customFormat="1" thickBot="1" x14ac:dyDescent="0.35">
      <c r="B12" s="3"/>
    </row>
    <row r="13" spans="1:2" ht="28.9" x14ac:dyDescent="0.3">
      <c r="A13" s="44" t="s">
        <v>185</v>
      </c>
    </row>
    <row r="14" spans="1:2" ht="14.45" x14ac:dyDescent="0.3">
      <c r="A14" s="45"/>
    </row>
    <row r="15" spans="1:2" ht="14.45" x14ac:dyDescent="0.3">
      <c r="A15" s="46" t="s">
        <v>150</v>
      </c>
    </row>
    <row r="16" spans="1:2" ht="43.15" x14ac:dyDescent="0.3">
      <c r="A16" s="47" t="s">
        <v>186</v>
      </c>
    </row>
    <row r="17" spans="1:1" ht="14.45" x14ac:dyDescent="0.3">
      <c r="A17" s="45"/>
    </row>
    <row r="18" spans="1:1" ht="14.45" x14ac:dyDescent="0.3">
      <c r="A18" s="46" t="s">
        <v>187</v>
      </c>
    </row>
    <row r="19" spans="1:1" ht="60" x14ac:dyDescent="0.25">
      <c r="A19" s="47" t="s">
        <v>188</v>
      </c>
    </row>
    <row r="20" spans="1:1" x14ac:dyDescent="0.25">
      <c r="A20" s="45"/>
    </row>
    <row r="21" spans="1:1" x14ac:dyDescent="0.25">
      <c r="A21" s="46" t="s">
        <v>189</v>
      </c>
    </row>
    <row r="22" spans="1:1" ht="75" x14ac:dyDescent="0.25">
      <c r="A22" s="47" t="s">
        <v>190</v>
      </c>
    </row>
    <row r="23" spans="1:1" x14ac:dyDescent="0.25">
      <c r="A23" s="45"/>
    </row>
    <row r="24" spans="1:1" x14ac:dyDescent="0.25">
      <c r="A24" s="46" t="s">
        <v>191</v>
      </c>
    </row>
    <row r="25" spans="1:1" ht="45" x14ac:dyDescent="0.25">
      <c r="A25" s="47" t="s">
        <v>192</v>
      </c>
    </row>
    <row r="26" spans="1:1" x14ac:dyDescent="0.25">
      <c r="A26" s="45"/>
    </row>
    <row r="27" spans="1:1" x14ac:dyDescent="0.25">
      <c r="A27" s="46" t="s">
        <v>193</v>
      </c>
    </row>
    <row r="28" spans="1:1" ht="45" x14ac:dyDescent="0.25">
      <c r="A28" s="47" t="s">
        <v>194</v>
      </c>
    </row>
    <row r="29" spans="1:1" x14ac:dyDescent="0.25">
      <c r="A29" s="48"/>
    </row>
    <row r="30" spans="1:1" x14ac:dyDescent="0.25">
      <c r="A30" s="46" t="s">
        <v>195</v>
      </c>
    </row>
    <row r="31" spans="1:1" ht="45" x14ac:dyDescent="0.25">
      <c r="A31" s="47" t="s">
        <v>196</v>
      </c>
    </row>
    <row r="32" spans="1:1" ht="45" x14ac:dyDescent="0.25">
      <c r="A32" s="47" t="s">
        <v>197</v>
      </c>
    </row>
    <row r="33" spans="1:1" ht="45" x14ac:dyDescent="0.25">
      <c r="A33" s="47" t="s">
        <v>198</v>
      </c>
    </row>
    <row r="34" spans="1:1" ht="30" x14ac:dyDescent="0.25">
      <c r="A34" s="47" t="s">
        <v>199</v>
      </c>
    </row>
    <row r="35" spans="1:1" x14ac:dyDescent="0.25">
      <c r="A35" s="45"/>
    </row>
    <row r="36" spans="1:1" x14ac:dyDescent="0.25">
      <c r="A36" s="46" t="s">
        <v>200</v>
      </c>
    </row>
    <row r="37" spans="1:1" ht="45" x14ac:dyDescent="0.25">
      <c r="A37" s="47" t="s">
        <v>201</v>
      </c>
    </row>
    <row r="38" spans="1:1" ht="60" x14ac:dyDescent="0.25">
      <c r="A38" s="47" t="s">
        <v>202</v>
      </c>
    </row>
    <row r="39" spans="1:1" x14ac:dyDescent="0.25">
      <c r="A39" s="45"/>
    </row>
    <row r="40" spans="1:1" x14ac:dyDescent="0.25">
      <c r="A40" s="46" t="s">
        <v>203</v>
      </c>
    </row>
    <row r="41" spans="1:1" ht="30" x14ac:dyDescent="0.25">
      <c r="A41" s="47" t="s">
        <v>204</v>
      </c>
    </row>
    <row r="42" spans="1:1" x14ac:dyDescent="0.25">
      <c r="A42" s="45"/>
    </row>
    <row r="43" spans="1:1" x14ac:dyDescent="0.25">
      <c r="A43" s="46" t="s">
        <v>205</v>
      </c>
    </row>
    <row r="44" spans="1:1" ht="30" x14ac:dyDescent="0.25">
      <c r="A44" s="47" t="s">
        <v>206</v>
      </c>
    </row>
    <row r="45" spans="1:1" x14ac:dyDescent="0.25">
      <c r="A45" s="45"/>
    </row>
    <row r="46" spans="1:1" x14ac:dyDescent="0.25">
      <c r="A46" s="46" t="s">
        <v>207</v>
      </c>
    </row>
    <row r="47" spans="1:1" ht="30" x14ac:dyDescent="0.25">
      <c r="A47" s="47" t="s">
        <v>208</v>
      </c>
    </row>
    <row r="48" spans="1:1" x14ac:dyDescent="0.25">
      <c r="A48" s="45"/>
    </row>
    <row r="49" spans="1:1" x14ac:dyDescent="0.25">
      <c r="A49" s="46" t="s">
        <v>209</v>
      </c>
    </row>
    <row r="50" spans="1:1" ht="30" x14ac:dyDescent="0.25">
      <c r="A50" s="47" t="s">
        <v>210</v>
      </c>
    </row>
    <row r="51" spans="1:1" x14ac:dyDescent="0.25">
      <c r="A51" s="45"/>
    </row>
    <row r="52" spans="1:1" x14ac:dyDescent="0.25">
      <c r="A52" s="46" t="s">
        <v>211</v>
      </c>
    </row>
    <row r="53" spans="1:1" ht="90" x14ac:dyDescent="0.25">
      <c r="A53" s="47" t="s">
        <v>212</v>
      </c>
    </row>
    <row r="54" spans="1:1" x14ac:dyDescent="0.25">
      <c r="A54" s="45"/>
    </row>
    <row r="55" spans="1:1" x14ac:dyDescent="0.25">
      <c r="A55" s="46" t="s">
        <v>213</v>
      </c>
    </row>
    <row r="56" spans="1:1" ht="60" x14ac:dyDescent="0.25">
      <c r="A56" s="47" t="s">
        <v>214</v>
      </c>
    </row>
    <row r="57" spans="1:1" x14ac:dyDescent="0.25">
      <c r="A57" s="47"/>
    </row>
    <row r="58" spans="1:1" x14ac:dyDescent="0.25">
      <c r="A58" s="46" t="s">
        <v>123</v>
      </c>
    </row>
    <row r="59" spans="1:1" x14ac:dyDescent="0.25">
      <c r="A59" s="47" t="s">
        <v>215</v>
      </c>
    </row>
    <row r="60" spans="1:1" x14ac:dyDescent="0.25">
      <c r="A60" s="45"/>
    </row>
    <row r="61" spans="1:1" x14ac:dyDescent="0.25">
      <c r="A61" s="46" t="s">
        <v>216</v>
      </c>
    </row>
    <row r="62" spans="1:1" ht="60" x14ac:dyDescent="0.25">
      <c r="A62" s="47" t="s">
        <v>217</v>
      </c>
    </row>
    <row r="63" spans="1:1" x14ac:dyDescent="0.25">
      <c r="A63" s="45"/>
    </row>
    <row r="64" spans="1:1" x14ac:dyDescent="0.25">
      <c r="A64" s="46" t="s">
        <v>218</v>
      </c>
    </row>
    <row r="65" spans="1:1" ht="60" x14ac:dyDescent="0.25">
      <c r="A65" s="47" t="s">
        <v>219</v>
      </c>
    </row>
    <row r="66" spans="1:1" x14ac:dyDescent="0.25">
      <c r="A66" s="45"/>
    </row>
    <row r="67" spans="1:1" x14ac:dyDescent="0.25">
      <c r="A67" s="46" t="s">
        <v>220</v>
      </c>
    </row>
    <row r="68" spans="1:1" ht="90" x14ac:dyDescent="0.25">
      <c r="A68" s="47" t="s">
        <v>221</v>
      </c>
    </row>
    <row r="69" spans="1:1" x14ac:dyDescent="0.25">
      <c r="A69" s="45"/>
    </row>
    <row r="70" spans="1:1" x14ac:dyDescent="0.25">
      <c r="A70" s="46" t="s">
        <v>222</v>
      </c>
    </row>
    <row r="71" spans="1:1" ht="30" x14ac:dyDescent="0.25">
      <c r="A71" s="47" t="s">
        <v>223</v>
      </c>
    </row>
    <row r="72" spans="1:1" x14ac:dyDescent="0.25">
      <c r="A72" s="45"/>
    </row>
    <row r="73" spans="1:1" x14ac:dyDescent="0.25">
      <c r="A73" s="46" t="s">
        <v>224</v>
      </c>
    </row>
    <row r="74" spans="1:1" ht="45" x14ac:dyDescent="0.25">
      <c r="A74" s="47" t="s">
        <v>225</v>
      </c>
    </row>
    <row r="75" spans="1:1" ht="45" x14ac:dyDescent="0.25">
      <c r="A75" s="47" t="s">
        <v>226</v>
      </c>
    </row>
    <row r="76" spans="1:1" ht="30" x14ac:dyDescent="0.25">
      <c r="A76" s="47" t="s">
        <v>227</v>
      </c>
    </row>
    <row r="77" spans="1:1" x14ac:dyDescent="0.25">
      <c r="A77" s="45"/>
    </row>
    <row r="78" spans="1:1" x14ac:dyDescent="0.25">
      <c r="A78" s="46" t="s">
        <v>228</v>
      </c>
    </row>
    <row r="79" spans="1:1" ht="75" x14ac:dyDescent="0.25">
      <c r="A79" s="47" t="s">
        <v>229</v>
      </c>
    </row>
    <row r="80" spans="1:1" x14ac:dyDescent="0.25">
      <c r="A80" s="45"/>
    </row>
    <row r="81" spans="1:1" x14ac:dyDescent="0.25">
      <c r="A81" s="46" t="s">
        <v>62</v>
      </c>
    </row>
    <row r="82" spans="1:1" x14ac:dyDescent="0.25">
      <c r="A82" s="47" t="s">
        <v>230</v>
      </c>
    </row>
    <row r="83" spans="1:1" x14ac:dyDescent="0.25">
      <c r="A83" s="47" t="s">
        <v>231</v>
      </c>
    </row>
    <row r="84" spans="1:1" x14ac:dyDescent="0.25">
      <c r="A84" s="45"/>
    </row>
    <row r="85" spans="1:1" x14ac:dyDescent="0.25">
      <c r="A85" s="46" t="s">
        <v>232</v>
      </c>
    </row>
    <row r="86" spans="1:1" ht="30" x14ac:dyDescent="0.25">
      <c r="A86" s="47" t="s">
        <v>233</v>
      </c>
    </row>
    <row r="87" spans="1:1" ht="45" x14ac:dyDescent="0.25">
      <c r="A87" s="49" t="s">
        <v>234</v>
      </c>
    </row>
    <row r="88" spans="1:1" x14ac:dyDescent="0.25">
      <c r="A88" s="50"/>
    </row>
    <row r="89" spans="1:1" x14ac:dyDescent="0.25">
      <c r="A89" s="46" t="s">
        <v>235</v>
      </c>
    </row>
    <row r="90" spans="1:1" ht="30" x14ac:dyDescent="0.25">
      <c r="A90" s="47" t="s">
        <v>236</v>
      </c>
    </row>
    <row r="91" spans="1:1" ht="30" x14ac:dyDescent="0.25">
      <c r="A91" s="49" t="s">
        <v>237</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245</v>
      </c>
    </row>
    <row r="9" spans="1:22" ht="14.45" x14ac:dyDescent="0.3">
      <c r="A9" s="2" t="s">
        <v>0</v>
      </c>
      <c r="B9" s="8" t="str">
        <f>Index!$C$9</f>
        <v>30 April 2018</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2" t="s">
        <v>113</v>
      </c>
      <c r="D13" s="62"/>
      <c r="E13" s="62"/>
      <c r="F13" s="62"/>
      <c r="G13" s="62"/>
      <c r="H13" s="62"/>
      <c r="I13" s="2"/>
      <c r="J13" s="62" t="s">
        <v>77</v>
      </c>
      <c r="K13" s="62"/>
      <c r="L13" s="62"/>
      <c r="M13" s="62"/>
      <c r="N13" s="62"/>
      <c r="O13" s="62"/>
      <c r="P13" s="2"/>
      <c r="Q13" s="62" t="s">
        <v>80</v>
      </c>
      <c r="R13" s="62"/>
      <c r="S13" s="62"/>
      <c r="T13" s="62"/>
      <c r="U13" s="62"/>
      <c r="V13" s="62"/>
    </row>
    <row r="14" spans="1:22" x14ac:dyDescent="0.25">
      <c r="C14" s="63" t="s">
        <v>12</v>
      </c>
      <c r="D14" s="63"/>
      <c r="E14" s="63"/>
      <c r="F14" s="63" t="s">
        <v>13</v>
      </c>
      <c r="G14" s="63"/>
      <c r="H14" s="63"/>
      <c r="J14" s="63" t="s">
        <v>12</v>
      </c>
      <c r="K14" s="63"/>
      <c r="L14" s="63"/>
      <c r="M14" s="63" t="s">
        <v>13</v>
      </c>
      <c r="N14" s="63"/>
      <c r="O14" s="63"/>
      <c r="Q14" s="63" t="s">
        <v>12</v>
      </c>
      <c r="R14" s="63"/>
      <c r="S14" s="63"/>
      <c r="T14" s="63" t="s">
        <v>13</v>
      </c>
      <c r="U14" s="63"/>
      <c r="V14" s="63"/>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4">
        <v>117.9</v>
      </c>
      <c r="D17" s="54">
        <v>117.5</v>
      </c>
      <c r="E17" s="54">
        <v>235.4</v>
      </c>
      <c r="F17" s="7">
        <v>0.94408313225818119</v>
      </c>
      <c r="G17" s="7">
        <v>0.96312354713320025</v>
      </c>
      <c r="H17" s="7">
        <v>0.95349217213243675</v>
      </c>
      <c r="J17" s="54">
        <v>106</v>
      </c>
      <c r="K17" s="54">
        <v>103.9</v>
      </c>
      <c r="L17" s="54">
        <v>209.9</v>
      </c>
      <c r="M17" s="7">
        <v>0.84911544264153727</v>
      </c>
      <c r="N17" s="7">
        <v>0.85192020865393359</v>
      </c>
      <c r="O17" s="7">
        <v>0.85050145000649369</v>
      </c>
      <c r="Q17" s="54">
        <v>66.400000000000006</v>
      </c>
      <c r="R17" s="54">
        <v>64.2</v>
      </c>
      <c r="S17" s="54">
        <v>130.6</v>
      </c>
      <c r="T17" s="7">
        <v>0.5317156792624923</v>
      </c>
      <c r="U17" s="7">
        <v>0.52632536143801845</v>
      </c>
      <c r="V17" s="7">
        <v>0.52905199174946838</v>
      </c>
    </row>
    <row r="18" spans="1:22" x14ac:dyDescent="0.25">
      <c r="B18" s="6" t="s">
        <v>5</v>
      </c>
      <c r="C18" s="54">
        <v>342.8</v>
      </c>
      <c r="D18" s="54">
        <v>328.5</v>
      </c>
      <c r="E18" s="54">
        <v>671.3</v>
      </c>
      <c r="F18" s="7">
        <v>0.91107345708563714</v>
      </c>
      <c r="G18" s="7">
        <v>0.92265488035829324</v>
      </c>
      <c r="H18" s="7">
        <v>0.91670380642387905</v>
      </c>
      <c r="J18" s="54">
        <v>314</v>
      </c>
      <c r="K18" s="54">
        <v>312.39999999999998</v>
      </c>
      <c r="L18" s="54">
        <v>626.4</v>
      </c>
      <c r="M18" s="7">
        <v>0.83440316614025967</v>
      </c>
      <c r="N18" s="7">
        <v>0.8775563960679692</v>
      </c>
      <c r="O18" s="7">
        <v>0.85538225945602842</v>
      </c>
      <c r="Q18" s="54">
        <v>237.2</v>
      </c>
      <c r="R18" s="54">
        <v>250</v>
      </c>
      <c r="S18" s="54">
        <v>487.2</v>
      </c>
      <c r="T18" s="7">
        <v>0.63036782458034701</v>
      </c>
      <c r="U18" s="7">
        <v>0.70220184798252383</v>
      </c>
      <c r="V18" s="7">
        <v>0.66529018572749477</v>
      </c>
    </row>
    <row r="19" spans="1:22" x14ac:dyDescent="0.25">
      <c r="B19" s="6" t="s">
        <v>6</v>
      </c>
      <c r="C19" s="54">
        <v>503.9</v>
      </c>
      <c r="D19" s="54">
        <v>511.7</v>
      </c>
      <c r="E19" s="54">
        <v>1015.6</v>
      </c>
      <c r="F19" s="7">
        <v>0.89456375918837516</v>
      </c>
      <c r="G19" s="7">
        <v>0.90917775230413889</v>
      </c>
      <c r="H19" s="7">
        <v>0.90186779359288483</v>
      </c>
      <c r="J19" s="54">
        <v>445.3</v>
      </c>
      <c r="K19" s="54">
        <v>478.3</v>
      </c>
      <c r="L19" s="54">
        <v>923.6</v>
      </c>
      <c r="M19" s="7">
        <v>0.79064381070041434</v>
      </c>
      <c r="N19" s="7">
        <v>0.8498321691733165</v>
      </c>
      <c r="O19" s="7">
        <v>0.82022599287389264</v>
      </c>
      <c r="Q19" s="54">
        <v>348.6</v>
      </c>
      <c r="R19" s="54">
        <v>372.7</v>
      </c>
      <c r="S19" s="54">
        <v>721.3</v>
      </c>
      <c r="T19" s="7">
        <v>0.61888355635875991</v>
      </c>
      <c r="U19" s="7">
        <v>0.66228082298429691</v>
      </c>
      <c r="V19" s="7">
        <v>0.64057339335154262</v>
      </c>
    </row>
    <row r="20" spans="1:22" x14ac:dyDescent="0.25">
      <c r="B20" s="6" t="s">
        <v>7</v>
      </c>
      <c r="C20" s="54">
        <v>473.7</v>
      </c>
      <c r="D20" s="54">
        <v>475.7</v>
      </c>
      <c r="E20" s="54">
        <v>949.3</v>
      </c>
      <c r="F20" s="7">
        <v>0.91441234583932351</v>
      </c>
      <c r="G20" s="7">
        <v>0.90692915347349312</v>
      </c>
      <c r="H20" s="7">
        <v>0.91064754573098783</v>
      </c>
      <c r="J20" s="54">
        <v>423.9</v>
      </c>
      <c r="K20" s="54">
        <v>442</v>
      </c>
      <c r="L20" s="54">
        <v>865.9</v>
      </c>
      <c r="M20" s="7">
        <v>0.81836714694092638</v>
      </c>
      <c r="N20" s="7">
        <v>0.84269180463691695</v>
      </c>
      <c r="O20" s="7">
        <v>0.83060490182576696</v>
      </c>
      <c r="Q20" s="54">
        <v>283.7</v>
      </c>
      <c r="R20" s="54">
        <v>348.9</v>
      </c>
      <c r="S20" s="54">
        <v>632.70000000000005</v>
      </c>
      <c r="T20" s="7">
        <v>0.547749331299204</v>
      </c>
      <c r="U20" s="7">
        <v>0.66531861722768482</v>
      </c>
      <c r="V20" s="7">
        <v>0.60689853377350889</v>
      </c>
    </row>
    <row r="21" spans="1:22" x14ac:dyDescent="0.25">
      <c r="B21" s="6" t="s">
        <v>8</v>
      </c>
      <c r="C21" s="54">
        <v>438.1</v>
      </c>
      <c r="D21" s="54">
        <v>473.1</v>
      </c>
      <c r="E21" s="54">
        <v>911.3</v>
      </c>
      <c r="F21" s="7">
        <v>0.8851495503229535</v>
      </c>
      <c r="G21" s="7">
        <v>0.92888086431225325</v>
      </c>
      <c r="H21" s="7">
        <v>0.90732795414000045</v>
      </c>
      <c r="J21" s="54">
        <v>377.3</v>
      </c>
      <c r="K21" s="54">
        <v>445</v>
      </c>
      <c r="L21" s="54">
        <v>822.4</v>
      </c>
      <c r="M21" s="7">
        <v>0.76228561036504405</v>
      </c>
      <c r="N21" s="7">
        <v>0.87373016793352676</v>
      </c>
      <c r="O21" s="7">
        <v>0.81880489084151786</v>
      </c>
      <c r="Q21" s="54">
        <v>280.8</v>
      </c>
      <c r="R21" s="54">
        <v>346.2</v>
      </c>
      <c r="S21" s="54">
        <v>627</v>
      </c>
      <c r="T21" s="7">
        <v>0.56731482033090952</v>
      </c>
      <c r="U21" s="7">
        <v>0.67969955911658797</v>
      </c>
      <c r="V21" s="7">
        <v>0.62431091517205817</v>
      </c>
    </row>
    <row r="22" spans="1:22" x14ac:dyDescent="0.25">
      <c r="B22" s="6" t="s">
        <v>9</v>
      </c>
      <c r="C22" s="54">
        <v>402.7</v>
      </c>
      <c r="D22" s="54">
        <v>433.3</v>
      </c>
      <c r="E22" s="54">
        <v>835.9</v>
      </c>
      <c r="F22" s="7">
        <v>0.88739329964053026</v>
      </c>
      <c r="G22" s="7">
        <v>0.92229984672980359</v>
      </c>
      <c r="H22" s="7">
        <v>0.90514843360348463</v>
      </c>
      <c r="J22" s="54">
        <v>349.1</v>
      </c>
      <c r="K22" s="54">
        <v>405.5</v>
      </c>
      <c r="L22" s="54">
        <v>754.6</v>
      </c>
      <c r="M22" s="7">
        <v>0.76930752840056238</v>
      </c>
      <c r="N22" s="7">
        <v>0.86330169332594553</v>
      </c>
      <c r="O22" s="7">
        <v>0.81711744170187239</v>
      </c>
      <c r="Q22" s="54">
        <v>279.10000000000002</v>
      </c>
      <c r="R22" s="54">
        <v>325.3</v>
      </c>
      <c r="S22" s="54">
        <v>604.4</v>
      </c>
      <c r="T22" s="7">
        <v>0.61507081057433266</v>
      </c>
      <c r="U22" s="7">
        <v>0.69240415883154149</v>
      </c>
      <c r="V22" s="7">
        <v>0.6544062382406387</v>
      </c>
    </row>
    <row r="23" spans="1:22" x14ac:dyDescent="0.25">
      <c r="B23" s="6" t="s">
        <v>10</v>
      </c>
      <c r="C23" s="54">
        <v>516.20000000000005</v>
      </c>
      <c r="D23" s="54">
        <v>584.70000000000005</v>
      </c>
      <c r="E23" s="54">
        <v>1100.9000000000001</v>
      </c>
      <c r="F23" s="7">
        <v>0.87513402774575455</v>
      </c>
      <c r="G23" s="7">
        <v>0.86535209880609165</v>
      </c>
      <c r="H23" s="7">
        <v>0.86991129773292852</v>
      </c>
      <c r="J23" s="54">
        <v>471.6</v>
      </c>
      <c r="K23" s="54">
        <v>557.4</v>
      </c>
      <c r="L23" s="54">
        <v>1029</v>
      </c>
      <c r="M23" s="7">
        <v>0.79960728395975367</v>
      </c>
      <c r="N23" s="7">
        <v>0.82488752650996711</v>
      </c>
      <c r="O23" s="7">
        <v>0.81310481418237301</v>
      </c>
      <c r="Q23" s="54">
        <v>383.3</v>
      </c>
      <c r="R23" s="54">
        <v>423.7</v>
      </c>
      <c r="S23" s="54">
        <v>807</v>
      </c>
      <c r="T23" s="7">
        <v>0.64989960920111634</v>
      </c>
      <c r="U23" s="7">
        <v>0.62698743296303938</v>
      </c>
      <c r="V23" s="7">
        <v>0.63766642786889449</v>
      </c>
    </row>
    <row r="24" spans="1:22" x14ac:dyDescent="0.25">
      <c r="A24" s="1" t="s">
        <v>11</v>
      </c>
      <c r="C24" s="54"/>
      <c r="D24" s="54"/>
      <c r="E24" s="54"/>
      <c r="G24" s="7"/>
      <c r="H24" s="7"/>
      <c r="J24" s="54"/>
      <c r="K24" s="54"/>
      <c r="L24" s="54"/>
      <c r="N24" s="7"/>
      <c r="O24" s="7"/>
      <c r="Q24" s="54"/>
      <c r="R24" s="54"/>
      <c r="S24" s="54"/>
      <c r="U24" s="7"/>
      <c r="V24" s="7"/>
    </row>
    <row r="25" spans="1:22" x14ac:dyDescent="0.25">
      <c r="B25" s="1" t="s">
        <v>28</v>
      </c>
      <c r="C25" s="54">
        <v>2082</v>
      </c>
      <c r="D25" s="54">
        <v>2156.9</v>
      </c>
      <c r="E25" s="54">
        <v>4239</v>
      </c>
      <c r="F25" s="7">
        <v>0.91353658888533185</v>
      </c>
      <c r="G25" s="7">
        <v>0.90980458521480101</v>
      </c>
      <c r="H25" s="7">
        <v>0.91163378558049113</v>
      </c>
      <c r="J25" s="54">
        <v>1873.1</v>
      </c>
      <c r="K25" s="54">
        <v>2039.5</v>
      </c>
      <c r="L25" s="54">
        <v>3912.7</v>
      </c>
      <c r="M25" s="7">
        <v>0.82187565656971884</v>
      </c>
      <c r="N25" s="7">
        <v>0.86028468622816401</v>
      </c>
      <c r="O25" s="7">
        <v>0.84145892470714811</v>
      </c>
      <c r="Q25" s="54">
        <v>1425.7</v>
      </c>
      <c r="R25" s="54">
        <v>1588.5</v>
      </c>
      <c r="S25" s="54">
        <v>3014.1</v>
      </c>
      <c r="T25" s="7">
        <v>0.62554992434457246</v>
      </c>
      <c r="U25" s="7">
        <v>0.67001066025739386</v>
      </c>
      <c r="V25" s="7">
        <v>0.64821872177868889</v>
      </c>
    </row>
    <row r="26" spans="1:22" x14ac:dyDescent="0.25">
      <c r="B26" s="1" t="s">
        <v>90</v>
      </c>
      <c r="C26" s="54">
        <v>486.7</v>
      </c>
      <c r="D26" s="54">
        <v>532</v>
      </c>
      <c r="E26" s="54">
        <v>1018.7</v>
      </c>
      <c r="F26" s="7">
        <v>0.86613846361760272</v>
      </c>
      <c r="G26" s="7">
        <v>0.9057781089701844</v>
      </c>
      <c r="H26" s="7">
        <v>0.88639629706491263</v>
      </c>
      <c r="J26" s="54">
        <v>417.6</v>
      </c>
      <c r="K26" s="54">
        <v>501.7</v>
      </c>
      <c r="L26" s="54">
        <v>919.3</v>
      </c>
      <c r="M26" s="7">
        <v>0.74316660696747794</v>
      </c>
      <c r="N26" s="7">
        <v>0.85430872373505462</v>
      </c>
      <c r="O26" s="7">
        <v>0.79996576524532204</v>
      </c>
      <c r="Q26" s="54">
        <v>305.60000000000002</v>
      </c>
      <c r="R26" s="54">
        <v>384.8</v>
      </c>
      <c r="S26" s="54">
        <v>690.4</v>
      </c>
      <c r="T26" s="7">
        <v>0.54385567825572867</v>
      </c>
      <c r="U26" s="7">
        <v>0.65510644222735592</v>
      </c>
      <c r="V26" s="7">
        <v>0.60071036066716621</v>
      </c>
    </row>
    <row r="27" spans="1:22" x14ac:dyDescent="0.25">
      <c r="B27" s="1" t="s">
        <v>91</v>
      </c>
      <c r="C27" s="54">
        <v>111.2</v>
      </c>
      <c r="D27" s="54">
        <v>112.3</v>
      </c>
      <c r="E27" s="54">
        <v>223.5</v>
      </c>
      <c r="F27" s="7">
        <v>0.76422578766410254</v>
      </c>
      <c r="G27" s="7">
        <v>0.89578504474999576</v>
      </c>
      <c r="H27" s="7">
        <v>0.82511499714696757</v>
      </c>
      <c r="J27" s="54">
        <v>96.8</v>
      </c>
      <c r="K27" s="54">
        <v>98.8</v>
      </c>
      <c r="L27" s="54">
        <v>195.6</v>
      </c>
      <c r="M27" s="7">
        <v>0.66524450906060872</v>
      </c>
      <c r="N27" s="7">
        <v>0.78806257055982931</v>
      </c>
      <c r="O27" s="7">
        <v>0.7220880550075347</v>
      </c>
      <c r="Q27" s="54">
        <v>66.2</v>
      </c>
      <c r="R27" s="54">
        <v>76.599999999999994</v>
      </c>
      <c r="S27" s="54">
        <v>142.80000000000001</v>
      </c>
      <c r="T27" s="7">
        <v>0.45525236272017161</v>
      </c>
      <c r="U27" s="7">
        <v>0.61081532649346826</v>
      </c>
      <c r="V27" s="7">
        <v>0.52725114181622068</v>
      </c>
    </row>
    <row r="28" spans="1:22" x14ac:dyDescent="0.25">
      <c r="B28" s="1" t="s">
        <v>89</v>
      </c>
      <c r="C28" s="54">
        <v>16.5</v>
      </c>
      <c r="D28" s="54">
        <v>9.1</v>
      </c>
      <c r="E28" s="54">
        <v>25.5</v>
      </c>
      <c r="F28" s="7">
        <v>0.94410033815266858</v>
      </c>
      <c r="G28" s="7">
        <v>0.82269856766586624</v>
      </c>
      <c r="H28" s="7">
        <v>0.89702522344837488</v>
      </c>
      <c r="J28" s="54">
        <v>14.7</v>
      </c>
      <c r="K28" s="54">
        <v>9.1</v>
      </c>
      <c r="L28" s="54">
        <v>23.8</v>
      </c>
      <c r="M28" s="7">
        <v>0.84236460599716712</v>
      </c>
      <c r="N28" s="7">
        <v>0.82269856766586624</v>
      </c>
      <c r="O28" s="7">
        <v>0.83473884397975351</v>
      </c>
      <c r="Q28" s="54">
        <v>12.3</v>
      </c>
      <c r="R28" s="54">
        <v>6.8</v>
      </c>
      <c r="S28" s="54">
        <v>19.100000000000001</v>
      </c>
      <c r="T28" s="7">
        <v>0.70567279518354475</v>
      </c>
      <c r="U28" s="7">
        <v>0.61977805159076416</v>
      </c>
      <c r="V28" s="7">
        <v>0.67236599174145173</v>
      </c>
    </row>
    <row r="29" spans="1:22" x14ac:dyDescent="0.25">
      <c r="A29" s="1" t="s">
        <v>15</v>
      </c>
      <c r="C29" s="54"/>
      <c r="D29" s="54"/>
      <c r="E29" s="54"/>
      <c r="J29" s="54"/>
      <c r="K29" s="54"/>
      <c r="L29" s="54"/>
      <c r="Q29" s="54"/>
      <c r="R29" s="54"/>
      <c r="S29" s="54"/>
    </row>
    <row r="30" spans="1:22" ht="14.45" x14ac:dyDescent="0.3">
      <c r="B30" s="1" t="s">
        <v>16</v>
      </c>
      <c r="C30" s="54">
        <v>1534</v>
      </c>
      <c r="D30" s="54">
        <v>1044.5</v>
      </c>
      <c r="E30" s="54">
        <v>2578.5</v>
      </c>
      <c r="F30" s="7">
        <v>0.91752908331306737</v>
      </c>
      <c r="G30" s="7">
        <v>0.93754222439066581</v>
      </c>
      <c r="H30" s="7">
        <v>0.92553219314965895</v>
      </c>
      <c r="J30" s="54">
        <v>1348.9</v>
      </c>
      <c r="K30" s="54">
        <v>981</v>
      </c>
      <c r="L30" s="54">
        <v>2329.9</v>
      </c>
      <c r="M30" s="7">
        <v>0.80679712483527655</v>
      </c>
      <c r="N30" s="7">
        <v>0.88054440149202706</v>
      </c>
      <c r="O30" s="7">
        <v>0.83628812542059283</v>
      </c>
      <c r="Q30" s="54">
        <v>991.2</v>
      </c>
      <c r="R30" s="54">
        <v>767</v>
      </c>
      <c r="S30" s="54">
        <v>1758.1</v>
      </c>
      <c r="T30" s="7">
        <v>0.59285188993648608</v>
      </c>
      <c r="U30" s="7">
        <v>0.68843197785143095</v>
      </c>
      <c r="V30" s="7">
        <v>0.63107367325417363</v>
      </c>
    </row>
    <row r="31" spans="1:22" ht="14.45" x14ac:dyDescent="0.3">
      <c r="B31" s="1" t="s">
        <v>17</v>
      </c>
      <c r="C31" s="54">
        <v>185.9</v>
      </c>
      <c r="D31" s="54">
        <v>516.6</v>
      </c>
      <c r="E31" s="54">
        <v>702.5</v>
      </c>
      <c r="F31" s="7">
        <v>0.92103041538049724</v>
      </c>
      <c r="G31" s="7">
        <v>0.9208749299745127</v>
      </c>
      <c r="H31" s="7">
        <v>0.92091607551346755</v>
      </c>
      <c r="J31" s="54">
        <v>158.80000000000001</v>
      </c>
      <c r="K31" s="54">
        <v>485.9</v>
      </c>
      <c r="L31" s="54">
        <v>644.70000000000005</v>
      </c>
      <c r="M31" s="7">
        <v>0.78674799957902664</v>
      </c>
      <c r="N31" s="7">
        <v>0.86619638809825072</v>
      </c>
      <c r="O31" s="7">
        <v>0.84517224924643886</v>
      </c>
      <c r="Q31" s="54">
        <v>121.8</v>
      </c>
      <c r="R31" s="54">
        <v>385.4</v>
      </c>
      <c r="S31" s="54">
        <v>507.2</v>
      </c>
      <c r="T31" s="7">
        <v>0.60329191452102393</v>
      </c>
      <c r="U31" s="7">
        <v>0.68709402393878971</v>
      </c>
      <c r="V31" s="7">
        <v>0.66491777571888522</v>
      </c>
    </row>
    <row r="32" spans="1:22" ht="14.45" x14ac:dyDescent="0.3">
      <c r="B32" s="1" t="s">
        <v>18</v>
      </c>
      <c r="C32" s="54">
        <v>196.4</v>
      </c>
      <c r="D32" s="54">
        <v>214.5</v>
      </c>
      <c r="E32" s="54">
        <v>410.9</v>
      </c>
      <c r="F32" s="7">
        <v>0.88337339778193169</v>
      </c>
      <c r="G32" s="7">
        <v>0.89445415352685853</v>
      </c>
      <c r="H32" s="7">
        <v>0.88912235633856085</v>
      </c>
      <c r="J32" s="54">
        <v>173</v>
      </c>
      <c r="K32" s="54">
        <v>199.6</v>
      </c>
      <c r="L32" s="54">
        <v>372.6</v>
      </c>
      <c r="M32" s="7">
        <v>0.77807960031708467</v>
      </c>
      <c r="N32" s="7">
        <v>0.83244543247594238</v>
      </c>
      <c r="O32" s="7">
        <v>0.80628588183547656</v>
      </c>
      <c r="Q32" s="54">
        <v>126</v>
      </c>
      <c r="R32" s="54">
        <v>141.9</v>
      </c>
      <c r="S32" s="54">
        <v>268</v>
      </c>
      <c r="T32" s="7">
        <v>0.56675146673061416</v>
      </c>
      <c r="U32" s="7">
        <v>0.59191050979329862</v>
      </c>
      <c r="V32" s="7">
        <v>0.57980457422809095</v>
      </c>
    </row>
    <row r="33" spans="1:22" ht="14.45" x14ac:dyDescent="0.3">
      <c r="B33" s="8" t="s">
        <v>19</v>
      </c>
      <c r="C33" s="54">
        <v>1916.4</v>
      </c>
      <c r="D33" s="54">
        <v>1775.6</v>
      </c>
      <c r="E33" s="54">
        <v>3691.9</v>
      </c>
      <c r="F33" s="7">
        <v>0.91424257137009191</v>
      </c>
      <c r="G33" s="7">
        <v>0.92726372286279146</v>
      </c>
      <c r="H33" s="7">
        <v>0.92045887605379884</v>
      </c>
      <c r="J33" s="54">
        <v>1680.7</v>
      </c>
      <c r="K33" s="54">
        <v>1666.5</v>
      </c>
      <c r="L33" s="54">
        <v>3347.2</v>
      </c>
      <c r="M33" s="7">
        <v>0.80181957380249713</v>
      </c>
      <c r="N33" s="7">
        <v>0.87031785902491399</v>
      </c>
      <c r="O33" s="7">
        <v>0.83452069178678256</v>
      </c>
      <c r="Q33" s="54">
        <v>1239</v>
      </c>
      <c r="R33" s="54">
        <v>1294.3</v>
      </c>
      <c r="S33" s="54">
        <v>2533.3000000000002</v>
      </c>
      <c r="T33" s="7">
        <v>0.59108821154385371</v>
      </c>
      <c r="U33" s="7">
        <v>0.67595311045754425</v>
      </c>
      <c r="V33" s="7">
        <v>0.63160275965392276</v>
      </c>
    </row>
    <row r="34" spans="1:22" ht="14.45" x14ac:dyDescent="0.3">
      <c r="B34" s="1" t="s">
        <v>20</v>
      </c>
      <c r="C34" s="54">
        <v>221.5</v>
      </c>
      <c r="D34" s="54">
        <v>204.2</v>
      </c>
      <c r="E34" s="54">
        <v>425.7</v>
      </c>
      <c r="F34" s="7">
        <v>0.93327505046358805</v>
      </c>
      <c r="G34" s="7">
        <v>0.94812581364133175</v>
      </c>
      <c r="H34" s="7">
        <v>0.94034094498922394</v>
      </c>
      <c r="J34" s="54">
        <v>201.6</v>
      </c>
      <c r="K34" s="54">
        <v>187.3</v>
      </c>
      <c r="L34" s="54">
        <v>388.9</v>
      </c>
      <c r="M34" s="7">
        <v>0.84965109596570076</v>
      </c>
      <c r="N34" s="7">
        <v>0.86954761582434714</v>
      </c>
      <c r="O34" s="7">
        <v>0.85911772802129205</v>
      </c>
      <c r="Q34" s="54">
        <v>149.4</v>
      </c>
      <c r="R34" s="54">
        <v>148.1</v>
      </c>
      <c r="S34" s="54">
        <v>297.5</v>
      </c>
      <c r="T34" s="7">
        <v>0.62956275401552464</v>
      </c>
      <c r="U34" s="7">
        <v>0.68741349237254179</v>
      </c>
      <c r="V34" s="7">
        <v>0.6570877512542842</v>
      </c>
    </row>
    <row r="35" spans="1:22" ht="14.45" x14ac:dyDescent="0.3">
      <c r="B35" s="1" t="s">
        <v>21</v>
      </c>
      <c r="C35" s="54">
        <v>8.4</v>
      </c>
      <c r="D35" s="54">
        <v>135.1</v>
      </c>
      <c r="E35" s="54">
        <v>143.6</v>
      </c>
      <c r="F35" s="7">
        <v>0.58416132063825454</v>
      </c>
      <c r="G35" s="7">
        <v>0.87492722478316842</v>
      </c>
      <c r="H35" s="7">
        <v>0.85013453171186071</v>
      </c>
      <c r="J35" s="54">
        <v>5.2</v>
      </c>
      <c r="K35" s="54">
        <v>126.7</v>
      </c>
      <c r="L35" s="54">
        <v>131.9</v>
      </c>
      <c r="M35" s="7">
        <v>0.36274089777193746</v>
      </c>
      <c r="N35" s="7">
        <v>0.81992841160938923</v>
      </c>
      <c r="O35" s="7">
        <v>0.78094547191451724</v>
      </c>
      <c r="Q35" s="54">
        <v>5.2</v>
      </c>
      <c r="R35" s="54">
        <v>98.9</v>
      </c>
      <c r="S35" s="54">
        <v>104.1</v>
      </c>
      <c r="T35" s="7">
        <v>0.36274089777193746</v>
      </c>
      <c r="U35" s="7">
        <v>0.63997237245822425</v>
      </c>
      <c r="V35" s="7">
        <v>0.61633371756910926</v>
      </c>
    </row>
    <row r="36" spans="1:22" ht="14.45" x14ac:dyDescent="0.3">
      <c r="B36" s="1" t="s">
        <v>22</v>
      </c>
      <c r="C36" s="54">
        <v>83.3</v>
      </c>
      <c r="D36" s="54">
        <v>101.8</v>
      </c>
      <c r="E36" s="54">
        <v>185.1</v>
      </c>
      <c r="F36" s="7">
        <v>0.73636600683894504</v>
      </c>
      <c r="G36" s="7">
        <v>0.82408972429981997</v>
      </c>
      <c r="H36" s="7">
        <v>0.7821604626059615</v>
      </c>
      <c r="J36" s="54">
        <v>71</v>
      </c>
      <c r="K36" s="54">
        <v>96.3</v>
      </c>
      <c r="L36" s="54">
        <v>167.3</v>
      </c>
      <c r="M36" s="7">
        <v>0.62787857810221426</v>
      </c>
      <c r="N36" s="7">
        <v>0.77919579342084577</v>
      </c>
      <c r="O36" s="7">
        <v>0.70687077912000384</v>
      </c>
      <c r="Q36" s="54">
        <v>47.6</v>
      </c>
      <c r="R36" s="54">
        <v>77.900000000000006</v>
      </c>
      <c r="S36" s="54">
        <v>125.5</v>
      </c>
      <c r="T36" s="7">
        <v>0.42082412122054974</v>
      </c>
      <c r="U36" s="7">
        <v>0.63036143555101065</v>
      </c>
      <c r="V36" s="7">
        <v>0.53020898942253214</v>
      </c>
    </row>
    <row r="37" spans="1:22" ht="14.45" x14ac:dyDescent="0.3">
      <c r="B37" s="1" t="s">
        <v>23</v>
      </c>
      <c r="C37" s="54">
        <v>506</v>
      </c>
      <c r="D37" s="54">
        <v>632</v>
      </c>
      <c r="E37" s="54">
        <v>1138.0999999999999</v>
      </c>
      <c r="F37" s="7">
        <v>0.86363706587378952</v>
      </c>
      <c r="G37" s="7">
        <v>0.86150880074012737</v>
      </c>
      <c r="H37" s="7">
        <v>0.86245384552753357</v>
      </c>
      <c r="J37" s="54">
        <v>472.2</v>
      </c>
      <c r="K37" s="54">
        <v>604.4</v>
      </c>
      <c r="L37" s="54">
        <v>1076.5999999999999</v>
      </c>
      <c r="M37" s="7">
        <v>0.8058675857505686</v>
      </c>
      <c r="N37" s="7">
        <v>0.82384796929643533</v>
      </c>
      <c r="O37" s="7">
        <v>0.81586387583139719</v>
      </c>
      <c r="Q37" s="54">
        <v>391.6</v>
      </c>
      <c r="R37" s="54">
        <v>464.5</v>
      </c>
      <c r="S37" s="54">
        <v>856.1</v>
      </c>
      <c r="T37" s="7">
        <v>0.66834273187334026</v>
      </c>
      <c r="U37" s="7">
        <v>0.6331172520126207</v>
      </c>
      <c r="V37" s="7">
        <v>0.64875893856738454</v>
      </c>
    </row>
    <row r="38" spans="1:22" ht="14.45" x14ac:dyDescent="0.3">
      <c r="A38" s="1" t="s">
        <v>27</v>
      </c>
      <c r="C38" s="54"/>
      <c r="D38" s="54"/>
      <c r="E38" s="54"/>
      <c r="J38" s="54"/>
      <c r="K38" s="54"/>
      <c r="L38" s="54"/>
      <c r="Q38" s="54"/>
      <c r="R38" s="54"/>
      <c r="S38" s="54"/>
    </row>
    <row r="39" spans="1:22" x14ac:dyDescent="0.25">
      <c r="B39" s="1" t="s">
        <v>31</v>
      </c>
      <c r="C39" s="54">
        <v>1146.5</v>
      </c>
      <c r="D39" s="54">
        <v>1214.5999999999999</v>
      </c>
      <c r="E39" s="54">
        <v>2361.1</v>
      </c>
      <c r="F39" s="7">
        <v>0.95291953950396335</v>
      </c>
      <c r="G39" s="7">
        <v>0.94553784662245655</v>
      </c>
      <c r="H39" s="7">
        <v>0.94910801472275819</v>
      </c>
      <c r="J39" s="54">
        <v>1033.2</v>
      </c>
      <c r="K39" s="54">
        <v>1139.9000000000001</v>
      </c>
      <c r="L39" s="54">
        <v>2173.1</v>
      </c>
      <c r="M39" s="7">
        <v>0.85874087862250881</v>
      </c>
      <c r="N39" s="7">
        <v>0.88742865392520598</v>
      </c>
      <c r="O39" s="7">
        <v>0.873553763449753</v>
      </c>
      <c r="Q39" s="54">
        <v>806.4</v>
      </c>
      <c r="R39" s="54">
        <v>923.1</v>
      </c>
      <c r="S39" s="54">
        <v>1729.5</v>
      </c>
      <c r="T39" s="7">
        <v>0.67023580927333382</v>
      </c>
      <c r="U39" s="7">
        <v>0.71861082729002679</v>
      </c>
      <c r="V39" s="7">
        <v>0.69521416896962529</v>
      </c>
    </row>
    <row r="40" spans="1:22" x14ac:dyDescent="0.25">
      <c r="B40" s="1" t="s">
        <v>32</v>
      </c>
      <c r="C40" s="54">
        <v>337.2</v>
      </c>
      <c r="D40" s="54">
        <v>391.4</v>
      </c>
      <c r="E40" s="54">
        <v>728.6</v>
      </c>
      <c r="F40" s="7">
        <v>0.90568030454473269</v>
      </c>
      <c r="G40" s="7">
        <v>0.92471945950486156</v>
      </c>
      <c r="H40" s="7">
        <v>0.9158091310610178</v>
      </c>
      <c r="J40" s="54">
        <v>296.89999999999998</v>
      </c>
      <c r="K40" s="54">
        <v>369.8</v>
      </c>
      <c r="L40" s="54">
        <v>666.6</v>
      </c>
      <c r="M40" s="7">
        <v>0.79731955743606475</v>
      </c>
      <c r="N40" s="7">
        <v>0.87357277153241653</v>
      </c>
      <c r="O40" s="7">
        <v>0.83788625162541031</v>
      </c>
      <c r="Q40" s="54">
        <v>214.8</v>
      </c>
      <c r="R40" s="54">
        <v>273.10000000000002</v>
      </c>
      <c r="S40" s="54">
        <v>487.9</v>
      </c>
      <c r="T40" s="7">
        <v>0.57693491606231839</v>
      </c>
      <c r="U40" s="7">
        <v>0.64516397989339247</v>
      </c>
      <c r="V40" s="7">
        <v>0.61323276396369597</v>
      </c>
    </row>
    <row r="41" spans="1:22" x14ac:dyDescent="0.25">
      <c r="B41" s="1" t="s">
        <v>33</v>
      </c>
      <c r="C41" s="54">
        <v>477.2</v>
      </c>
      <c r="D41" s="54">
        <v>367.1</v>
      </c>
      <c r="E41" s="54">
        <v>844.3</v>
      </c>
      <c r="F41" s="7">
        <v>0.88589261081142023</v>
      </c>
      <c r="G41" s="7">
        <v>0.89878571911335559</v>
      </c>
      <c r="H41" s="7">
        <v>0.89145268895480523</v>
      </c>
      <c r="J41" s="54">
        <v>413.6</v>
      </c>
      <c r="K41" s="54">
        <v>346.6</v>
      </c>
      <c r="L41" s="54">
        <v>760.1</v>
      </c>
      <c r="M41" s="7">
        <v>0.76772691409110305</v>
      </c>
      <c r="N41" s="7">
        <v>0.84845771316893004</v>
      </c>
      <c r="O41" s="7">
        <v>0.8025416027556872</v>
      </c>
      <c r="Q41" s="54">
        <v>305.39999999999998</v>
      </c>
      <c r="R41" s="54">
        <v>268.2</v>
      </c>
      <c r="S41" s="54">
        <v>573.6</v>
      </c>
      <c r="T41" s="7">
        <v>0.56687814211226051</v>
      </c>
      <c r="U41" s="7">
        <v>0.65661266722207712</v>
      </c>
      <c r="V41" s="7">
        <v>0.60557563538432491</v>
      </c>
    </row>
    <row r="42" spans="1:22" x14ac:dyDescent="0.25">
      <c r="B42" s="1" t="s">
        <v>34</v>
      </c>
      <c r="C42" s="54">
        <v>429.3</v>
      </c>
      <c r="D42" s="54">
        <v>484.8</v>
      </c>
      <c r="E42" s="54">
        <v>914.1</v>
      </c>
      <c r="F42" s="7">
        <v>0.86688509197436014</v>
      </c>
      <c r="G42" s="7">
        <v>0.89956923347695072</v>
      </c>
      <c r="H42" s="7">
        <v>0.88391707280886345</v>
      </c>
      <c r="J42" s="54">
        <v>385</v>
      </c>
      <c r="K42" s="54">
        <v>452.5</v>
      </c>
      <c r="L42" s="54">
        <v>837.4</v>
      </c>
      <c r="M42" s="7">
        <v>0.77736958475268325</v>
      </c>
      <c r="N42" s="7">
        <v>0.839620062501092</v>
      </c>
      <c r="O42" s="7">
        <v>0.80980883189844544</v>
      </c>
      <c r="Q42" s="54">
        <v>292.2</v>
      </c>
      <c r="R42" s="54">
        <v>354.2</v>
      </c>
      <c r="S42" s="54">
        <v>646.4</v>
      </c>
      <c r="T42" s="7">
        <v>0.58997117689970469</v>
      </c>
      <c r="U42" s="7">
        <v>0.65723456559525328</v>
      </c>
      <c r="V42" s="7">
        <v>0.62502269407159083</v>
      </c>
    </row>
    <row r="43" spans="1:22" x14ac:dyDescent="0.25">
      <c r="B43" s="1" t="s">
        <v>35</v>
      </c>
      <c r="C43" s="54">
        <v>263.10000000000002</v>
      </c>
      <c r="D43" s="54">
        <v>343.6</v>
      </c>
      <c r="E43" s="54">
        <v>606.70000000000005</v>
      </c>
      <c r="F43" s="7">
        <v>0.74292724911563501</v>
      </c>
      <c r="G43" s="7">
        <v>0.79355536805203764</v>
      </c>
      <c r="H43" s="7">
        <v>0.77077832879531183</v>
      </c>
      <c r="J43" s="54">
        <v>227.8</v>
      </c>
      <c r="K43" s="54">
        <v>321.2</v>
      </c>
      <c r="L43" s="54">
        <v>549</v>
      </c>
      <c r="M43" s="7">
        <v>0.64314595612818692</v>
      </c>
      <c r="N43" s="7">
        <v>0.74179684565326331</v>
      </c>
      <c r="O43" s="7">
        <v>0.69741488498341886</v>
      </c>
      <c r="Q43" s="54">
        <v>167.5</v>
      </c>
      <c r="R43" s="54">
        <v>230.1</v>
      </c>
      <c r="S43" s="54">
        <v>397.5</v>
      </c>
      <c r="T43" s="7">
        <v>0.47288945447779612</v>
      </c>
      <c r="U43" s="7">
        <v>0.53127658988443982</v>
      </c>
      <c r="V43" s="7">
        <v>0.50500885363069015</v>
      </c>
    </row>
    <row r="44" spans="1:22" x14ac:dyDescent="0.25">
      <c r="B44" s="1" t="s">
        <v>92</v>
      </c>
      <c r="C44" s="54">
        <v>102.3</v>
      </c>
      <c r="D44" s="54">
        <v>93.2</v>
      </c>
      <c r="E44" s="54">
        <v>195.5</v>
      </c>
      <c r="F44" s="7">
        <v>0.94603109409625674</v>
      </c>
      <c r="G44" s="7">
        <v>0.97001827048520406</v>
      </c>
      <c r="H44" s="7">
        <v>0.95731726403421857</v>
      </c>
      <c r="J44" s="54">
        <v>93.2</v>
      </c>
      <c r="K44" s="54">
        <v>90.8</v>
      </c>
      <c r="L44" s="54">
        <v>184</v>
      </c>
      <c r="M44" s="7">
        <v>0.86210535431339674</v>
      </c>
      <c r="N44" s="7">
        <v>0.945255779670368</v>
      </c>
      <c r="O44" s="7">
        <v>0.90122833468323338</v>
      </c>
      <c r="Q44" s="54">
        <v>60.8</v>
      </c>
      <c r="R44" s="54">
        <v>65.7</v>
      </c>
      <c r="S44" s="54">
        <v>126.5</v>
      </c>
      <c r="T44" s="7">
        <v>0.56219757139062077</v>
      </c>
      <c r="U44" s="7">
        <v>0.6837452902315917</v>
      </c>
      <c r="V44" s="7">
        <v>0.61938680401088464</v>
      </c>
    </row>
    <row r="45" spans="1:22" x14ac:dyDescent="0.25">
      <c r="A45" s="1" t="s">
        <v>36</v>
      </c>
      <c r="C45" s="54"/>
      <c r="D45" s="54"/>
      <c r="E45" s="54"/>
      <c r="J45" s="54"/>
      <c r="K45" s="54"/>
      <c r="L45" s="54"/>
      <c r="Q45" s="54"/>
      <c r="R45" s="54"/>
      <c r="S45" s="54"/>
    </row>
    <row r="46" spans="1:22" x14ac:dyDescent="0.25">
      <c r="B46" s="1" t="s">
        <v>70</v>
      </c>
      <c r="C46" s="54">
        <v>569.9</v>
      </c>
      <c r="D46" s="54">
        <v>613.9</v>
      </c>
      <c r="E46" s="54">
        <v>1183.8</v>
      </c>
      <c r="F46" s="7">
        <v>0.903636704335531</v>
      </c>
      <c r="G46" s="7">
        <v>0.89999849078360317</v>
      </c>
      <c r="H46" s="7">
        <v>0.90174643664901799</v>
      </c>
      <c r="J46" s="54">
        <v>492.4</v>
      </c>
      <c r="K46" s="54">
        <v>579.1</v>
      </c>
      <c r="L46" s="54">
        <v>1071.5</v>
      </c>
      <c r="M46" s="7">
        <v>0.78067942695105497</v>
      </c>
      <c r="N46" s="7">
        <v>0.84909994539699163</v>
      </c>
      <c r="O46" s="7">
        <v>0.81622794362465134</v>
      </c>
      <c r="Q46" s="54">
        <v>344.9</v>
      </c>
      <c r="R46" s="54">
        <v>448.1</v>
      </c>
      <c r="S46" s="54">
        <v>793</v>
      </c>
      <c r="T46" s="7">
        <v>0.54679413036509783</v>
      </c>
      <c r="U46" s="7">
        <v>0.6570325000947711</v>
      </c>
      <c r="V46" s="7">
        <v>0.60406950058173592</v>
      </c>
    </row>
    <row r="47" spans="1:22" x14ac:dyDescent="0.25">
      <c r="B47" s="1" t="s">
        <v>71</v>
      </c>
      <c r="C47" s="54">
        <v>862.1</v>
      </c>
      <c r="D47" s="54">
        <v>872.9</v>
      </c>
      <c r="E47" s="54">
        <v>1735</v>
      </c>
      <c r="F47" s="7">
        <v>0.92310076260697027</v>
      </c>
      <c r="G47" s="7">
        <v>0.92066693392232191</v>
      </c>
      <c r="H47" s="7">
        <v>0.92187464861421342</v>
      </c>
      <c r="J47" s="54">
        <v>773.7</v>
      </c>
      <c r="K47" s="54">
        <v>812.7</v>
      </c>
      <c r="L47" s="54">
        <v>1586.3</v>
      </c>
      <c r="M47" s="7">
        <v>0.82839980403506652</v>
      </c>
      <c r="N47" s="7">
        <v>0.85714052215906367</v>
      </c>
      <c r="O47" s="7">
        <v>0.84287880039005525</v>
      </c>
      <c r="Q47" s="54">
        <v>579.4</v>
      </c>
      <c r="R47" s="54">
        <v>608.70000000000005</v>
      </c>
      <c r="S47" s="54">
        <v>1188</v>
      </c>
      <c r="T47" s="7">
        <v>0.62035360160685926</v>
      </c>
      <c r="U47" s="7">
        <v>0.6419866635941166</v>
      </c>
      <c r="V47" s="7">
        <v>0.63125190360159023</v>
      </c>
    </row>
    <row r="48" spans="1:22" x14ac:dyDescent="0.25">
      <c r="B48" s="1" t="s">
        <v>73</v>
      </c>
      <c r="C48" s="54">
        <v>122.8</v>
      </c>
      <c r="D48" s="54">
        <v>140.1</v>
      </c>
      <c r="E48" s="54">
        <v>262.89999999999998</v>
      </c>
      <c r="F48" s="7">
        <v>0.94803092800094246</v>
      </c>
      <c r="G48" s="7">
        <v>0.89693369594150096</v>
      </c>
      <c r="H48" s="7">
        <v>0.92009287253915817</v>
      </c>
      <c r="J48" s="54">
        <v>113</v>
      </c>
      <c r="K48" s="54">
        <v>129.6</v>
      </c>
      <c r="L48" s="54">
        <v>242.6</v>
      </c>
      <c r="M48" s="7">
        <v>0.87249658223266069</v>
      </c>
      <c r="N48" s="7">
        <v>0.82967293226079775</v>
      </c>
      <c r="O48" s="7">
        <v>0.84908221202571577</v>
      </c>
      <c r="Q48" s="54">
        <v>87.7</v>
      </c>
      <c r="R48" s="54">
        <v>98.2</v>
      </c>
      <c r="S48" s="54">
        <v>185.9</v>
      </c>
      <c r="T48" s="7">
        <v>0.67717745929184892</v>
      </c>
      <c r="U48" s="7">
        <v>0.62864470441523412</v>
      </c>
      <c r="V48" s="7">
        <v>0.65064156404259721</v>
      </c>
    </row>
    <row r="49" spans="1:22" x14ac:dyDescent="0.25">
      <c r="B49" s="1" t="s">
        <v>72</v>
      </c>
      <c r="C49" s="54">
        <v>301.8</v>
      </c>
      <c r="D49" s="54">
        <v>246.3</v>
      </c>
      <c r="E49" s="54">
        <v>548.1</v>
      </c>
      <c r="F49" s="7">
        <v>0.86258940544008766</v>
      </c>
      <c r="G49" s="7">
        <v>0.92484201601660965</v>
      </c>
      <c r="H49" s="7">
        <v>0.88949631738299162</v>
      </c>
      <c r="J49" s="54">
        <v>269.2</v>
      </c>
      <c r="K49" s="54">
        <v>230.2</v>
      </c>
      <c r="L49" s="54">
        <v>499.4</v>
      </c>
      <c r="M49" s="7">
        <v>0.76935011672996623</v>
      </c>
      <c r="N49" s="7">
        <v>0.8641789477637658</v>
      </c>
      <c r="O49" s="7">
        <v>0.81033716904223141</v>
      </c>
      <c r="Q49" s="54">
        <v>204.3</v>
      </c>
      <c r="R49" s="54">
        <v>193.8</v>
      </c>
      <c r="S49" s="54">
        <v>398.1</v>
      </c>
      <c r="T49" s="7">
        <v>0.58389701666216975</v>
      </c>
      <c r="U49" s="7">
        <v>0.72765787458184883</v>
      </c>
      <c r="V49" s="7">
        <v>0.64603353927637142</v>
      </c>
    </row>
    <row r="50" spans="1:22" x14ac:dyDescent="0.25">
      <c r="B50" s="1" t="s">
        <v>37</v>
      </c>
      <c r="C50" s="54">
        <v>914.1</v>
      </c>
      <c r="D50" s="54">
        <v>1038.0999999999999</v>
      </c>
      <c r="E50" s="54">
        <v>1952.2</v>
      </c>
      <c r="F50" s="7">
        <v>0.8728244793686335</v>
      </c>
      <c r="G50" s="7">
        <v>0.90316796768122565</v>
      </c>
      <c r="H50" s="7">
        <v>0.88870175254137584</v>
      </c>
      <c r="J50" s="54">
        <v>821.3</v>
      </c>
      <c r="K50" s="54">
        <v>982.7</v>
      </c>
      <c r="L50" s="54">
        <v>1804</v>
      </c>
      <c r="M50" s="7">
        <v>0.78422462161622353</v>
      </c>
      <c r="N50" s="7">
        <v>0.85494823872395687</v>
      </c>
      <c r="O50" s="7">
        <v>0.82123085428849008</v>
      </c>
      <c r="Q50" s="54">
        <v>649.1</v>
      </c>
      <c r="R50" s="54">
        <v>774</v>
      </c>
      <c r="S50" s="54">
        <v>1423.1</v>
      </c>
      <c r="T50" s="7">
        <v>0.61980423915134419</v>
      </c>
      <c r="U50" s="7">
        <v>0.67341505404022839</v>
      </c>
      <c r="V50" s="7">
        <v>0.64785617386087158</v>
      </c>
    </row>
    <row r="51" spans="1:22" x14ac:dyDescent="0.25">
      <c r="A51" s="1" t="s">
        <v>102</v>
      </c>
      <c r="C51" s="54"/>
      <c r="D51" s="54"/>
      <c r="E51" s="54"/>
      <c r="J51" s="54"/>
      <c r="K51" s="54"/>
      <c r="L51" s="54"/>
      <c r="Q51" s="54"/>
      <c r="R51" s="54"/>
      <c r="S51" s="54"/>
    </row>
    <row r="52" spans="1:22" x14ac:dyDescent="0.25">
      <c r="B52" s="1" t="s">
        <v>24</v>
      </c>
      <c r="C52" s="54">
        <v>53.3</v>
      </c>
      <c r="D52" s="54">
        <v>61.7</v>
      </c>
      <c r="E52" s="54">
        <v>115</v>
      </c>
      <c r="F52" s="7">
        <v>0.76290572332645035</v>
      </c>
      <c r="G52" s="7">
        <v>0.81856382343467082</v>
      </c>
      <c r="H52" s="7">
        <v>0.79179926133570699</v>
      </c>
      <c r="J52" s="54">
        <v>50.6</v>
      </c>
      <c r="K52" s="54">
        <v>54</v>
      </c>
      <c r="L52" s="54">
        <v>104.5</v>
      </c>
      <c r="M52" s="7">
        <v>0.72425787694636046</v>
      </c>
      <c r="N52" s="7">
        <v>0.71607967437671372</v>
      </c>
      <c r="O52" s="7">
        <v>0.72001236360088083</v>
      </c>
      <c r="Q52" s="54">
        <v>41.2</v>
      </c>
      <c r="R52" s="54">
        <v>41</v>
      </c>
      <c r="S52" s="54">
        <v>82.1</v>
      </c>
      <c r="T52" s="7">
        <v>0.58987366451891843</v>
      </c>
      <c r="U52" s="7">
        <v>0.54347755203144343</v>
      </c>
      <c r="V52" s="7">
        <v>0.56578826029146412</v>
      </c>
    </row>
    <row r="53" spans="1:22" x14ac:dyDescent="0.25">
      <c r="B53" s="1" t="s">
        <v>25</v>
      </c>
      <c r="C53" s="54">
        <v>2599.1</v>
      </c>
      <c r="D53" s="54">
        <v>2734.3</v>
      </c>
      <c r="E53" s="54">
        <v>5333.5</v>
      </c>
      <c r="F53" s="7">
        <v>0.89717957910575685</v>
      </c>
      <c r="G53" s="7">
        <v>0.9078640061096297</v>
      </c>
      <c r="H53" s="7">
        <v>0.90262559487034377</v>
      </c>
      <c r="J53" s="54">
        <v>2307.6</v>
      </c>
      <c r="K53" s="54">
        <v>2576.9</v>
      </c>
      <c r="L53" s="54">
        <v>4884.6000000000004</v>
      </c>
      <c r="M53" s="7">
        <v>0.79655870105867876</v>
      </c>
      <c r="N53" s="7">
        <v>0.85559903549500727</v>
      </c>
      <c r="O53" s="7">
        <v>0.82665246200347875</v>
      </c>
      <c r="Q53" s="54">
        <v>1754.5</v>
      </c>
      <c r="R53" s="54">
        <v>2017</v>
      </c>
      <c r="S53" s="54">
        <v>3771.6</v>
      </c>
      <c r="T53" s="7">
        <v>0.60563984260231252</v>
      </c>
      <c r="U53" s="7">
        <v>0.66969878349921508</v>
      </c>
      <c r="V53" s="7">
        <v>0.63829166397381321</v>
      </c>
    </row>
    <row r="54" spans="1:22" x14ac:dyDescent="0.25">
      <c r="B54" s="1" t="s">
        <v>26</v>
      </c>
      <c r="C54" s="54">
        <v>25</v>
      </c>
      <c r="D54" s="54">
        <v>10.9</v>
      </c>
      <c r="E54" s="54">
        <v>35.9</v>
      </c>
      <c r="F54" s="7">
        <v>0.85144817559850272</v>
      </c>
      <c r="G54" s="7">
        <v>1</v>
      </c>
      <c r="H54" s="7">
        <v>0.89171321920503877</v>
      </c>
      <c r="J54" s="54">
        <v>23.1</v>
      </c>
      <c r="K54" s="54">
        <v>9.8000000000000007</v>
      </c>
      <c r="L54" s="54">
        <v>32.9</v>
      </c>
      <c r="M54" s="7">
        <v>0.78707105269392108</v>
      </c>
      <c r="N54" s="7">
        <v>0.89397331178401962</v>
      </c>
      <c r="O54" s="7">
        <v>0.81604696154756329</v>
      </c>
      <c r="Q54" s="54">
        <v>17.100000000000001</v>
      </c>
      <c r="R54" s="54">
        <v>8.8000000000000007</v>
      </c>
      <c r="S54" s="54">
        <v>25.9</v>
      </c>
      <c r="T54" s="7">
        <v>0.58160959386189548</v>
      </c>
      <c r="U54" s="7">
        <v>0.8081616124248322</v>
      </c>
      <c r="V54" s="7">
        <v>0.64301662769226198</v>
      </c>
    </row>
    <row r="55" spans="1:22" x14ac:dyDescent="0.25">
      <c r="A55" s="1" t="s">
        <v>103</v>
      </c>
      <c r="C55" s="54"/>
      <c r="D55" s="54"/>
      <c r="E55" s="54"/>
      <c r="J55" s="54"/>
      <c r="K55" s="54"/>
      <c r="L55" s="54"/>
      <c r="Q55" s="54"/>
      <c r="R55" s="54"/>
      <c r="S55" s="54"/>
    </row>
    <row r="56" spans="1:22" x14ac:dyDescent="0.25">
      <c r="B56" s="1" t="s">
        <v>98</v>
      </c>
      <c r="C56" s="54">
        <v>2056.6</v>
      </c>
      <c r="D56" s="54">
        <v>2241.5</v>
      </c>
      <c r="E56" s="54">
        <v>4298.1000000000004</v>
      </c>
      <c r="F56" s="7">
        <v>0.89987383317237168</v>
      </c>
      <c r="G56" s="7">
        <v>0.91383515840000795</v>
      </c>
      <c r="H56" s="7">
        <v>0.90710118133715478</v>
      </c>
      <c r="J56" s="54">
        <v>1834</v>
      </c>
      <c r="K56" s="54">
        <v>2115.8000000000002</v>
      </c>
      <c r="L56" s="54">
        <v>3949.9</v>
      </c>
      <c r="M56" s="7">
        <v>0.80249858099307048</v>
      </c>
      <c r="N56" s="7">
        <v>0.86260389892266676</v>
      </c>
      <c r="O56" s="7">
        <v>0.83361325328594083</v>
      </c>
      <c r="Q56" s="54">
        <v>1401.8</v>
      </c>
      <c r="R56" s="54">
        <v>1659.1</v>
      </c>
      <c r="S56" s="54">
        <v>3060.9</v>
      </c>
      <c r="T56" s="7">
        <v>0.61338037366797948</v>
      </c>
      <c r="U56" s="7">
        <v>0.67638118888893684</v>
      </c>
      <c r="V56" s="7">
        <v>0.64599395574868523</v>
      </c>
    </row>
    <row r="57" spans="1:22" x14ac:dyDescent="0.25">
      <c r="B57" s="1" t="s">
        <v>97</v>
      </c>
      <c r="C57" s="54">
        <v>613.20000000000005</v>
      </c>
      <c r="D57" s="54">
        <v>554.6</v>
      </c>
      <c r="E57" s="54">
        <v>1167.8</v>
      </c>
      <c r="F57" s="7">
        <v>0.8723976948008646</v>
      </c>
      <c r="G57" s="7">
        <v>0.87418221175077793</v>
      </c>
      <c r="H57" s="7">
        <v>0.87324426762083285</v>
      </c>
      <c r="J57" s="54">
        <v>539.70000000000005</v>
      </c>
      <c r="K57" s="54">
        <v>517.20000000000005</v>
      </c>
      <c r="L57" s="54">
        <v>1056.8</v>
      </c>
      <c r="M57" s="7">
        <v>0.76776361641007118</v>
      </c>
      <c r="N57" s="7">
        <v>0.81516033768719121</v>
      </c>
      <c r="O57" s="7">
        <v>0.79024856730434834</v>
      </c>
      <c r="Q57" s="54">
        <v>404.5</v>
      </c>
      <c r="R57" s="54">
        <v>400.1</v>
      </c>
      <c r="S57" s="54">
        <v>804.6</v>
      </c>
      <c r="T57" s="7">
        <v>0.57554232627898749</v>
      </c>
      <c r="U57" s="7">
        <v>0.63063439702705948</v>
      </c>
      <c r="V57" s="7">
        <v>0.60167794224684623</v>
      </c>
    </row>
    <row r="58" spans="1:22" x14ac:dyDescent="0.25">
      <c r="A58" s="1" t="s">
        <v>104</v>
      </c>
      <c r="C58" s="54"/>
      <c r="D58" s="54"/>
      <c r="E58" s="54"/>
      <c r="J58" s="54"/>
      <c r="K58" s="54"/>
      <c r="L58" s="54"/>
      <c r="Q58" s="54"/>
      <c r="R58" s="54"/>
      <c r="S58" s="54"/>
    </row>
    <row r="59" spans="1:22" x14ac:dyDescent="0.25">
      <c r="B59" s="1" t="s">
        <v>24</v>
      </c>
      <c r="C59" s="54">
        <v>366.9</v>
      </c>
      <c r="D59" s="54">
        <v>373</v>
      </c>
      <c r="E59" s="54">
        <v>739.9</v>
      </c>
      <c r="F59" s="7">
        <v>0.76729039313505931</v>
      </c>
      <c r="G59" s="7">
        <v>0.76516013129977911</v>
      </c>
      <c r="H59" s="7">
        <v>0.76621494467532425</v>
      </c>
      <c r="J59" s="54">
        <v>315.8</v>
      </c>
      <c r="K59" s="54">
        <v>334.1</v>
      </c>
      <c r="L59" s="54">
        <v>649.9</v>
      </c>
      <c r="M59" s="7">
        <v>0.66046584812403608</v>
      </c>
      <c r="N59" s="7">
        <v>0.68535704645795426</v>
      </c>
      <c r="O59" s="7">
        <v>0.67303200335709956</v>
      </c>
      <c r="Q59" s="54">
        <v>260.39999999999998</v>
      </c>
      <c r="R59" s="54">
        <v>254.8</v>
      </c>
      <c r="S59" s="54">
        <v>515.20000000000005</v>
      </c>
      <c r="T59" s="7">
        <v>0.54450613888593302</v>
      </c>
      <c r="U59" s="7">
        <v>0.52273761930708873</v>
      </c>
      <c r="V59" s="7">
        <v>0.53351644716631286</v>
      </c>
    </row>
    <row r="60" spans="1:22" x14ac:dyDescent="0.25">
      <c r="B60" s="1" t="s">
        <v>25</v>
      </c>
      <c r="C60" s="54">
        <v>2295.1</v>
      </c>
      <c r="D60" s="54">
        <v>2423.3000000000002</v>
      </c>
      <c r="E60" s="54">
        <v>4718.5</v>
      </c>
      <c r="F60" s="7">
        <v>0.91940701951750814</v>
      </c>
      <c r="G60" s="7">
        <v>0.93204370156035088</v>
      </c>
      <c r="H60" s="7">
        <v>0.92585390987492366</v>
      </c>
      <c r="J60" s="54">
        <v>2051.4</v>
      </c>
      <c r="K60" s="54">
        <v>2297.5</v>
      </c>
      <c r="L60" s="54">
        <v>4348.8</v>
      </c>
      <c r="M60" s="7">
        <v>0.82175783083998089</v>
      </c>
      <c r="N60" s="7">
        <v>0.88363610900922984</v>
      </c>
      <c r="O60" s="7">
        <v>0.85332643987123324</v>
      </c>
      <c r="Q60" s="54">
        <v>1542.7</v>
      </c>
      <c r="R60" s="54">
        <v>1802.9</v>
      </c>
      <c r="S60" s="54">
        <v>3345.5</v>
      </c>
      <c r="T60" s="7">
        <v>0.61797065699136133</v>
      </c>
      <c r="U60" s="7">
        <v>0.69341849149984591</v>
      </c>
      <c r="V60" s="7">
        <v>0.65646208339043643</v>
      </c>
    </row>
    <row r="61" spans="1:22" x14ac:dyDescent="0.25">
      <c r="A61" s="1" t="s">
        <v>182</v>
      </c>
      <c r="C61" s="54"/>
      <c r="D61" s="54"/>
      <c r="E61" s="54"/>
      <c r="J61" s="54"/>
      <c r="K61" s="54"/>
      <c r="L61" s="54"/>
      <c r="Q61" s="54"/>
      <c r="R61" s="54"/>
      <c r="S61" s="54"/>
    </row>
    <row r="62" spans="1:22" x14ac:dyDescent="0.25">
      <c r="B62" s="9" t="s">
        <v>106</v>
      </c>
      <c r="C62" s="54">
        <v>224.8</v>
      </c>
      <c r="D62" s="54">
        <v>307</v>
      </c>
      <c r="E62" s="54">
        <v>531.79999999999995</v>
      </c>
      <c r="F62" s="7">
        <v>0.77260918843986248</v>
      </c>
      <c r="G62" s="7">
        <v>0.83420574832670935</v>
      </c>
      <c r="H62" s="7">
        <v>0.80701238867842284</v>
      </c>
      <c r="J62" s="54">
        <v>202.4</v>
      </c>
      <c r="K62" s="54">
        <v>293.2</v>
      </c>
      <c r="L62" s="54">
        <v>495.6</v>
      </c>
      <c r="M62" s="7">
        <v>0.69569593849100098</v>
      </c>
      <c r="N62" s="7">
        <v>0.79666560093752736</v>
      </c>
      <c r="O62" s="7">
        <v>0.75208998909299696</v>
      </c>
      <c r="Q62" s="54">
        <v>164.3</v>
      </c>
      <c r="R62" s="54">
        <v>228.3</v>
      </c>
      <c r="S62" s="54">
        <v>392.6</v>
      </c>
      <c r="T62" s="7">
        <v>0.5647060673225115</v>
      </c>
      <c r="U62" s="7">
        <v>0.62025075130559781</v>
      </c>
      <c r="V62" s="7">
        <v>0.59572914537700083</v>
      </c>
    </row>
    <row r="63" spans="1:22" x14ac:dyDescent="0.25">
      <c r="B63" s="1" t="s">
        <v>107</v>
      </c>
      <c r="C63" s="54">
        <v>203.2</v>
      </c>
      <c r="D63" s="54">
        <v>267.7</v>
      </c>
      <c r="E63" s="54">
        <v>470.9</v>
      </c>
      <c r="F63" s="7">
        <v>0.87271127541201399</v>
      </c>
      <c r="G63" s="7">
        <v>0.92976474582430213</v>
      </c>
      <c r="H63" s="7">
        <v>0.90425978081680336</v>
      </c>
      <c r="J63" s="54">
        <v>179.8</v>
      </c>
      <c r="K63" s="54">
        <v>247.8</v>
      </c>
      <c r="L63" s="54">
        <v>427.6</v>
      </c>
      <c r="M63" s="7">
        <v>0.77239887473208368</v>
      </c>
      <c r="N63" s="7">
        <v>0.86035982512674869</v>
      </c>
      <c r="O63" s="7">
        <v>0.82103809858443011</v>
      </c>
      <c r="Q63" s="54">
        <v>141.1</v>
      </c>
      <c r="R63" s="54">
        <v>206.5</v>
      </c>
      <c r="S63" s="54">
        <v>347.5</v>
      </c>
      <c r="T63" s="7">
        <v>0.60588827989904837</v>
      </c>
      <c r="U63" s="7">
        <v>0.71694090878694261</v>
      </c>
      <c r="V63" s="7">
        <v>0.66729636668794989</v>
      </c>
    </row>
    <row r="64" spans="1:22" x14ac:dyDescent="0.25">
      <c r="B64" s="1" t="s">
        <v>108</v>
      </c>
      <c r="C64" s="54">
        <v>256.3</v>
      </c>
      <c r="D64" s="54">
        <v>236.5</v>
      </c>
      <c r="E64" s="54">
        <v>492.8</v>
      </c>
      <c r="F64" s="7">
        <v>0.91691098148736438</v>
      </c>
      <c r="G64" s="7">
        <v>0.93197319596642936</v>
      </c>
      <c r="H64" s="7">
        <v>0.92407861103438305</v>
      </c>
      <c r="J64" s="54">
        <v>222.4</v>
      </c>
      <c r="K64" s="54">
        <v>222.8</v>
      </c>
      <c r="L64" s="54">
        <v>445.2</v>
      </c>
      <c r="M64" s="7">
        <v>0.79580885257930079</v>
      </c>
      <c r="N64" s="7">
        <v>0.87797267032095783</v>
      </c>
      <c r="O64" s="7">
        <v>0.83490800420534494</v>
      </c>
      <c r="Q64" s="54">
        <v>161</v>
      </c>
      <c r="R64" s="54">
        <v>167.5</v>
      </c>
      <c r="S64" s="54">
        <v>328.4</v>
      </c>
      <c r="T64" s="7">
        <v>0.57586466196016217</v>
      </c>
      <c r="U64" s="7">
        <v>0.65999241627341021</v>
      </c>
      <c r="V64" s="7">
        <v>0.61589838863282842</v>
      </c>
    </row>
    <row r="65" spans="1:22" x14ac:dyDescent="0.25">
      <c r="B65" s="1" t="s">
        <v>109</v>
      </c>
      <c r="C65" s="54">
        <v>275</v>
      </c>
      <c r="D65" s="54">
        <v>258.7</v>
      </c>
      <c r="E65" s="54">
        <v>533.6</v>
      </c>
      <c r="F65" s="7">
        <v>0.92478104006393846</v>
      </c>
      <c r="G65" s="7">
        <v>0.96775477422936185</v>
      </c>
      <c r="H65" s="7">
        <v>0.94512444195433754</v>
      </c>
      <c r="J65" s="54">
        <v>242.2</v>
      </c>
      <c r="K65" s="54">
        <v>240.9</v>
      </c>
      <c r="L65" s="54">
        <v>483.1</v>
      </c>
      <c r="M65" s="7">
        <v>0.81451473008858943</v>
      </c>
      <c r="N65" s="7">
        <v>0.9013599180421864</v>
      </c>
      <c r="O65" s="7">
        <v>0.85562650673770257</v>
      </c>
      <c r="Q65" s="54">
        <v>184.6</v>
      </c>
      <c r="R65" s="54">
        <v>190.5</v>
      </c>
      <c r="S65" s="54">
        <v>375.1</v>
      </c>
      <c r="T65" s="7">
        <v>0.62082931372985428</v>
      </c>
      <c r="U65" s="7">
        <v>0.71287274150084157</v>
      </c>
      <c r="V65" s="7">
        <v>0.66440189309442998</v>
      </c>
    </row>
    <row r="66" spans="1:22" x14ac:dyDescent="0.25">
      <c r="B66" s="1" t="s">
        <v>110</v>
      </c>
      <c r="C66" s="54">
        <v>234.1</v>
      </c>
      <c r="D66" s="54">
        <v>187.9</v>
      </c>
      <c r="E66" s="54">
        <v>422</v>
      </c>
      <c r="F66" s="7">
        <v>0.95061801887961361</v>
      </c>
      <c r="G66" s="7">
        <v>0.8747465329726849</v>
      </c>
      <c r="H66" s="7">
        <v>0.91527427706781506</v>
      </c>
      <c r="J66" s="54">
        <v>206.4</v>
      </c>
      <c r="K66" s="54">
        <v>181.9</v>
      </c>
      <c r="L66" s="54">
        <v>388.4</v>
      </c>
      <c r="M66" s="7">
        <v>0.83819618645448168</v>
      </c>
      <c r="N66" s="7">
        <v>0.84707756774158383</v>
      </c>
      <c r="O66" s="7">
        <v>0.84233346205138437</v>
      </c>
      <c r="Q66" s="54">
        <v>144.5</v>
      </c>
      <c r="R66" s="54">
        <v>144.30000000000001</v>
      </c>
      <c r="S66" s="54">
        <v>288.89999999999998</v>
      </c>
      <c r="T66" s="7">
        <v>0.58688526208749692</v>
      </c>
      <c r="U66" s="7">
        <v>0.67204111490373097</v>
      </c>
      <c r="V66" s="7">
        <v>0.62655400509053394</v>
      </c>
    </row>
    <row r="67" spans="1:22" x14ac:dyDescent="0.25">
      <c r="B67" s="1" t="s">
        <v>111</v>
      </c>
      <c r="C67" s="54">
        <v>376.5</v>
      </c>
      <c r="D67" s="54">
        <v>261.7</v>
      </c>
      <c r="E67" s="54">
        <v>638.20000000000005</v>
      </c>
      <c r="F67" s="7">
        <v>0.95991614098327616</v>
      </c>
      <c r="G67" s="7">
        <v>0.98080013706553626</v>
      </c>
      <c r="H67" s="7">
        <v>0.96837260632519806</v>
      </c>
      <c r="J67" s="54">
        <v>345.4</v>
      </c>
      <c r="K67" s="54">
        <v>244.9</v>
      </c>
      <c r="L67" s="54">
        <v>590.29999999999995</v>
      </c>
      <c r="M67" s="7">
        <v>0.88072805934340104</v>
      </c>
      <c r="N67" s="7">
        <v>0.91762196552540287</v>
      </c>
      <c r="O67" s="7">
        <v>0.89566734767343681</v>
      </c>
      <c r="Q67" s="54">
        <v>267.60000000000002</v>
      </c>
      <c r="R67" s="54">
        <v>192.1</v>
      </c>
      <c r="S67" s="54">
        <v>459.8</v>
      </c>
      <c r="T67" s="7">
        <v>0.68245374290035721</v>
      </c>
      <c r="U67" s="7">
        <v>0.71992116977775478</v>
      </c>
      <c r="V67" s="7">
        <v>0.69762526446125439</v>
      </c>
    </row>
    <row r="68" spans="1:22" x14ac:dyDescent="0.25">
      <c r="B68" s="1" t="s">
        <v>112</v>
      </c>
      <c r="C68" s="54">
        <v>1107.7</v>
      </c>
      <c r="D68" s="54">
        <v>1287.4000000000001</v>
      </c>
      <c r="E68" s="54">
        <v>2395</v>
      </c>
      <c r="F68" s="7">
        <v>0.88105700768347905</v>
      </c>
      <c r="G68" s="7">
        <v>0.89438828275605675</v>
      </c>
      <c r="H68" s="7">
        <v>0.88817306663753537</v>
      </c>
      <c r="J68" s="54">
        <v>982.7</v>
      </c>
      <c r="K68" s="54">
        <v>1209.2</v>
      </c>
      <c r="L68" s="54">
        <v>2191.8000000000002</v>
      </c>
      <c r="M68" s="7">
        <v>0.78164178808061113</v>
      </c>
      <c r="N68" s="7">
        <v>0.84003272352115144</v>
      </c>
      <c r="O68" s="7">
        <v>0.81281009994239251</v>
      </c>
      <c r="Q68" s="54">
        <v>749.7</v>
      </c>
      <c r="R68" s="54">
        <v>937.6</v>
      </c>
      <c r="S68" s="54">
        <v>1687.3</v>
      </c>
      <c r="T68" s="7">
        <v>0.59636806635492379</v>
      </c>
      <c r="U68" s="7">
        <v>0.65136671009651037</v>
      </c>
      <c r="V68" s="7">
        <v>0.62572561761146084</v>
      </c>
    </row>
    <row r="69" spans="1:22" x14ac:dyDescent="0.25">
      <c r="A69" s="64" t="s">
        <v>1</v>
      </c>
      <c r="B69" s="64"/>
      <c r="C69" s="54">
        <v>2795.3</v>
      </c>
      <c r="D69" s="54">
        <v>2924.4</v>
      </c>
      <c r="E69" s="54">
        <v>5719.7</v>
      </c>
      <c r="F69" s="7">
        <v>0.89562220541282889</v>
      </c>
      <c r="G69" s="7">
        <v>0.90817992633237477</v>
      </c>
      <c r="H69" s="7">
        <v>0.901999120615118</v>
      </c>
      <c r="J69" s="54">
        <v>2487.4</v>
      </c>
      <c r="K69" s="54">
        <v>2744.6</v>
      </c>
      <c r="L69" s="54">
        <v>5231.8999999999996</v>
      </c>
      <c r="M69" s="7">
        <v>0.79695487329297354</v>
      </c>
      <c r="N69" s="7">
        <v>0.85232447552557389</v>
      </c>
      <c r="O69" s="7">
        <v>0.82507201815420095</v>
      </c>
      <c r="Q69" s="54">
        <v>1879.2</v>
      </c>
      <c r="R69" s="54">
        <v>2131</v>
      </c>
      <c r="S69" s="54">
        <v>4010.2</v>
      </c>
      <c r="T69" s="7">
        <v>0.60210342023905072</v>
      </c>
      <c r="U69" s="7">
        <v>0.66178302113436427</v>
      </c>
      <c r="V69" s="7">
        <v>0.63240921829381569</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1" t="s">
        <v>183</v>
      </c>
      <c r="B71" s="61"/>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245</v>
      </c>
    </row>
    <row r="9" spans="1:8" ht="14.45" x14ac:dyDescent="0.3">
      <c r="A9" s="2" t="s">
        <v>0</v>
      </c>
      <c r="B9" s="8" t="str">
        <f>Index!$C$9</f>
        <v>30 April 2018</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2" t="s">
        <v>113</v>
      </c>
      <c r="D13" s="62"/>
      <c r="E13" s="62"/>
      <c r="F13" s="62"/>
      <c r="G13" s="62"/>
      <c r="H13" s="62"/>
    </row>
    <row r="14" spans="1:8" x14ac:dyDescent="0.25">
      <c r="C14" s="63" t="s">
        <v>12</v>
      </c>
      <c r="D14" s="63"/>
      <c r="E14" s="63"/>
      <c r="F14" s="63" t="s">
        <v>13</v>
      </c>
      <c r="G14" s="63"/>
      <c r="H14" s="63"/>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3">
        <v>100.4</v>
      </c>
      <c r="D17" s="53">
        <v>131.4</v>
      </c>
      <c r="E17" s="53">
        <v>231.8</v>
      </c>
      <c r="F17" s="7">
        <v>0.43556298500063312</v>
      </c>
      <c r="G17" s="7">
        <v>0.47562254095742529</v>
      </c>
      <c r="H17" s="7">
        <v>0.45739623195638773</v>
      </c>
    </row>
    <row r="18" spans="1:8" x14ac:dyDescent="0.25">
      <c r="B18" s="6" t="s">
        <v>2</v>
      </c>
      <c r="C18" s="53">
        <v>190.5</v>
      </c>
      <c r="D18" s="53">
        <v>182.3</v>
      </c>
      <c r="E18" s="53">
        <v>372.7</v>
      </c>
      <c r="F18" s="7">
        <v>0.88727491980250273</v>
      </c>
      <c r="G18" s="7">
        <v>0.91572523483576984</v>
      </c>
      <c r="H18" s="7">
        <v>0.90096296920601127</v>
      </c>
    </row>
    <row r="19" spans="1:8" x14ac:dyDescent="0.25">
      <c r="B19" s="6" t="s">
        <v>3</v>
      </c>
      <c r="C19" s="53">
        <v>140.9</v>
      </c>
      <c r="D19" s="53">
        <v>95.3</v>
      </c>
      <c r="E19" s="53">
        <v>236.2</v>
      </c>
      <c r="F19" s="7">
        <v>0.87673475227063546</v>
      </c>
      <c r="G19" s="7">
        <v>0.85644904071602435</v>
      </c>
      <c r="H19" s="7">
        <v>0.86843576277084988</v>
      </c>
    </row>
    <row r="20" spans="1:8" x14ac:dyDescent="0.25">
      <c r="B20" s="6" t="s">
        <v>4</v>
      </c>
      <c r="C20" s="53">
        <v>135.4</v>
      </c>
      <c r="D20" s="53">
        <v>114.3</v>
      </c>
      <c r="E20" s="53">
        <v>249.7</v>
      </c>
      <c r="F20" s="7">
        <v>0.8925111540389653</v>
      </c>
      <c r="G20" s="7">
        <v>0.84863757556718045</v>
      </c>
      <c r="H20" s="7">
        <v>0.87187585728556893</v>
      </c>
    </row>
    <row r="21" spans="1:8" x14ac:dyDescent="0.25">
      <c r="A21" s="1" t="s">
        <v>114</v>
      </c>
      <c r="C21" s="53"/>
      <c r="D21" s="53"/>
      <c r="E21" s="53"/>
      <c r="F21" s="7"/>
      <c r="G21" s="7"/>
      <c r="H21" s="7"/>
    </row>
    <row r="22" spans="1:8" ht="14.45" x14ac:dyDescent="0.3">
      <c r="B22" s="1" t="s">
        <v>98</v>
      </c>
      <c r="C22" s="53">
        <v>455.9</v>
      </c>
      <c r="D22" s="53">
        <v>383.7</v>
      </c>
      <c r="E22" s="53">
        <v>839.6</v>
      </c>
      <c r="F22" s="7">
        <v>0.76594908762582892</v>
      </c>
      <c r="G22" s="7">
        <v>0.75406121291607353</v>
      </c>
      <c r="H22" s="7">
        <v>0.76046970718804718</v>
      </c>
    </row>
    <row r="23" spans="1:8" x14ac:dyDescent="0.25">
      <c r="B23" s="1" t="s">
        <v>97</v>
      </c>
      <c r="C23" s="53">
        <v>111.3</v>
      </c>
      <c r="D23" s="53">
        <v>138.4</v>
      </c>
      <c r="E23" s="53">
        <v>249.7</v>
      </c>
      <c r="F23" s="7">
        <v>0.6988621140869421</v>
      </c>
      <c r="G23" s="7">
        <v>0.65525055453648795</v>
      </c>
      <c r="H23" s="7">
        <v>0.67400364109583988</v>
      </c>
    </row>
    <row r="24" spans="1:8" x14ac:dyDescent="0.25">
      <c r="A24" s="1" t="s">
        <v>182</v>
      </c>
      <c r="C24" s="53"/>
      <c r="D24" s="53"/>
      <c r="E24" s="53"/>
      <c r="F24" s="7"/>
      <c r="G24" s="7"/>
      <c r="H24" s="7"/>
    </row>
    <row r="25" spans="1:8" x14ac:dyDescent="0.25">
      <c r="B25" s="9" t="s">
        <v>106</v>
      </c>
      <c r="C25" s="53">
        <v>16.100000000000001</v>
      </c>
      <c r="D25" s="53">
        <v>19.100000000000001</v>
      </c>
      <c r="E25" s="53">
        <v>35.1</v>
      </c>
      <c r="F25" s="7">
        <v>0.52406125254548108</v>
      </c>
      <c r="G25" s="7">
        <v>0.66575092329753205</v>
      </c>
      <c r="H25" s="7">
        <v>0.59246796249898537</v>
      </c>
    </row>
    <row r="26" spans="1:8" x14ac:dyDescent="0.25">
      <c r="B26" s="1" t="s">
        <v>107</v>
      </c>
      <c r="C26" s="53">
        <v>18.8</v>
      </c>
      <c r="D26" s="53">
        <v>43.5</v>
      </c>
      <c r="E26" s="53">
        <v>62.3</v>
      </c>
      <c r="F26" s="7">
        <v>0.4677764988981149</v>
      </c>
      <c r="G26" s="7">
        <v>0.66271123898587525</v>
      </c>
      <c r="H26" s="7">
        <v>0.58860955630849299</v>
      </c>
    </row>
    <row r="27" spans="1:8" x14ac:dyDescent="0.25">
      <c r="B27" s="1" t="s">
        <v>108</v>
      </c>
      <c r="C27" s="53">
        <v>72.400000000000006</v>
      </c>
      <c r="D27" s="53">
        <v>52.6</v>
      </c>
      <c r="E27" s="53">
        <v>125</v>
      </c>
      <c r="F27" s="7">
        <v>0.77066668570396135</v>
      </c>
      <c r="G27" s="7">
        <v>0.80452918834985565</v>
      </c>
      <c r="H27" s="7">
        <v>0.78455783305257754</v>
      </c>
    </row>
    <row r="28" spans="1:8" x14ac:dyDescent="0.25">
      <c r="B28" s="1" t="s">
        <v>109</v>
      </c>
      <c r="C28" s="53">
        <v>62.7</v>
      </c>
      <c r="D28" s="53">
        <v>62.9</v>
      </c>
      <c r="E28" s="53">
        <v>125.6</v>
      </c>
      <c r="F28" s="7">
        <v>0.69837410036868608</v>
      </c>
      <c r="G28" s="7">
        <v>0.66427556301571145</v>
      </c>
      <c r="H28" s="7">
        <v>0.68086355551505418</v>
      </c>
    </row>
    <row r="29" spans="1:8" x14ac:dyDescent="0.25">
      <c r="B29" s="1" t="s">
        <v>110</v>
      </c>
      <c r="C29" s="53">
        <v>79.400000000000006</v>
      </c>
      <c r="D29" s="53">
        <v>72.400000000000006</v>
      </c>
      <c r="E29" s="53">
        <v>151.80000000000001</v>
      </c>
      <c r="F29" s="7">
        <v>0.82547813243960066</v>
      </c>
      <c r="G29" s="7">
        <v>0.82124625719387667</v>
      </c>
      <c r="H29" s="7">
        <v>0.82345322616919892</v>
      </c>
    </row>
    <row r="30" spans="1:8" x14ac:dyDescent="0.25">
      <c r="B30" s="1" t="s">
        <v>111</v>
      </c>
      <c r="C30" s="53">
        <v>130</v>
      </c>
      <c r="D30" s="53">
        <v>105.2</v>
      </c>
      <c r="E30" s="53">
        <v>235.1</v>
      </c>
      <c r="F30" s="7">
        <v>0.94882550068468785</v>
      </c>
      <c r="G30" s="7">
        <v>0.79119907193603922</v>
      </c>
      <c r="H30" s="7">
        <v>0.87119125657574237</v>
      </c>
    </row>
    <row r="31" spans="1:8" x14ac:dyDescent="0.25">
      <c r="B31" s="1" t="s">
        <v>112</v>
      </c>
      <c r="C31" s="53">
        <v>187.9</v>
      </c>
      <c r="D31" s="53">
        <v>167.6</v>
      </c>
      <c r="E31" s="53">
        <v>355.4</v>
      </c>
      <c r="F31" s="7">
        <v>0.69611248786965962</v>
      </c>
      <c r="G31" s="7">
        <v>0.68196359258815742</v>
      </c>
      <c r="H31" s="7">
        <v>0.68936984601786022</v>
      </c>
    </row>
    <row r="32" spans="1:8" x14ac:dyDescent="0.25">
      <c r="A32" s="8" t="s">
        <v>1</v>
      </c>
      <c r="C32" s="53">
        <v>567.20000000000005</v>
      </c>
      <c r="D32" s="53">
        <v>523.29999999999995</v>
      </c>
      <c r="E32" s="53">
        <v>1090.5</v>
      </c>
      <c r="F32" s="7">
        <v>0.74863986865847076</v>
      </c>
      <c r="G32" s="7">
        <v>0.72552394620778449</v>
      </c>
      <c r="H32" s="7">
        <v>0.73736672847143447</v>
      </c>
    </row>
    <row r="33" spans="1:8" x14ac:dyDescent="0.25">
      <c r="A33" s="4"/>
      <c r="B33" s="4"/>
      <c r="C33" s="4"/>
      <c r="D33" s="4"/>
      <c r="E33" s="4"/>
      <c r="F33" s="4"/>
      <c r="G33" s="4"/>
      <c r="H33" s="4"/>
    </row>
    <row r="34" spans="1:8" x14ac:dyDescent="0.25">
      <c r="A34" s="37" t="s">
        <v>115</v>
      </c>
    </row>
    <row r="35" spans="1:8" ht="25.15" customHeight="1" x14ac:dyDescent="0.25">
      <c r="A35" s="65" t="s">
        <v>183</v>
      </c>
      <c r="B35" s="65"/>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245</v>
      </c>
    </row>
    <row r="9" spans="1:8" ht="14.45" x14ac:dyDescent="0.3">
      <c r="A9" s="1" t="s">
        <v>0</v>
      </c>
      <c r="C9" s="8" t="str">
        <f>Index!$C$9</f>
        <v>30 April 2018</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152</v>
      </c>
      <c r="E14" s="13" t="s">
        <v>153</v>
      </c>
      <c r="F14" s="13" t="s">
        <v>154</v>
      </c>
      <c r="G14" s="13" t="s">
        <v>155</v>
      </c>
      <c r="H14" s="13" t="s">
        <v>156</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3">
        <v>117.9</v>
      </c>
      <c r="D17" s="53">
        <v>56.6</v>
      </c>
      <c r="E17" s="53">
        <v>36</v>
      </c>
      <c r="F17" s="53">
        <v>25.3</v>
      </c>
      <c r="G17" s="53">
        <v>92.6</v>
      </c>
      <c r="H17" s="53">
        <v>61.3</v>
      </c>
    </row>
    <row r="18" spans="1:8" x14ac:dyDescent="0.25">
      <c r="B18" s="6" t="s">
        <v>5</v>
      </c>
      <c r="C18" s="53">
        <v>342.8</v>
      </c>
      <c r="D18" s="53">
        <v>119.1</v>
      </c>
      <c r="E18" s="53">
        <v>146.5</v>
      </c>
      <c r="F18" s="53">
        <v>77.3</v>
      </c>
      <c r="G18" s="53">
        <v>265.60000000000002</v>
      </c>
      <c r="H18" s="53">
        <v>223.8</v>
      </c>
    </row>
    <row r="19" spans="1:8" x14ac:dyDescent="0.25">
      <c r="B19" s="6" t="s">
        <v>6</v>
      </c>
      <c r="C19" s="53">
        <v>503.9</v>
      </c>
      <c r="D19" s="53">
        <v>144.30000000000001</v>
      </c>
      <c r="E19" s="53">
        <v>235.6</v>
      </c>
      <c r="F19" s="53">
        <v>124</v>
      </c>
      <c r="G19" s="53">
        <v>379.9</v>
      </c>
      <c r="H19" s="53">
        <v>359.6</v>
      </c>
    </row>
    <row r="20" spans="1:8" x14ac:dyDescent="0.25">
      <c r="B20" s="6" t="s">
        <v>7</v>
      </c>
      <c r="C20" s="53">
        <v>473.7</v>
      </c>
      <c r="D20" s="53">
        <v>139.1</v>
      </c>
      <c r="E20" s="53">
        <v>189.3</v>
      </c>
      <c r="F20" s="53">
        <v>145.19999999999999</v>
      </c>
      <c r="G20" s="53">
        <v>328.5</v>
      </c>
      <c r="H20" s="53">
        <v>334.5</v>
      </c>
    </row>
    <row r="21" spans="1:8" x14ac:dyDescent="0.25">
      <c r="B21" s="6" t="s">
        <v>8</v>
      </c>
      <c r="C21" s="53">
        <v>438.1</v>
      </c>
      <c r="D21" s="53">
        <v>95.9</v>
      </c>
      <c r="E21" s="53">
        <v>193.5</v>
      </c>
      <c r="F21" s="53">
        <v>148.69999999999999</v>
      </c>
      <c r="G21" s="53">
        <v>289.5</v>
      </c>
      <c r="H21" s="53">
        <v>342.2</v>
      </c>
    </row>
    <row r="22" spans="1:8" x14ac:dyDescent="0.25">
      <c r="B22" s="6" t="s">
        <v>9</v>
      </c>
      <c r="C22" s="53">
        <v>402.7</v>
      </c>
      <c r="D22" s="53">
        <v>56.6</v>
      </c>
      <c r="E22" s="53">
        <v>154.1</v>
      </c>
      <c r="F22" s="53">
        <v>192</v>
      </c>
      <c r="G22" s="53">
        <v>210.7</v>
      </c>
      <c r="H22" s="53">
        <v>346.1</v>
      </c>
    </row>
    <row r="23" spans="1:8" x14ac:dyDescent="0.25">
      <c r="B23" s="6" t="s">
        <v>10</v>
      </c>
      <c r="C23" s="53">
        <v>516.20000000000005</v>
      </c>
      <c r="D23" s="53">
        <v>83.3</v>
      </c>
      <c r="E23" s="53">
        <v>180.7</v>
      </c>
      <c r="F23" s="53">
        <v>252.2</v>
      </c>
      <c r="G23" s="53">
        <v>264</v>
      </c>
      <c r="H23" s="53">
        <v>432.9</v>
      </c>
    </row>
    <row r="24" spans="1:8" x14ac:dyDescent="0.25">
      <c r="B24" s="8" t="s">
        <v>1</v>
      </c>
      <c r="C24" s="53">
        <v>2795.3</v>
      </c>
      <c r="D24" s="53">
        <v>694.9</v>
      </c>
      <c r="E24" s="53">
        <v>1135.8</v>
      </c>
      <c r="F24" s="53">
        <v>964.6</v>
      </c>
      <c r="G24" s="53">
        <v>1830.7</v>
      </c>
      <c r="H24" s="53">
        <v>2100.4</v>
      </c>
    </row>
    <row r="25" spans="1:8" x14ac:dyDescent="0.25">
      <c r="C25" s="53"/>
      <c r="D25" s="53"/>
      <c r="E25" s="53"/>
      <c r="F25" s="53"/>
      <c r="G25" s="53"/>
      <c r="H25" s="53"/>
    </row>
    <row r="26" spans="1:8" x14ac:dyDescent="0.25">
      <c r="A26" s="1" t="s">
        <v>48</v>
      </c>
      <c r="B26" s="6" t="s">
        <v>30</v>
      </c>
      <c r="C26" s="53">
        <v>117.5</v>
      </c>
      <c r="D26" s="53">
        <v>64.8</v>
      </c>
      <c r="E26" s="53">
        <v>35.6</v>
      </c>
      <c r="F26" s="53">
        <v>17</v>
      </c>
      <c r="G26" s="53">
        <v>100.5</v>
      </c>
      <c r="H26" s="53">
        <v>52.6</v>
      </c>
    </row>
    <row r="27" spans="1:8" x14ac:dyDescent="0.25">
      <c r="B27" s="6" t="s">
        <v>5</v>
      </c>
      <c r="C27" s="53">
        <v>328.5</v>
      </c>
      <c r="D27" s="53">
        <v>128.1</v>
      </c>
      <c r="E27" s="53">
        <v>142.6</v>
      </c>
      <c r="F27" s="53">
        <v>57.8</v>
      </c>
      <c r="G27" s="53">
        <v>270.7</v>
      </c>
      <c r="H27" s="53">
        <v>200.4</v>
      </c>
    </row>
    <row r="28" spans="1:8" x14ac:dyDescent="0.25">
      <c r="B28" s="6" t="s">
        <v>6</v>
      </c>
      <c r="C28" s="53">
        <v>511.7</v>
      </c>
      <c r="D28" s="53">
        <v>140.4</v>
      </c>
      <c r="E28" s="53">
        <v>240.4</v>
      </c>
      <c r="F28" s="53">
        <v>130.9</v>
      </c>
      <c r="G28" s="53">
        <v>380.8</v>
      </c>
      <c r="H28" s="53">
        <v>371.3</v>
      </c>
    </row>
    <row r="29" spans="1:8" x14ac:dyDescent="0.25">
      <c r="B29" s="6" t="s">
        <v>7</v>
      </c>
      <c r="C29" s="53">
        <v>475.7</v>
      </c>
      <c r="D29" s="53">
        <v>84.6</v>
      </c>
      <c r="E29" s="53">
        <v>218.2</v>
      </c>
      <c r="F29" s="53">
        <v>172.9</v>
      </c>
      <c r="G29" s="53">
        <v>302.8</v>
      </c>
      <c r="H29" s="53">
        <v>391.1</v>
      </c>
    </row>
    <row r="30" spans="1:8" x14ac:dyDescent="0.25">
      <c r="B30" s="6" t="s">
        <v>8</v>
      </c>
      <c r="C30" s="53">
        <v>473.1</v>
      </c>
      <c r="D30" s="53">
        <v>68.900000000000006</v>
      </c>
      <c r="E30" s="53">
        <v>225.8</v>
      </c>
      <c r="F30" s="53">
        <v>178.5</v>
      </c>
      <c r="G30" s="53">
        <v>294.7</v>
      </c>
      <c r="H30" s="53">
        <v>404.3</v>
      </c>
    </row>
    <row r="31" spans="1:8" x14ac:dyDescent="0.25">
      <c r="B31" s="6" t="s">
        <v>9</v>
      </c>
      <c r="C31" s="53">
        <v>433.3</v>
      </c>
      <c r="D31" s="53">
        <v>56.3</v>
      </c>
      <c r="E31" s="53">
        <v>165.4</v>
      </c>
      <c r="F31" s="53">
        <v>211.6</v>
      </c>
      <c r="G31" s="53">
        <v>221.7</v>
      </c>
      <c r="H31" s="53">
        <v>377</v>
      </c>
    </row>
    <row r="32" spans="1:8" x14ac:dyDescent="0.25">
      <c r="B32" s="6" t="s">
        <v>10</v>
      </c>
      <c r="C32" s="53">
        <v>584.70000000000005</v>
      </c>
      <c r="D32" s="53">
        <v>97.3</v>
      </c>
      <c r="E32" s="53">
        <v>214.7</v>
      </c>
      <c r="F32" s="53">
        <v>272.7</v>
      </c>
      <c r="G32" s="53">
        <v>312.10000000000002</v>
      </c>
      <c r="H32" s="53">
        <v>487.4</v>
      </c>
    </row>
    <row r="33" spans="1:8" x14ac:dyDescent="0.25">
      <c r="B33" s="8" t="s">
        <v>1</v>
      </c>
      <c r="C33" s="53">
        <v>2924.4</v>
      </c>
      <c r="D33" s="53">
        <v>640.4</v>
      </c>
      <c r="E33" s="53">
        <v>1242.7</v>
      </c>
      <c r="F33" s="53">
        <v>1041.3</v>
      </c>
      <c r="G33" s="53">
        <v>1883.1</v>
      </c>
      <c r="H33" s="53">
        <v>2284</v>
      </c>
    </row>
    <row r="34" spans="1:8" x14ac:dyDescent="0.25">
      <c r="C34" s="53"/>
      <c r="D34" s="53"/>
      <c r="E34" s="53"/>
      <c r="F34" s="53"/>
      <c r="G34" s="53"/>
      <c r="H34" s="53"/>
    </row>
    <row r="35" spans="1:8" x14ac:dyDescent="0.25">
      <c r="A35" s="1" t="s">
        <v>1</v>
      </c>
      <c r="B35" s="6" t="s">
        <v>30</v>
      </c>
      <c r="C35" s="53">
        <v>235.4</v>
      </c>
      <c r="D35" s="53">
        <v>121.4</v>
      </c>
      <c r="E35" s="53">
        <v>71.599999999999994</v>
      </c>
      <c r="F35" s="53">
        <v>42.3</v>
      </c>
      <c r="G35" s="53">
        <v>193</v>
      </c>
      <c r="H35" s="53">
        <v>114</v>
      </c>
    </row>
    <row r="36" spans="1:8" x14ac:dyDescent="0.25">
      <c r="B36" s="6" t="s">
        <v>5</v>
      </c>
      <c r="C36" s="53">
        <v>671.3</v>
      </c>
      <c r="D36" s="53">
        <v>247.2</v>
      </c>
      <c r="E36" s="53">
        <v>289.10000000000002</v>
      </c>
      <c r="F36" s="53">
        <v>135.1</v>
      </c>
      <c r="G36" s="53">
        <v>536.29999999999995</v>
      </c>
      <c r="H36" s="53">
        <v>424.2</v>
      </c>
    </row>
    <row r="37" spans="1:8" x14ac:dyDescent="0.25">
      <c r="B37" s="6" t="s">
        <v>6</v>
      </c>
      <c r="C37" s="53">
        <v>1015.6</v>
      </c>
      <c r="D37" s="53">
        <v>284.7</v>
      </c>
      <c r="E37" s="53">
        <v>476.1</v>
      </c>
      <c r="F37" s="53">
        <v>254.9</v>
      </c>
      <c r="G37" s="53">
        <v>760.7</v>
      </c>
      <c r="H37" s="53">
        <v>730.9</v>
      </c>
    </row>
    <row r="38" spans="1:8" x14ac:dyDescent="0.25">
      <c r="B38" s="6" t="s">
        <v>7</v>
      </c>
      <c r="C38" s="53">
        <v>949.3</v>
      </c>
      <c r="D38" s="53">
        <v>223.7</v>
      </c>
      <c r="E38" s="53">
        <v>407.6</v>
      </c>
      <c r="F38" s="53">
        <v>318.10000000000002</v>
      </c>
      <c r="G38" s="53">
        <v>631.29999999999995</v>
      </c>
      <c r="H38" s="53">
        <v>725.6</v>
      </c>
    </row>
    <row r="39" spans="1:8" x14ac:dyDescent="0.25">
      <c r="B39" s="6" t="s">
        <v>8</v>
      </c>
      <c r="C39" s="53">
        <v>911.3</v>
      </c>
      <c r="D39" s="53">
        <v>164.8</v>
      </c>
      <c r="E39" s="53">
        <v>419.4</v>
      </c>
      <c r="F39" s="53">
        <v>327.10000000000002</v>
      </c>
      <c r="G39" s="53">
        <v>584.20000000000005</v>
      </c>
      <c r="H39" s="53">
        <v>746.5</v>
      </c>
    </row>
    <row r="40" spans="1:8" x14ac:dyDescent="0.25">
      <c r="B40" s="6" t="s">
        <v>9</v>
      </c>
      <c r="C40" s="53">
        <v>835.9</v>
      </c>
      <c r="D40" s="53">
        <v>112.9</v>
      </c>
      <c r="E40" s="53">
        <v>319.39999999999998</v>
      </c>
      <c r="F40" s="53">
        <v>403.6</v>
      </c>
      <c r="G40" s="53">
        <v>432.3</v>
      </c>
      <c r="H40" s="53">
        <v>723</v>
      </c>
    </row>
    <row r="41" spans="1:8" x14ac:dyDescent="0.25">
      <c r="B41" s="6" t="s">
        <v>10</v>
      </c>
      <c r="C41" s="53">
        <v>1100.9000000000001</v>
      </c>
      <c r="D41" s="53">
        <v>180.6</v>
      </c>
      <c r="E41" s="53">
        <v>395.4</v>
      </c>
      <c r="F41" s="53">
        <v>524.79999999999995</v>
      </c>
      <c r="G41" s="53">
        <v>576.1</v>
      </c>
      <c r="H41" s="53">
        <v>920.3</v>
      </c>
    </row>
    <row r="42" spans="1:8" x14ac:dyDescent="0.25">
      <c r="B42" s="8" t="s">
        <v>1</v>
      </c>
      <c r="C42" s="53">
        <v>5719.7</v>
      </c>
      <c r="D42" s="53">
        <v>1335.3</v>
      </c>
      <c r="E42" s="53">
        <v>2378.6</v>
      </c>
      <c r="F42" s="53">
        <v>2005.9</v>
      </c>
      <c r="G42" s="53">
        <v>3713.9</v>
      </c>
      <c r="H42" s="53">
        <v>4384.3999999999996</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0.94408313225818119</v>
      </c>
      <c r="D45" s="7">
        <v>0.45298900657843105</v>
      </c>
      <c r="E45" s="7">
        <v>0.28845834677969873</v>
      </c>
      <c r="F45" s="7">
        <v>0.20263577890005133</v>
      </c>
      <c r="G45" s="7">
        <v>0.74144735335812983</v>
      </c>
      <c r="H45" s="7">
        <v>0.49109412567975008</v>
      </c>
    </row>
    <row r="46" spans="1:8" x14ac:dyDescent="0.25">
      <c r="B46" s="6" t="s">
        <v>5</v>
      </c>
      <c r="C46" s="7">
        <v>0.91107345708563714</v>
      </c>
      <c r="D46" s="7">
        <v>0.31639894984592648</v>
      </c>
      <c r="E46" s="7">
        <v>0.38931806291990323</v>
      </c>
      <c r="F46" s="7">
        <v>0.20535644431980712</v>
      </c>
      <c r="G46" s="7">
        <v>0.70571701276582977</v>
      </c>
      <c r="H46" s="7">
        <v>0.59467450723971038</v>
      </c>
    </row>
    <row r="47" spans="1:8" x14ac:dyDescent="0.25">
      <c r="B47" s="6" t="s">
        <v>6</v>
      </c>
      <c r="C47" s="7">
        <v>0.89456375918837516</v>
      </c>
      <c r="D47" s="7">
        <v>0.25616869677560483</v>
      </c>
      <c r="E47" s="7">
        <v>0.41833481122009714</v>
      </c>
      <c r="F47" s="7">
        <v>0.22006025119267367</v>
      </c>
      <c r="G47" s="7">
        <v>0.67450350799570202</v>
      </c>
      <c r="H47" s="7">
        <v>0.63839506241277078</v>
      </c>
    </row>
    <row r="48" spans="1:8" x14ac:dyDescent="0.25">
      <c r="B48" s="6" t="s">
        <v>7</v>
      </c>
      <c r="C48" s="7">
        <v>0.91441234583932351</v>
      </c>
      <c r="D48" s="7">
        <v>0.26862305142509613</v>
      </c>
      <c r="E48" s="7">
        <v>0.36553458294850022</v>
      </c>
      <c r="F48" s="7">
        <v>0.28025471146572539</v>
      </c>
      <c r="G48" s="7">
        <v>0.63415763437359629</v>
      </c>
      <c r="H48" s="7">
        <v>0.6457892944142255</v>
      </c>
    </row>
    <row r="49" spans="1:8" x14ac:dyDescent="0.25">
      <c r="B49" s="6" t="s">
        <v>8</v>
      </c>
      <c r="C49" s="7">
        <v>0.8851495503229535</v>
      </c>
      <c r="D49" s="7">
        <v>0.19381890141876376</v>
      </c>
      <c r="E49" s="7">
        <v>0.39099140028020335</v>
      </c>
      <c r="F49" s="7">
        <v>0.30033924862398703</v>
      </c>
      <c r="G49" s="7">
        <v>0.58481030169896719</v>
      </c>
      <c r="H49" s="7">
        <v>0.69133064890419038</v>
      </c>
    </row>
    <row r="50" spans="1:8" x14ac:dyDescent="0.25">
      <c r="B50" s="6" t="s">
        <v>9</v>
      </c>
      <c r="C50" s="7">
        <v>0.88739329964053026</v>
      </c>
      <c r="D50" s="7">
        <v>0.12474598089648101</v>
      </c>
      <c r="E50" s="7">
        <v>0.33954282125954205</v>
      </c>
      <c r="F50" s="7">
        <v>0.42310449748450862</v>
      </c>
      <c r="G50" s="7">
        <v>0.46428880215602303</v>
      </c>
      <c r="H50" s="7">
        <v>0.76264731874405067</v>
      </c>
    </row>
    <row r="51" spans="1:8" x14ac:dyDescent="0.25">
      <c r="B51" s="6" t="s">
        <v>10</v>
      </c>
      <c r="C51" s="7">
        <v>0.87513402774575455</v>
      </c>
      <c r="D51" s="7">
        <v>0.14122396014760016</v>
      </c>
      <c r="E51" s="7">
        <v>0.30636845270942115</v>
      </c>
      <c r="F51" s="7">
        <v>0.42754161488873343</v>
      </c>
      <c r="G51" s="7">
        <v>0.44759241285702128</v>
      </c>
      <c r="H51" s="7">
        <v>0.73391006759815458</v>
      </c>
    </row>
    <row r="52" spans="1:8" x14ac:dyDescent="0.25">
      <c r="B52" s="8" t="s">
        <v>1</v>
      </c>
      <c r="C52" s="7">
        <v>0.89562220541282889</v>
      </c>
      <c r="D52" s="7">
        <v>0.22265266930209915</v>
      </c>
      <c r="E52" s="7">
        <v>0.36392420262882019</v>
      </c>
      <c r="F52" s="7">
        <v>0.30904533348190627</v>
      </c>
      <c r="G52" s="7">
        <v>0.58657687193091934</v>
      </c>
      <c r="H52" s="7">
        <v>0.67296953611072652</v>
      </c>
    </row>
    <row r="53" spans="1:8" x14ac:dyDescent="0.25">
      <c r="C53" s="7"/>
      <c r="D53" s="7"/>
      <c r="E53" s="7"/>
      <c r="F53" s="7"/>
      <c r="G53" s="7"/>
      <c r="H53" s="7"/>
    </row>
    <row r="54" spans="1:8" x14ac:dyDescent="0.25">
      <c r="A54" s="1" t="s">
        <v>48</v>
      </c>
      <c r="B54" s="6" t="s">
        <v>30</v>
      </c>
      <c r="C54" s="7">
        <v>0.96312354713320025</v>
      </c>
      <c r="D54" s="7">
        <v>0.53155576868186738</v>
      </c>
      <c r="E54" s="7">
        <v>0.29195513351772279</v>
      </c>
      <c r="F54" s="7">
        <v>0.13961264493360998</v>
      </c>
      <c r="G54" s="7">
        <v>0.82351090219959</v>
      </c>
      <c r="H54" s="7">
        <v>0.43156777845133271</v>
      </c>
    </row>
    <row r="55" spans="1:8" x14ac:dyDescent="0.25">
      <c r="B55" s="6" t="s">
        <v>5</v>
      </c>
      <c r="C55" s="7">
        <v>0.92265488035829324</v>
      </c>
      <c r="D55" s="7">
        <v>0.35982197397364518</v>
      </c>
      <c r="E55" s="7">
        <v>0.40052191516026453</v>
      </c>
      <c r="F55" s="7">
        <v>0.16231099122438564</v>
      </c>
      <c r="G55" s="7">
        <v>0.76034388913390971</v>
      </c>
      <c r="H55" s="7">
        <v>0.56283290638465011</v>
      </c>
    </row>
    <row r="56" spans="1:8" x14ac:dyDescent="0.25">
      <c r="B56" s="6" t="s">
        <v>6</v>
      </c>
      <c r="C56" s="7">
        <v>0.90917775230413889</v>
      </c>
      <c r="D56" s="7">
        <v>0.24939609840804258</v>
      </c>
      <c r="E56" s="7">
        <v>0.42716963386539869</v>
      </c>
      <c r="F56" s="7">
        <v>0.23261202003069589</v>
      </c>
      <c r="G56" s="7">
        <v>0.6765657322734413</v>
      </c>
      <c r="H56" s="7">
        <v>0.65978165389609456</v>
      </c>
    </row>
    <row r="57" spans="1:8" x14ac:dyDescent="0.25">
      <c r="B57" s="6" t="s">
        <v>7</v>
      </c>
      <c r="C57" s="7">
        <v>0.90692915347349312</v>
      </c>
      <c r="D57" s="7">
        <v>0.16125653739346804</v>
      </c>
      <c r="E57" s="7">
        <v>0.41604745428208706</v>
      </c>
      <c r="F57" s="7">
        <v>0.32962516179793722</v>
      </c>
      <c r="G57" s="7">
        <v>0.57730399167555502</v>
      </c>
      <c r="H57" s="7">
        <v>0.74567261608002433</v>
      </c>
    </row>
    <row r="58" spans="1:8" x14ac:dyDescent="0.25">
      <c r="B58" s="6" t="s">
        <v>8</v>
      </c>
      <c r="C58" s="7">
        <v>0.92888086431225325</v>
      </c>
      <c r="D58" s="7">
        <v>0.13519736294424542</v>
      </c>
      <c r="E58" s="7">
        <v>0.44333837156480038</v>
      </c>
      <c r="F58" s="7">
        <v>0.35034512980320653</v>
      </c>
      <c r="G58" s="7">
        <v>0.57853573450904583</v>
      </c>
      <c r="H58" s="7">
        <v>0.79368350136800692</v>
      </c>
    </row>
    <row r="59" spans="1:8" x14ac:dyDescent="0.25">
      <c r="B59" s="6" t="s">
        <v>9</v>
      </c>
      <c r="C59" s="7">
        <v>0.92229984672980359</v>
      </c>
      <c r="D59" s="7">
        <v>0.11983601675070377</v>
      </c>
      <c r="E59" s="7">
        <v>0.35201799072867196</v>
      </c>
      <c r="F59" s="7">
        <v>0.45044583925042603</v>
      </c>
      <c r="G59" s="7">
        <v>0.47185400747937573</v>
      </c>
      <c r="H59" s="7">
        <v>0.80246382997909793</v>
      </c>
    </row>
    <row r="60" spans="1:8" x14ac:dyDescent="0.25">
      <c r="B60" s="6" t="s">
        <v>10</v>
      </c>
      <c r="C60" s="7">
        <v>0.86535209880609165</v>
      </c>
      <c r="D60" s="7">
        <v>0.14407255561309568</v>
      </c>
      <c r="E60" s="7">
        <v>0.31776508761997285</v>
      </c>
      <c r="F60" s="7">
        <v>0.40351445557302068</v>
      </c>
      <c r="G60" s="7">
        <v>0.46183764323306853</v>
      </c>
      <c r="H60" s="7">
        <v>0.72127954319299348</v>
      </c>
    </row>
    <row r="61" spans="1:8" x14ac:dyDescent="0.25">
      <c r="B61" s="8" t="s">
        <v>1</v>
      </c>
      <c r="C61" s="7">
        <v>0.90817992633237477</v>
      </c>
      <c r="D61" s="7">
        <v>0.19887372457484292</v>
      </c>
      <c r="E61" s="7">
        <v>0.38592692370031062</v>
      </c>
      <c r="F61" s="7">
        <v>0.323379278057215</v>
      </c>
      <c r="G61" s="7">
        <v>0.58480064827515355</v>
      </c>
      <c r="H61" s="7">
        <v>0.70930620175752557</v>
      </c>
    </row>
    <row r="62" spans="1:8" x14ac:dyDescent="0.25">
      <c r="C62" s="7"/>
      <c r="D62" s="7"/>
      <c r="E62" s="7"/>
      <c r="F62" s="7"/>
      <c r="G62" s="7"/>
      <c r="H62" s="7"/>
    </row>
    <row r="63" spans="1:8" x14ac:dyDescent="0.25">
      <c r="A63" s="1" t="s">
        <v>1</v>
      </c>
      <c r="B63" s="6" t="s">
        <v>30</v>
      </c>
      <c r="C63" s="7">
        <v>0.95349217213243675</v>
      </c>
      <c r="D63" s="7">
        <v>0.49181367517282476</v>
      </c>
      <c r="E63" s="7">
        <v>0.29018632414079099</v>
      </c>
      <c r="F63" s="7">
        <v>0.17149217281882109</v>
      </c>
      <c r="G63" s="7">
        <v>0.78199999931361575</v>
      </c>
      <c r="H63" s="7">
        <v>0.46167849695961205</v>
      </c>
    </row>
    <row r="64" spans="1:8" x14ac:dyDescent="0.25">
      <c r="B64" s="6" t="s">
        <v>5</v>
      </c>
      <c r="C64" s="7">
        <v>0.91670380642387905</v>
      </c>
      <c r="D64" s="7">
        <v>0.33750920455349714</v>
      </c>
      <c r="E64" s="7">
        <v>0.39476485478323192</v>
      </c>
      <c r="F64" s="7">
        <v>0.18442974708714907</v>
      </c>
      <c r="G64" s="7">
        <v>0.73227405933672907</v>
      </c>
      <c r="H64" s="7">
        <v>0.57919460187038097</v>
      </c>
    </row>
    <row r="65" spans="1:8" x14ac:dyDescent="0.25">
      <c r="B65" s="6" t="s">
        <v>6</v>
      </c>
      <c r="C65" s="7">
        <v>0.90186779359288483</v>
      </c>
      <c r="D65" s="7">
        <v>0.25278377034976451</v>
      </c>
      <c r="E65" s="7">
        <v>0.42275043178648591</v>
      </c>
      <c r="F65" s="7">
        <v>0.22633359145663329</v>
      </c>
      <c r="G65" s="7">
        <v>0.67553420213625037</v>
      </c>
      <c r="H65" s="7">
        <v>0.64908402324311909</v>
      </c>
    </row>
    <row r="66" spans="1:8" x14ac:dyDescent="0.25">
      <c r="B66" s="6" t="s">
        <v>7</v>
      </c>
      <c r="C66" s="7">
        <v>0.91064754573098783</v>
      </c>
      <c r="D66" s="7">
        <v>0.21460687171231022</v>
      </c>
      <c r="E66" s="7">
        <v>0.39094764921383768</v>
      </c>
      <c r="F66" s="7">
        <v>0.30509302480484057</v>
      </c>
      <c r="G66" s="7">
        <v>0.60555452092614792</v>
      </c>
      <c r="H66" s="7">
        <v>0.69604067401867831</v>
      </c>
    </row>
    <row r="67" spans="1:8" x14ac:dyDescent="0.25">
      <c r="B67" s="6" t="s">
        <v>8</v>
      </c>
      <c r="C67" s="7">
        <v>0.90732795414000045</v>
      </c>
      <c r="D67" s="7">
        <v>0.16408889712521582</v>
      </c>
      <c r="E67" s="7">
        <v>0.41753924807716791</v>
      </c>
      <c r="F67" s="7">
        <v>0.32569980893761918</v>
      </c>
      <c r="G67" s="7">
        <v>0.58162814520238371</v>
      </c>
      <c r="H67" s="7">
        <v>0.7432390570147871</v>
      </c>
    </row>
    <row r="68" spans="1:8" x14ac:dyDescent="0.25">
      <c r="B68" s="6" t="s">
        <v>9</v>
      </c>
      <c r="C68" s="7">
        <v>0.90514843360348463</v>
      </c>
      <c r="D68" s="7">
        <v>0.12224853905731477</v>
      </c>
      <c r="E68" s="7">
        <v>0.3458882871851317</v>
      </c>
      <c r="F68" s="7">
        <v>0.43701160736103967</v>
      </c>
      <c r="G68" s="7">
        <v>0.46813682624244646</v>
      </c>
      <c r="H68" s="7">
        <v>0.78289989454617137</v>
      </c>
    </row>
    <row r="69" spans="1:8" x14ac:dyDescent="0.25">
      <c r="B69" s="6" t="s">
        <v>10</v>
      </c>
      <c r="C69" s="7">
        <v>0.86991129773292852</v>
      </c>
      <c r="D69" s="7">
        <v>0.14274487132205552</v>
      </c>
      <c r="E69" s="7">
        <v>0.31245330034629865</v>
      </c>
      <c r="F69" s="7">
        <v>0.41471312606457633</v>
      </c>
      <c r="G69" s="7">
        <v>0.45519817166835413</v>
      </c>
      <c r="H69" s="7">
        <v>0.72716642641087503</v>
      </c>
    </row>
    <row r="70" spans="1:8" x14ac:dyDescent="0.25">
      <c r="B70" s="8" t="s">
        <v>1</v>
      </c>
      <c r="C70" s="7">
        <v>0.901999120615118</v>
      </c>
      <c r="D70" s="7">
        <v>0.21057752325473228</v>
      </c>
      <c r="E70" s="7">
        <v>0.3750973675200826</v>
      </c>
      <c r="F70" s="7">
        <v>0.31632422984030439</v>
      </c>
      <c r="G70" s="7">
        <v>0.58567489077481494</v>
      </c>
      <c r="H70" s="7">
        <v>0.691421597360387</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245</v>
      </c>
    </row>
    <row r="9" spans="1:7" ht="14.45" x14ac:dyDescent="0.3">
      <c r="A9" s="1" t="s">
        <v>0</v>
      </c>
      <c r="C9" s="8" t="str">
        <f>Index!$C$9</f>
        <v>30 April 2018</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5">
        <v>92.6</v>
      </c>
      <c r="D17" s="55">
        <v>63.5</v>
      </c>
      <c r="E17" s="55">
        <v>2.8</v>
      </c>
      <c r="F17" s="55">
        <v>21.9</v>
      </c>
    </row>
    <row r="18" spans="1:6" ht="14.45" x14ac:dyDescent="0.3">
      <c r="B18" s="6" t="s">
        <v>5</v>
      </c>
      <c r="C18" s="55">
        <v>265.60000000000002</v>
      </c>
      <c r="D18" s="55">
        <v>140.30000000000001</v>
      </c>
      <c r="E18" s="55">
        <v>10.6</v>
      </c>
      <c r="F18" s="55">
        <v>162.69999999999999</v>
      </c>
    </row>
    <row r="19" spans="1:6" ht="14.45" x14ac:dyDescent="0.3">
      <c r="B19" s="6" t="s">
        <v>6</v>
      </c>
      <c r="C19" s="55">
        <v>379.9</v>
      </c>
      <c r="D19" s="55">
        <v>161.6</v>
      </c>
      <c r="E19" s="55">
        <v>20.7</v>
      </c>
      <c r="F19" s="55">
        <v>221.8</v>
      </c>
    </row>
    <row r="20" spans="1:6" ht="14.45" x14ac:dyDescent="0.3">
      <c r="B20" s="6" t="s">
        <v>7</v>
      </c>
      <c r="C20" s="55">
        <v>328.5</v>
      </c>
      <c r="D20" s="55">
        <v>158.19999999999999</v>
      </c>
      <c r="E20" s="55">
        <v>27.1</v>
      </c>
      <c r="F20" s="55">
        <v>149.6</v>
      </c>
    </row>
    <row r="21" spans="1:6" ht="14.45" x14ac:dyDescent="0.3">
      <c r="B21" s="6" t="s">
        <v>8</v>
      </c>
      <c r="C21" s="55">
        <v>289.5</v>
      </c>
      <c r="D21" s="55">
        <v>134.9</v>
      </c>
      <c r="E21" s="55">
        <v>20.3</v>
      </c>
      <c r="F21" s="55">
        <v>126.9</v>
      </c>
    </row>
    <row r="22" spans="1:6" ht="14.45" x14ac:dyDescent="0.3">
      <c r="B22" s="6" t="s">
        <v>9</v>
      </c>
      <c r="C22" s="55">
        <v>210.7</v>
      </c>
      <c r="D22" s="55">
        <v>103.1</v>
      </c>
      <c r="E22" s="55">
        <v>14.4</v>
      </c>
      <c r="F22" s="55">
        <v>85.7</v>
      </c>
    </row>
    <row r="23" spans="1:6" ht="14.45" x14ac:dyDescent="0.3">
      <c r="B23" s="6" t="s">
        <v>10</v>
      </c>
      <c r="C23" s="55">
        <v>264</v>
      </c>
      <c r="D23" s="55">
        <v>124.4</v>
      </c>
      <c r="E23" s="55">
        <v>39.6</v>
      </c>
      <c r="F23" s="55">
        <v>82.5</v>
      </c>
    </row>
    <row r="24" spans="1:6" ht="14.45" x14ac:dyDescent="0.3">
      <c r="B24" s="8" t="s">
        <v>1</v>
      </c>
      <c r="C24" s="55">
        <v>1830.7</v>
      </c>
      <c r="D24" s="55">
        <v>885.9</v>
      </c>
      <c r="E24" s="55">
        <v>135.6</v>
      </c>
      <c r="F24" s="55">
        <v>851.1</v>
      </c>
    </row>
    <row r="25" spans="1:6" ht="14.45" x14ac:dyDescent="0.3">
      <c r="C25" s="55"/>
      <c r="D25" s="55"/>
      <c r="E25" s="55"/>
      <c r="F25" s="55"/>
    </row>
    <row r="26" spans="1:6" ht="14.45" x14ac:dyDescent="0.3">
      <c r="A26" s="1" t="s">
        <v>48</v>
      </c>
      <c r="B26" s="6" t="s">
        <v>30</v>
      </c>
      <c r="C26" s="55">
        <v>100.5</v>
      </c>
      <c r="D26" s="55">
        <v>58.8</v>
      </c>
      <c r="E26" s="55">
        <v>8.8000000000000007</v>
      </c>
      <c r="F26" s="55">
        <v>30.9</v>
      </c>
    </row>
    <row r="27" spans="1:6" ht="14.45" x14ac:dyDescent="0.3">
      <c r="B27" s="6" t="s">
        <v>5</v>
      </c>
      <c r="C27" s="55">
        <v>270.7</v>
      </c>
      <c r="D27" s="55">
        <v>109.9</v>
      </c>
      <c r="E27" s="55">
        <v>5</v>
      </c>
      <c r="F27" s="55">
        <v>176.4</v>
      </c>
    </row>
    <row r="28" spans="1:6" ht="14.45" x14ac:dyDescent="0.3">
      <c r="B28" s="6" t="s">
        <v>6</v>
      </c>
      <c r="C28" s="55">
        <v>380.8</v>
      </c>
      <c r="D28" s="55">
        <v>77.599999999999994</v>
      </c>
      <c r="E28" s="55">
        <v>12.3</v>
      </c>
      <c r="F28" s="55">
        <v>266.5</v>
      </c>
    </row>
    <row r="29" spans="1:6" ht="14.45" x14ac:dyDescent="0.3">
      <c r="B29" s="6" t="s">
        <v>7</v>
      </c>
      <c r="C29" s="55">
        <v>302.8</v>
      </c>
      <c r="D29" s="55">
        <v>74.7</v>
      </c>
      <c r="E29" s="55">
        <v>11.2</v>
      </c>
      <c r="F29" s="55">
        <v>202.4</v>
      </c>
    </row>
    <row r="30" spans="1:6" ht="14.45" x14ac:dyDescent="0.3">
      <c r="B30" s="6" t="s">
        <v>8</v>
      </c>
      <c r="C30" s="55">
        <v>294.7</v>
      </c>
      <c r="D30" s="55">
        <v>68.7</v>
      </c>
      <c r="E30" s="55">
        <v>17</v>
      </c>
      <c r="F30" s="55">
        <v>165.1</v>
      </c>
    </row>
    <row r="31" spans="1:6" ht="14.45" x14ac:dyDescent="0.3">
      <c r="B31" s="6" t="s">
        <v>9</v>
      </c>
      <c r="C31" s="55">
        <v>221.7</v>
      </c>
      <c r="D31" s="55">
        <v>38.299999999999997</v>
      </c>
      <c r="E31" s="55">
        <v>19.600000000000001</v>
      </c>
      <c r="F31" s="55">
        <v>120.6</v>
      </c>
    </row>
    <row r="32" spans="1:6" ht="14.45" x14ac:dyDescent="0.3">
      <c r="B32" s="6" t="s">
        <v>10</v>
      </c>
      <c r="C32" s="55">
        <v>312.10000000000002</v>
      </c>
      <c r="D32" s="55">
        <v>73.2</v>
      </c>
      <c r="E32" s="55">
        <v>47.1</v>
      </c>
      <c r="F32" s="55">
        <v>129.19999999999999</v>
      </c>
    </row>
    <row r="33" spans="1:6" ht="14.45" x14ac:dyDescent="0.3">
      <c r="B33" s="8" t="s">
        <v>1</v>
      </c>
      <c r="C33" s="55">
        <v>1883.1</v>
      </c>
      <c r="D33" s="55">
        <v>501.2</v>
      </c>
      <c r="E33" s="55">
        <v>121.1</v>
      </c>
      <c r="F33" s="55">
        <v>1091</v>
      </c>
    </row>
    <row r="34" spans="1:6" ht="14.45" x14ac:dyDescent="0.3">
      <c r="C34" s="55"/>
      <c r="D34" s="55"/>
      <c r="E34" s="55"/>
      <c r="F34" s="55"/>
    </row>
    <row r="35" spans="1:6" ht="14.45" x14ac:dyDescent="0.3">
      <c r="A35" s="1" t="s">
        <v>1</v>
      </c>
      <c r="B35" s="6" t="s">
        <v>30</v>
      </c>
      <c r="C35" s="55">
        <v>193</v>
      </c>
      <c r="D35" s="55">
        <v>122.3</v>
      </c>
      <c r="E35" s="55">
        <v>11.7</v>
      </c>
      <c r="F35" s="55">
        <v>52.8</v>
      </c>
    </row>
    <row r="36" spans="1:6" ht="14.45" x14ac:dyDescent="0.3">
      <c r="B36" s="6" t="s">
        <v>5</v>
      </c>
      <c r="C36" s="55">
        <v>536.29999999999995</v>
      </c>
      <c r="D36" s="55">
        <v>250.2</v>
      </c>
      <c r="E36" s="55">
        <v>15.6</v>
      </c>
      <c r="F36" s="55">
        <v>339.1</v>
      </c>
    </row>
    <row r="37" spans="1:6" ht="14.45" x14ac:dyDescent="0.3">
      <c r="B37" s="6" t="s">
        <v>6</v>
      </c>
      <c r="C37" s="55">
        <v>760.7</v>
      </c>
      <c r="D37" s="55">
        <v>239.2</v>
      </c>
      <c r="E37" s="55">
        <v>33</v>
      </c>
      <c r="F37" s="55">
        <v>488.3</v>
      </c>
    </row>
    <row r="38" spans="1:6" ht="14.45" x14ac:dyDescent="0.3">
      <c r="B38" s="6" t="s">
        <v>7</v>
      </c>
      <c r="C38" s="55">
        <v>631.29999999999995</v>
      </c>
      <c r="D38" s="55">
        <v>232.9</v>
      </c>
      <c r="E38" s="55">
        <v>38.4</v>
      </c>
      <c r="F38" s="55">
        <v>351.9</v>
      </c>
    </row>
    <row r="39" spans="1:6" ht="14.45" x14ac:dyDescent="0.3">
      <c r="B39" s="6" t="s">
        <v>8</v>
      </c>
      <c r="C39" s="55">
        <v>584.20000000000005</v>
      </c>
      <c r="D39" s="55">
        <v>203.6</v>
      </c>
      <c r="E39" s="55">
        <v>37.299999999999997</v>
      </c>
      <c r="F39" s="55">
        <v>292</v>
      </c>
    </row>
    <row r="40" spans="1:6" ht="14.45" x14ac:dyDescent="0.3">
      <c r="B40" s="6" t="s">
        <v>9</v>
      </c>
      <c r="C40" s="55">
        <v>432.3</v>
      </c>
      <c r="D40" s="55">
        <v>141.4</v>
      </c>
      <c r="E40" s="55">
        <v>33.9</v>
      </c>
      <c r="F40" s="55">
        <v>206.3</v>
      </c>
    </row>
    <row r="41" spans="1:6" ht="14.45" x14ac:dyDescent="0.3">
      <c r="B41" s="6" t="s">
        <v>10</v>
      </c>
      <c r="C41" s="55">
        <v>576.1</v>
      </c>
      <c r="D41" s="55">
        <v>197.5</v>
      </c>
      <c r="E41" s="55">
        <v>86.7</v>
      </c>
      <c r="F41" s="55">
        <v>211.7</v>
      </c>
    </row>
    <row r="42" spans="1:6" ht="14.45" x14ac:dyDescent="0.3">
      <c r="B42" s="8" t="s">
        <v>1</v>
      </c>
      <c r="C42" s="55">
        <v>3713.9</v>
      </c>
      <c r="D42" s="55">
        <v>1387.2</v>
      </c>
      <c r="E42" s="55">
        <v>256.7</v>
      </c>
      <c r="F42" s="55">
        <v>1942.2</v>
      </c>
    </row>
    <row r="43" spans="1:6" ht="14.45" x14ac:dyDescent="0.3">
      <c r="A43" s="14"/>
      <c r="B43" s="14"/>
      <c r="C43" s="42" t="s">
        <v>13</v>
      </c>
      <c r="D43" s="42"/>
      <c r="E43" s="42"/>
      <c r="F43" s="42"/>
    </row>
    <row r="44" spans="1:6" x14ac:dyDescent="0.25">
      <c r="A44" s="1" t="s">
        <v>85</v>
      </c>
      <c r="B44" s="6" t="s">
        <v>14</v>
      </c>
      <c r="C44" s="34"/>
      <c r="D44" s="35"/>
      <c r="E44" s="35"/>
      <c r="F44" s="35"/>
    </row>
    <row r="45" spans="1:6" x14ac:dyDescent="0.25">
      <c r="A45" s="1" t="s">
        <v>47</v>
      </c>
      <c r="B45" s="6" t="s">
        <v>30</v>
      </c>
      <c r="C45" s="43">
        <v>0.74144735335812995</v>
      </c>
      <c r="D45" s="43">
        <v>0.50889821486494013</v>
      </c>
      <c r="E45" s="43">
        <v>2.257495172686055E-2</v>
      </c>
      <c r="F45" s="43">
        <v>0.17555771745108473</v>
      </c>
    </row>
    <row r="46" spans="1:6" x14ac:dyDescent="0.25">
      <c r="B46" s="6" t="s">
        <v>5</v>
      </c>
      <c r="C46" s="43">
        <v>0.70571701276583054</v>
      </c>
      <c r="D46" s="43">
        <v>0.37289817095599537</v>
      </c>
      <c r="E46" s="43">
        <v>2.8250271151402086E-2</v>
      </c>
      <c r="F46" s="43">
        <v>0.43234860202392433</v>
      </c>
    </row>
    <row r="47" spans="1:6" x14ac:dyDescent="0.25">
      <c r="B47" s="6" t="s">
        <v>6</v>
      </c>
      <c r="C47" s="43">
        <v>0.67450350799570191</v>
      </c>
      <c r="D47" s="43">
        <v>0.28682896211001413</v>
      </c>
      <c r="E47" s="43">
        <v>3.6735366169244471E-2</v>
      </c>
      <c r="F47" s="43">
        <v>0.39372244230995462</v>
      </c>
    </row>
    <row r="48" spans="1:6" x14ac:dyDescent="0.25">
      <c r="B48" s="6" t="s">
        <v>7</v>
      </c>
      <c r="C48" s="43">
        <v>0.6341576343735964</v>
      </c>
      <c r="D48" s="43">
        <v>0.30536248213173794</v>
      </c>
      <c r="E48" s="43">
        <v>5.2409833909490597E-2</v>
      </c>
      <c r="F48" s="43">
        <v>0.28874739519780634</v>
      </c>
    </row>
    <row r="49" spans="1:6" x14ac:dyDescent="0.25">
      <c r="B49" s="6" t="s">
        <v>8</v>
      </c>
      <c r="C49" s="43">
        <v>0.58481030169896708</v>
      </c>
      <c r="D49" s="43">
        <v>0.27247486607110188</v>
      </c>
      <c r="E49" s="43">
        <v>4.1027624048801545E-2</v>
      </c>
      <c r="F49" s="43">
        <v>0.2564317590193822</v>
      </c>
    </row>
    <row r="50" spans="1:6" x14ac:dyDescent="0.25">
      <c r="B50" s="6" t="s">
        <v>9</v>
      </c>
      <c r="C50" s="43">
        <v>0.46428880215602264</v>
      </c>
      <c r="D50" s="43">
        <v>0.22721697759398501</v>
      </c>
      <c r="E50" s="43">
        <v>3.163206778934128E-2</v>
      </c>
      <c r="F50" s="43">
        <v>0.18891035358648631</v>
      </c>
    </row>
    <row r="51" spans="1:6" x14ac:dyDescent="0.25">
      <c r="B51" s="6" t="s">
        <v>10</v>
      </c>
      <c r="C51" s="43">
        <v>0.44759241285702156</v>
      </c>
      <c r="D51" s="43">
        <v>0.21082940715647899</v>
      </c>
      <c r="E51" s="43">
        <v>6.7155576215128937E-2</v>
      </c>
      <c r="F51" s="43">
        <v>0.13989631731855234</v>
      </c>
    </row>
    <row r="52" spans="1:6" x14ac:dyDescent="0.25">
      <c r="B52" s="8" t="s">
        <v>1</v>
      </c>
      <c r="C52" s="43">
        <v>0.58657687193091979</v>
      </c>
      <c r="D52" s="43">
        <v>0.28386032523265109</v>
      </c>
      <c r="E52" s="43">
        <v>4.3435104596656803E-2</v>
      </c>
      <c r="F52" s="43">
        <v>0.27270649210893733</v>
      </c>
    </row>
    <row r="53" spans="1:6" x14ac:dyDescent="0.25">
      <c r="C53" s="35"/>
      <c r="D53" s="35"/>
      <c r="E53" s="35"/>
      <c r="F53" s="35"/>
    </row>
    <row r="54" spans="1:6" x14ac:dyDescent="0.25">
      <c r="A54" s="1" t="s">
        <v>48</v>
      </c>
      <c r="B54" s="6" t="s">
        <v>30</v>
      </c>
      <c r="C54" s="43">
        <v>0.82351090219959022</v>
      </c>
      <c r="D54" s="43">
        <v>0.4818185024360403</v>
      </c>
      <c r="E54" s="43">
        <v>7.2474323468736598E-2</v>
      </c>
      <c r="F54" s="43">
        <v>0.25305693934745327</v>
      </c>
    </row>
    <row r="55" spans="1:6" x14ac:dyDescent="0.25">
      <c r="B55" s="6" t="s">
        <v>5</v>
      </c>
      <c r="C55" s="43">
        <v>0.76034388913390893</v>
      </c>
      <c r="D55" s="43">
        <v>0.30869273767343025</v>
      </c>
      <c r="E55" s="43">
        <v>1.4000719894536991E-2</v>
      </c>
      <c r="F55" s="43">
        <v>0.49548224670353397</v>
      </c>
    </row>
    <row r="56" spans="1:6" x14ac:dyDescent="0.25">
      <c r="B56" s="6" t="s">
        <v>6</v>
      </c>
      <c r="C56" s="43">
        <v>0.67656573227344219</v>
      </c>
      <c r="D56" s="43">
        <v>0.1378904896068571</v>
      </c>
      <c r="E56" s="43">
        <v>2.1920641804738364E-2</v>
      </c>
      <c r="F56" s="43">
        <v>0.47349953618422297</v>
      </c>
    </row>
    <row r="57" spans="1:6" x14ac:dyDescent="0.25">
      <c r="B57" s="6" t="s">
        <v>7</v>
      </c>
      <c r="C57" s="43">
        <v>0.57730399167555579</v>
      </c>
      <c r="D57" s="43">
        <v>0.14251623468918004</v>
      </c>
      <c r="E57" s="43">
        <v>2.1380864711397503E-2</v>
      </c>
      <c r="F57" s="43">
        <v>0.385863153503127</v>
      </c>
    </row>
    <row r="58" spans="1:6" x14ac:dyDescent="0.25">
      <c r="B58" s="6" t="s">
        <v>8</v>
      </c>
      <c r="C58" s="43">
        <v>0.57853573450904594</v>
      </c>
      <c r="D58" s="43">
        <v>0.13492242596414328</v>
      </c>
      <c r="E58" s="43">
        <v>3.3423767649265489E-2</v>
      </c>
      <c r="F58" s="43">
        <v>0.32415968885240876</v>
      </c>
    </row>
    <row r="59" spans="1:6" x14ac:dyDescent="0.25">
      <c r="B59" s="6" t="s">
        <v>9</v>
      </c>
      <c r="C59" s="43">
        <v>0.47185400747937545</v>
      </c>
      <c r="D59" s="43">
        <v>8.1532561849328583E-2</v>
      </c>
      <c r="E59" s="43">
        <v>4.1685325675551603E-2</v>
      </c>
      <c r="F59" s="43">
        <v>0.25669685363376227</v>
      </c>
    </row>
    <row r="60" spans="1:6" x14ac:dyDescent="0.25">
      <c r="B60" s="6" t="s">
        <v>10</v>
      </c>
      <c r="C60" s="43">
        <v>0.46183764323306853</v>
      </c>
      <c r="D60" s="43">
        <v>0.10827818171062517</v>
      </c>
      <c r="E60" s="43">
        <v>6.9725206142197946E-2</v>
      </c>
      <c r="F60" s="43">
        <v>0.19121008111028928</v>
      </c>
    </row>
    <row r="61" spans="1:6" x14ac:dyDescent="0.25">
      <c r="B61" s="8" t="s">
        <v>1</v>
      </c>
      <c r="C61" s="43">
        <v>0.58480064827515477</v>
      </c>
      <c r="D61" s="43">
        <v>0.1556527770971107</v>
      </c>
      <c r="E61" s="43">
        <v>3.7606133287163987E-2</v>
      </c>
      <c r="F61" s="43">
        <v>0.33882106750311181</v>
      </c>
    </row>
    <row r="62" spans="1:6" x14ac:dyDescent="0.25">
      <c r="C62" s="35"/>
      <c r="D62" s="35"/>
      <c r="E62" s="35"/>
      <c r="F62" s="35"/>
    </row>
    <row r="63" spans="1:6" x14ac:dyDescent="0.25">
      <c r="A63" s="1" t="s">
        <v>1</v>
      </c>
      <c r="B63" s="6" t="s">
        <v>30</v>
      </c>
      <c r="C63" s="43">
        <v>0.78199999931361563</v>
      </c>
      <c r="D63" s="43">
        <v>0.49551646369516</v>
      </c>
      <c r="E63" s="43">
        <v>4.7233299851175671E-2</v>
      </c>
      <c r="F63" s="43">
        <v>0.21385484878110644</v>
      </c>
    </row>
    <row r="64" spans="1:6" x14ac:dyDescent="0.25">
      <c r="B64" s="6" t="s">
        <v>5</v>
      </c>
      <c r="C64" s="43">
        <v>0.73227405933672829</v>
      </c>
      <c r="D64" s="43">
        <v>0.34168447551602843</v>
      </c>
      <c r="E64" s="43">
        <v>2.1322802083005347E-2</v>
      </c>
      <c r="F64" s="43">
        <v>0.4630412436944763</v>
      </c>
    </row>
    <row r="65" spans="1:6" x14ac:dyDescent="0.25">
      <c r="B65" s="6" t="s">
        <v>6</v>
      </c>
      <c r="C65" s="43">
        <v>0.67553420213625037</v>
      </c>
      <c r="D65" s="43">
        <v>0.21238991463676726</v>
      </c>
      <c r="E65" s="43">
        <v>2.9331006827173493E-2</v>
      </c>
      <c r="F65" s="43">
        <v>0.43359481899260499</v>
      </c>
    </row>
    <row r="66" spans="1:6" x14ac:dyDescent="0.25">
      <c r="B66" s="6" t="s">
        <v>7</v>
      </c>
      <c r="C66" s="43">
        <v>0.60555452092614859</v>
      </c>
      <c r="D66" s="43">
        <v>0.2234344038407842</v>
      </c>
      <c r="E66" s="43">
        <v>3.6799134506388435E-2</v>
      </c>
      <c r="F66" s="43">
        <v>0.33760641144581971</v>
      </c>
    </row>
    <row r="67" spans="1:6" x14ac:dyDescent="0.25">
      <c r="B67" s="6" t="s">
        <v>8</v>
      </c>
      <c r="C67" s="43">
        <v>0.58162814520238371</v>
      </c>
      <c r="D67" s="43">
        <v>0.20271493241215296</v>
      </c>
      <c r="E67" s="43">
        <v>3.7171316464789723E-2</v>
      </c>
      <c r="F67" s="43">
        <v>0.29078008383525783</v>
      </c>
    </row>
    <row r="68" spans="1:6" x14ac:dyDescent="0.25">
      <c r="B68" s="6" t="s">
        <v>9</v>
      </c>
      <c r="C68" s="43">
        <v>0.46813682624244624</v>
      </c>
      <c r="D68" s="43">
        <v>0.15311493847662694</v>
      </c>
      <c r="E68" s="43">
        <v>3.6745634023128186E-2</v>
      </c>
      <c r="F68" s="43">
        <v>0.22338979912262466</v>
      </c>
    </row>
    <row r="69" spans="1:6" x14ac:dyDescent="0.25">
      <c r="B69" s="6" t="s">
        <v>10</v>
      </c>
      <c r="C69" s="43">
        <v>0.45519817166835397</v>
      </c>
      <c r="D69" s="43">
        <v>0.15607564986667216</v>
      </c>
      <c r="E69" s="43">
        <v>6.8527543178368081E-2</v>
      </c>
      <c r="F69" s="43">
        <v>0.16729356543591262</v>
      </c>
    </row>
    <row r="70" spans="1:6" x14ac:dyDescent="0.25">
      <c r="B70" s="8" t="s">
        <v>1</v>
      </c>
      <c r="C70" s="43">
        <v>0.58567489077481627</v>
      </c>
      <c r="D70" s="43">
        <v>0.21875546520339134</v>
      </c>
      <c r="E70" s="43">
        <v>4.0475104450504146E-2</v>
      </c>
      <c r="F70" s="43">
        <v>0.30628002377324665</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245</v>
      </c>
    </row>
    <row r="9" spans="1:31" ht="14.45" x14ac:dyDescent="0.3">
      <c r="A9" s="1" t="s">
        <v>0</v>
      </c>
      <c r="C9" s="8" t="str">
        <f>Index!$C$9</f>
        <v>30 April 2018</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3">
        <v>117.9</v>
      </c>
      <c r="D16" s="53">
        <v>115.7</v>
      </c>
      <c r="E16" s="53">
        <v>114.9</v>
      </c>
      <c r="F16" s="53">
        <v>106</v>
      </c>
      <c r="G16" s="53">
        <v>93.3</v>
      </c>
      <c r="H16" s="53">
        <v>66.400000000000006</v>
      </c>
      <c r="I16" s="53">
        <v>51</v>
      </c>
      <c r="J16" s="53">
        <v>43.6</v>
      </c>
      <c r="K16" s="53">
        <v>28</v>
      </c>
      <c r="L16" s="53">
        <v>21.8</v>
      </c>
    </row>
    <row r="17" spans="1:12" x14ac:dyDescent="0.25">
      <c r="B17" s="6" t="s">
        <v>5</v>
      </c>
      <c r="C17" s="53">
        <v>342.8</v>
      </c>
      <c r="D17" s="53">
        <v>337.7</v>
      </c>
      <c r="E17" s="53">
        <v>326.7</v>
      </c>
      <c r="F17" s="53">
        <v>314</v>
      </c>
      <c r="G17" s="53">
        <v>278.60000000000002</v>
      </c>
      <c r="H17" s="53">
        <v>237.2</v>
      </c>
      <c r="I17" s="53">
        <v>197.2</v>
      </c>
      <c r="J17" s="53">
        <v>153.69999999999999</v>
      </c>
      <c r="K17" s="53">
        <v>115.9</v>
      </c>
      <c r="L17" s="53">
        <v>97.5</v>
      </c>
    </row>
    <row r="18" spans="1:12" x14ac:dyDescent="0.25">
      <c r="B18" s="6" t="s">
        <v>6</v>
      </c>
      <c r="C18" s="53">
        <v>503.9</v>
      </c>
      <c r="D18" s="53">
        <v>483.1</v>
      </c>
      <c r="E18" s="53">
        <v>470.4</v>
      </c>
      <c r="F18" s="53">
        <v>445.3</v>
      </c>
      <c r="G18" s="53">
        <v>380.4</v>
      </c>
      <c r="H18" s="53">
        <v>348.6</v>
      </c>
      <c r="I18" s="53">
        <v>252.8</v>
      </c>
      <c r="J18" s="53">
        <v>186.1</v>
      </c>
      <c r="K18" s="53">
        <v>137.4</v>
      </c>
      <c r="L18" s="53">
        <v>103.6</v>
      </c>
    </row>
    <row r="19" spans="1:12" x14ac:dyDescent="0.25">
      <c r="B19" s="6" t="s">
        <v>7</v>
      </c>
      <c r="C19" s="53">
        <v>473.7</v>
      </c>
      <c r="D19" s="53">
        <v>465</v>
      </c>
      <c r="E19" s="53">
        <v>449.6</v>
      </c>
      <c r="F19" s="53">
        <v>423.9</v>
      </c>
      <c r="G19" s="53">
        <v>358.1</v>
      </c>
      <c r="H19" s="53">
        <v>283.7</v>
      </c>
      <c r="I19" s="53">
        <v>197.3</v>
      </c>
      <c r="J19" s="53">
        <v>158.80000000000001</v>
      </c>
      <c r="K19" s="53">
        <v>122.5</v>
      </c>
      <c r="L19" s="53">
        <v>98.2</v>
      </c>
    </row>
    <row r="20" spans="1:12" x14ac:dyDescent="0.25">
      <c r="B20" s="6" t="s">
        <v>8</v>
      </c>
      <c r="C20" s="53">
        <v>438.1</v>
      </c>
      <c r="D20" s="53">
        <v>425.1</v>
      </c>
      <c r="E20" s="53">
        <v>413.1</v>
      </c>
      <c r="F20" s="53">
        <v>377.3</v>
      </c>
      <c r="G20" s="53">
        <v>332</v>
      </c>
      <c r="H20" s="53">
        <v>280.8</v>
      </c>
      <c r="I20" s="53">
        <v>209.9</v>
      </c>
      <c r="J20" s="53">
        <v>161.6</v>
      </c>
      <c r="K20" s="53">
        <v>109.3</v>
      </c>
      <c r="L20" s="53">
        <v>94.2</v>
      </c>
    </row>
    <row r="21" spans="1:12" x14ac:dyDescent="0.25">
      <c r="B21" s="6" t="s">
        <v>9</v>
      </c>
      <c r="C21" s="53">
        <v>402.7</v>
      </c>
      <c r="D21" s="53">
        <v>391.5</v>
      </c>
      <c r="E21" s="53">
        <v>374.7</v>
      </c>
      <c r="F21" s="53">
        <v>349.1</v>
      </c>
      <c r="G21" s="53">
        <v>312.39999999999998</v>
      </c>
      <c r="H21" s="53">
        <v>279.10000000000002</v>
      </c>
      <c r="I21" s="53">
        <v>230.8</v>
      </c>
      <c r="J21" s="53">
        <v>185.1</v>
      </c>
      <c r="K21" s="53">
        <v>136.6</v>
      </c>
      <c r="L21" s="53">
        <v>119.9</v>
      </c>
    </row>
    <row r="22" spans="1:12" x14ac:dyDescent="0.25">
      <c r="B22" s="6" t="s">
        <v>10</v>
      </c>
      <c r="C22" s="53">
        <v>516.20000000000005</v>
      </c>
      <c r="D22" s="53">
        <v>501.4</v>
      </c>
      <c r="E22" s="53">
        <v>489.4</v>
      </c>
      <c r="F22" s="53">
        <v>471.6</v>
      </c>
      <c r="G22" s="53">
        <v>442.4</v>
      </c>
      <c r="H22" s="53">
        <v>383.3</v>
      </c>
      <c r="I22" s="53">
        <v>322.89999999999998</v>
      </c>
      <c r="J22" s="53">
        <v>269.3</v>
      </c>
      <c r="K22" s="53">
        <v>214.1</v>
      </c>
      <c r="L22" s="53">
        <v>179.2</v>
      </c>
    </row>
    <row r="23" spans="1:12" x14ac:dyDescent="0.25">
      <c r="B23" s="8" t="s">
        <v>1</v>
      </c>
      <c r="C23" s="53">
        <v>2795.3</v>
      </c>
      <c r="D23" s="53">
        <v>2719.7</v>
      </c>
      <c r="E23" s="53">
        <v>2638.7</v>
      </c>
      <c r="F23" s="53">
        <v>2487.4</v>
      </c>
      <c r="G23" s="53">
        <v>2197.1999999999998</v>
      </c>
      <c r="H23" s="53">
        <v>1879.2</v>
      </c>
      <c r="I23" s="53">
        <v>1462.1</v>
      </c>
      <c r="J23" s="53">
        <v>1158.4000000000001</v>
      </c>
      <c r="K23" s="53">
        <v>863.8</v>
      </c>
      <c r="L23" s="53">
        <v>714.4</v>
      </c>
    </row>
    <row r="24" spans="1:12" x14ac:dyDescent="0.25">
      <c r="C24" s="53"/>
      <c r="D24" s="53"/>
      <c r="E24" s="53"/>
      <c r="F24" s="53"/>
      <c r="G24" s="53"/>
      <c r="H24" s="53"/>
      <c r="I24" s="53"/>
      <c r="J24" s="53"/>
      <c r="K24" s="53"/>
      <c r="L24" s="53"/>
    </row>
    <row r="25" spans="1:12" x14ac:dyDescent="0.25">
      <c r="A25" s="1" t="s">
        <v>48</v>
      </c>
      <c r="B25" s="6" t="s">
        <v>30</v>
      </c>
      <c r="C25" s="53">
        <v>117.5</v>
      </c>
      <c r="D25" s="53">
        <v>112.7</v>
      </c>
      <c r="E25" s="53">
        <v>103.9</v>
      </c>
      <c r="F25" s="53">
        <v>103.9</v>
      </c>
      <c r="G25" s="53">
        <v>83.9</v>
      </c>
      <c r="H25" s="53">
        <v>64.2</v>
      </c>
      <c r="I25" s="53">
        <v>53.1</v>
      </c>
      <c r="J25" s="53">
        <v>36</v>
      </c>
      <c r="K25" s="53">
        <v>32</v>
      </c>
      <c r="L25" s="53">
        <v>22.2</v>
      </c>
    </row>
    <row r="26" spans="1:12" x14ac:dyDescent="0.25">
      <c r="B26" s="6" t="s">
        <v>5</v>
      </c>
      <c r="C26" s="53">
        <v>328.5</v>
      </c>
      <c r="D26" s="53">
        <v>324.8</v>
      </c>
      <c r="E26" s="53">
        <v>314.89999999999998</v>
      </c>
      <c r="F26" s="53">
        <v>312.39999999999998</v>
      </c>
      <c r="G26" s="53">
        <v>285.7</v>
      </c>
      <c r="H26" s="53">
        <v>250</v>
      </c>
      <c r="I26" s="53">
        <v>195.6</v>
      </c>
      <c r="J26" s="53">
        <v>139.9</v>
      </c>
      <c r="K26" s="53">
        <v>119.9</v>
      </c>
      <c r="L26" s="53">
        <v>86.4</v>
      </c>
    </row>
    <row r="27" spans="1:12" x14ac:dyDescent="0.25">
      <c r="B27" s="6" t="s">
        <v>6</v>
      </c>
      <c r="C27" s="53">
        <v>511.7</v>
      </c>
      <c r="D27" s="53">
        <v>506.6</v>
      </c>
      <c r="E27" s="53">
        <v>498.7</v>
      </c>
      <c r="F27" s="53">
        <v>478.3</v>
      </c>
      <c r="G27" s="53">
        <v>427.7</v>
      </c>
      <c r="H27" s="53">
        <v>372.7</v>
      </c>
      <c r="I27" s="53">
        <v>297.89999999999998</v>
      </c>
      <c r="J27" s="53">
        <v>240</v>
      </c>
      <c r="K27" s="53">
        <v>185.5</v>
      </c>
      <c r="L27" s="53">
        <v>152.4</v>
      </c>
    </row>
    <row r="28" spans="1:12" x14ac:dyDescent="0.25">
      <c r="B28" s="6" t="s">
        <v>7</v>
      </c>
      <c r="C28" s="53">
        <v>475.7</v>
      </c>
      <c r="D28" s="53">
        <v>464</v>
      </c>
      <c r="E28" s="53">
        <v>454.8</v>
      </c>
      <c r="F28" s="53">
        <v>442</v>
      </c>
      <c r="G28" s="53">
        <v>396.1</v>
      </c>
      <c r="H28" s="53">
        <v>348.9</v>
      </c>
      <c r="I28" s="53">
        <v>267.89999999999998</v>
      </c>
      <c r="J28" s="53">
        <v>212.8</v>
      </c>
      <c r="K28" s="53">
        <v>157.6</v>
      </c>
      <c r="L28" s="53">
        <v>124.5</v>
      </c>
    </row>
    <row r="29" spans="1:12" x14ac:dyDescent="0.25">
      <c r="B29" s="6" t="s">
        <v>8</v>
      </c>
      <c r="C29" s="53">
        <v>473.1</v>
      </c>
      <c r="D29" s="53">
        <v>466.5</v>
      </c>
      <c r="E29" s="53">
        <v>456.6</v>
      </c>
      <c r="F29" s="53">
        <v>445</v>
      </c>
      <c r="G29" s="53">
        <v>409.9</v>
      </c>
      <c r="H29" s="53">
        <v>346.2</v>
      </c>
      <c r="I29" s="53">
        <v>279.7</v>
      </c>
      <c r="J29" s="53">
        <v>227.9</v>
      </c>
      <c r="K29" s="53">
        <v>175.5</v>
      </c>
      <c r="L29" s="53">
        <v>142.4</v>
      </c>
    </row>
    <row r="30" spans="1:12" x14ac:dyDescent="0.25">
      <c r="B30" s="6" t="s">
        <v>9</v>
      </c>
      <c r="C30" s="53">
        <v>433.3</v>
      </c>
      <c r="D30" s="53">
        <v>427</v>
      </c>
      <c r="E30" s="53">
        <v>416.7</v>
      </c>
      <c r="F30" s="53">
        <v>405.5</v>
      </c>
      <c r="G30" s="53">
        <v>369.3</v>
      </c>
      <c r="H30" s="53">
        <v>325.3</v>
      </c>
      <c r="I30" s="53">
        <v>252.6</v>
      </c>
      <c r="J30" s="53">
        <v>205.3</v>
      </c>
      <c r="K30" s="53">
        <v>173.4</v>
      </c>
      <c r="L30" s="53">
        <v>148.6</v>
      </c>
    </row>
    <row r="31" spans="1:12" x14ac:dyDescent="0.25">
      <c r="B31" s="6" t="s">
        <v>10</v>
      </c>
      <c r="C31" s="53">
        <v>584.70000000000005</v>
      </c>
      <c r="D31" s="53">
        <v>576.6</v>
      </c>
      <c r="E31" s="53">
        <v>570</v>
      </c>
      <c r="F31" s="53">
        <v>557.4</v>
      </c>
      <c r="G31" s="53">
        <v>513.70000000000005</v>
      </c>
      <c r="H31" s="53">
        <v>423.7</v>
      </c>
      <c r="I31" s="53">
        <v>361.7</v>
      </c>
      <c r="J31" s="53">
        <v>302.7</v>
      </c>
      <c r="K31" s="53">
        <v>235</v>
      </c>
      <c r="L31" s="53">
        <v>200</v>
      </c>
    </row>
    <row r="32" spans="1:12" x14ac:dyDescent="0.25">
      <c r="B32" s="8" t="s">
        <v>1</v>
      </c>
      <c r="C32" s="53">
        <v>2924.4</v>
      </c>
      <c r="D32" s="53">
        <v>2878.3</v>
      </c>
      <c r="E32" s="53">
        <v>2815.5</v>
      </c>
      <c r="F32" s="53">
        <v>2744.6</v>
      </c>
      <c r="G32" s="53">
        <v>2486.3000000000002</v>
      </c>
      <c r="H32" s="53">
        <v>2131</v>
      </c>
      <c r="I32" s="53">
        <v>1708.4</v>
      </c>
      <c r="J32" s="53">
        <v>1364.5</v>
      </c>
      <c r="K32" s="53">
        <v>1078.9000000000001</v>
      </c>
      <c r="L32" s="53">
        <v>876.4</v>
      </c>
    </row>
    <row r="33" spans="1:12" x14ac:dyDescent="0.25">
      <c r="C33" s="53"/>
      <c r="D33" s="53"/>
      <c r="E33" s="53"/>
      <c r="F33" s="53"/>
      <c r="G33" s="53"/>
      <c r="H33" s="53"/>
      <c r="I33" s="53"/>
      <c r="J33" s="53"/>
      <c r="K33" s="53"/>
      <c r="L33" s="53"/>
    </row>
    <row r="34" spans="1:12" x14ac:dyDescent="0.25">
      <c r="A34" s="1" t="s">
        <v>1</v>
      </c>
      <c r="B34" s="6" t="s">
        <v>30</v>
      </c>
      <c r="C34" s="53">
        <v>235.4</v>
      </c>
      <c r="D34" s="53">
        <v>228.4</v>
      </c>
      <c r="E34" s="53">
        <v>218.8</v>
      </c>
      <c r="F34" s="53">
        <v>209.9</v>
      </c>
      <c r="G34" s="53">
        <v>177.3</v>
      </c>
      <c r="H34" s="53">
        <v>130.6</v>
      </c>
      <c r="I34" s="53">
        <v>104.1</v>
      </c>
      <c r="J34" s="53">
        <v>79.599999999999994</v>
      </c>
      <c r="K34" s="53">
        <v>60</v>
      </c>
      <c r="L34" s="53">
        <v>44</v>
      </c>
    </row>
    <row r="35" spans="1:12" x14ac:dyDescent="0.25">
      <c r="B35" s="6" t="s">
        <v>5</v>
      </c>
      <c r="C35" s="53">
        <v>671.3</v>
      </c>
      <c r="D35" s="53">
        <v>662.6</v>
      </c>
      <c r="E35" s="53">
        <v>641.6</v>
      </c>
      <c r="F35" s="53">
        <v>626.4</v>
      </c>
      <c r="G35" s="53">
        <v>564.4</v>
      </c>
      <c r="H35" s="53">
        <v>487.2</v>
      </c>
      <c r="I35" s="53">
        <v>392.8</v>
      </c>
      <c r="J35" s="53">
        <v>293.60000000000002</v>
      </c>
      <c r="K35" s="53">
        <v>235.8</v>
      </c>
      <c r="L35" s="53">
        <v>183.8</v>
      </c>
    </row>
    <row r="36" spans="1:12" x14ac:dyDescent="0.25">
      <c r="B36" s="6" t="s">
        <v>6</v>
      </c>
      <c r="C36" s="53">
        <v>1015.6</v>
      </c>
      <c r="D36" s="53">
        <v>989.7</v>
      </c>
      <c r="E36" s="53">
        <v>969.1</v>
      </c>
      <c r="F36" s="53">
        <v>923.6</v>
      </c>
      <c r="G36" s="53">
        <v>808.1</v>
      </c>
      <c r="H36" s="53">
        <v>721.3</v>
      </c>
      <c r="I36" s="53">
        <v>550.70000000000005</v>
      </c>
      <c r="J36" s="53">
        <v>426.1</v>
      </c>
      <c r="K36" s="53">
        <v>322.89999999999998</v>
      </c>
      <c r="L36" s="53">
        <v>256</v>
      </c>
    </row>
    <row r="37" spans="1:12" x14ac:dyDescent="0.25">
      <c r="B37" s="6" t="s">
        <v>7</v>
      </c>
      <c r="C37" s="53">
        <v>949.3</v>
      </c>
      <c r="D37" s="53">
        <v>929.1</v>
      </c>
      <c r="E37" s="53">
        <v>904.3</v>
      </c>
      <c r="F37" s="53">
        <v>865.9</v>
      </c>
      <c r="G37" s="53">
        <v>754.2</v>
      </c>
      <c r="H37" s="53">
        <v>632.70000000000005</v>
      </c>
      <c r="I37" s="53">
        <v>465.2</v>
      </c>
      <c r="J37" s="53">
        <v>371.5</v>
      </c>
      <c r="K37" s="53">
        <v>280.2</v>
      </c>
      <c r="L37" s="53">
        <v>222.7</v>
      </c>
    </row>
    <row r="38" spans="1:12" x14ac:dyDescent="0.25">
      <c r="B38" s="6" t="s">
        <v>8</v>
      </c>
      <c r="C38" s="53">
        <v>911.3</v>
      </c>
      <c r="D38" s="53">
        <v>891.6</v>
      </c>
      <c r="E38" s="53">
        <v>869.7</v>
      </c>
      <c r="F38" s="53">
        <v>822.4</v>
      </c>
      <c r="G38" s="53">
        <v>741.9</v>
      </c>
      <c r="H38" s="53">
        <v>627</v>
      </c>
      <c r="I38" s="53">
        <v>489.6</v>
      </c>
      <c r="J38" s="53">
        <v>389.5</v>
      </c>
      <c r="K38" s="53">
        <v>284.7</v>
      </c>
      <c r="L38" s="53">
        <v>236.6</v>
      </c>
    </row>
    <row r="39" spans="1:12" x14ac:dyDescent="0.25">
      <c r="B39" s="6" t="s">
        <v>9</v>
      </c>
      <c r="C39" s="53">
        <v>835.9</v>
      </c>
      <c r="D39" s="53">
        <v>818.5</v>
      </c>
      <c r="E39" s="53">
        <v>791.3</v>
      </c>
      <c r="F39" s="53">
        <v>754.6</v>
      </c>
      <c r="G39" s="53">
        <v>681.7</v>
      </c>
      <c r="H39" s="53">
        <v>604.4</v>
      </c>
      <c r="I39" s="53">
        <v>483.5</v>
      </c>
      <c r="J39" s="53">
        <v>390.5</v>
      </c>
      <c r="K39" s="53">
        <v>310</v>
      </c>
      <c r="L39" s="53">
        <v>268.39999999999998</v>
      </c>
    </row>
    <row r="40" spans="1:12" x14ac:dyDescent="0.25">
      <c r="B40" s="6" t="s">
        <v>10</v>
      </c>
      <c r="C40" s="53">
        <v>1100.9000000000001</v>
      </c>
      <c r="D40" s="53">
        <v>1078</v>
      </c>
      <c r="E40" s="53">
        <v>1059.4000000000001</v>
      </c>
      <c r="F40" s="53">
        <v>1029</v>
      </c>
      <c r="G40" s="53">
        <v>956</v>
      </c>
      <c r="H40" s="53">
        <v>807</v>
      </c>
      <c r="I40" s="53">
        <v>684.6</v>
      </c>
      <c r="J40" s="53">
        <v>572</v>
      </c>
      <c r="K40" s="53">
        <v>449.1</v>
      </c>
      <c r="L40" s="53">
        <v>379.3</v>
      </c>
    </row>
    <row r="41" spans="1:12" x14ac:dyDescent="0.25">
      <c r="B41" s="8" t="s">
        <v>1</v>
      </c>
      <c r="C41" s="53">
        <v>5719.7</v>
      </c>
      <c r="D41" s="53">
        <v>5598</v>
      </c>
      <c r="E41" s="53">
        <v>5454.3</v>
      </c>
      <c r="F41" s="53">
        <v>5231.8999999999996</v>
      </c>
      <c r="G41" s="53">
        <v>4683.6000000000004</v>
      </c>
      <c r="H41" s="53">
        <v>4010.2</v>
      </c>
      <c r="I41" s="53">
        <v>3170.5</v>
      </c>
      <c r="J41" s="53">
        <v>2522.9</v>
      </c>
      <c r="K41" s="53">
        <v>1942.7</v>
      </c>
      <c r="L41" s="53">
        <v>1590.8</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0.94408313225818108</v>
      </c>
      <c r="D44" s="7">
        <v>0.92681232793044599</v>
      </c>
      <c r="E44" s="7">
        <v>0.92010261874339772</v>
      </c>
      <c r="F44" s="7">
        <v>0.84911544264153693</v>
      </c>
      <c r="G44" s="7">
        <v>0.74753783490909453</v>
      </c>
      <c r="H44" s="7">
        <v>0.53171567926249208</v>
      </c>
      <c r="I44" s="7">
        <v>0.40869865940660166</v>
      </c>
      <c r="J44" s="7">
        <v>0.34920136376931671</v>
      </c>
      <c r="K44" s="7">
        <v>0.22443791791275142</v>
      </c>
      <c r="L44" s="7">
        <v>0.17477235161914959</v>
      </c>
    </row>
    <row r="45" spans="1:12" x14ac:dyDescent="0.25">
      <c r="B45" s="6" t="s">
        <v>5</v>
      </c>
      <c r="C45" s="7">
        <v>0.91107345708563681</v>
      </c>
      <c r="D45" s="7">
        <v>0.89750944143761069</v>
      </c>
      <c r="E45" s="7">
        <v>0.86826945372868181</v>
      </c>
      <c r="F45" s="7">
        <v>0.834403166140259</v>
      </c>
      <c r="G45" s="7">
        <v>0.74047197122717312</v>
      </c>
      <c r="H45" s="7">
        <v>0.63036782458034635</v>
      </c>
      <c r="I45" s="7">
        <v>0.52408188347100493</v>
      </c>
      <c r="J45" s="7">
        <v>0.40855423679697911</v>
      </c>
      <c r="K45" s="7">
        <v>0.3080427787237639</v>
      </c>
      <c r="L45" s="7">
        <v>0.25898740127182063</v>
      </c>
    </row>
    <row r="46" spans="1:12" x14ac:dyDescent="0.25">
      <c r="B46" s="6" t="s">
        <v>6</v>
      </c>
      <c r="C46" s="7">
        <v>0.89456375918837627</v>
      </c>
      <c r="D46" s="7">
        <v>0.85770224731510458</v>
      </c>
      <c r="E46" s="7">
        <v>0.83510329043543718</v>
      </c>
      <c r="F46" s="7">
        <v>0.7906438107004149</v>
      </c>
      <c r="G46" s="7">
        <v>0.67527238457574279</v>
      </c>
      <c r="H46" s="7">
        <v>0.61888355635876036</v>
      </c>
      <c r="I46" s="7">
        <v>0.44888361054519221</v>
      </c>
      <c r="J46" s="7">
        <v>0.33047944039592858</v>
      </c>
      <c r="K46" s="7">
        <v>0.24392206843329867</v>
      </c>
      <c r="L46" s="7">
        <v>0.18385352363096633</v>
      </c>
    </row>
    <row r="47" spans="1:12" x14ac:dyDescent="0.25">
      <c r="B47" s="6" t="s">
        <v>7</v>
      </c>
      <c r="C47" s="7">
        <v>0.91441234583932229</v>
      </c>
      <c r="D47" s="7">
        <v>0.8977480257677446</v>
      </c>
      <c r="E47" s="7">
        <v>0.86789555118976491</v>
      </c>
      <c r="F47" s="7">
        <v>0.81836714694092594</v>
      </c>
      <c r="G47" s="7">
        <v>0.6913387589155946</v>
      </c>
      <c r="H47" s="7">
        <v>0.54774933129920467</v>
      </c>
      <c r="I47" s="7">
        <v>0.38086340634051646</v>
      </c>
      <c r="J47" s="7">
        <v>0.30649809550222545</v>
      </c>
      <c r="K47" s="7">
        <v>0.23657171562381304</v>
      </c>
      <c r="L47" s="7">
        <v>0.189628620709101</v>
      </c>
    </row>
    <row r="48" spans="1:12" x14ac:dyDescent="0.25">
      <c r="B48" s="6" t="s">
        <v>8</v>
      </c>
      <c r="C48" s="7">
        <v>0.88514955032295428</v>
      </c>
      <c r="D48" s="7">
        <v>0.85880332577182661</v>
      </c>
      <c r="E48" s="7">
        <v>0.83449653161597559</v>
      </c>
      <c r="F48" s="7">
        <v>0.7622856103650445</v>
      </c>
      <c r="G48" s="7">
        <v>0.67064602371295123</v>
      </c>
      <c r="H48" s="7">
        <v>0.56731482033090963</v>
      </c>
      <c r="I48" s="7">
        <v>0.42406774548433801</v>
      </c>
      <c r="J48" s="7">
        <v>0.32653190328402087</v>
      </c>
      <c r="K48" s="7">
        <v>0.22072525069974719</v>
      </c>
      <c r="L48" s="7">
        <v>0.19035410158654315</v>
      </c>
    </row>
    <row r="49" spans="1:12" x14ac:dyDescent="0.25">
      <c r="B49" s="6" t="s">
        <v>9</v>
      </c>
      <c r="C49" s="7">
        <v>0.88739329964053204</v>
      </c>
      <c r="D49" s="7">
        <v>0.86273565490169901</v>
      </c>
      <c r="E49" s="7">
        <v>0.82568211399717684</v>
      </c>
      <c r="F49" s="7">
        <v>0.76930752840056349</v>
      </c>
      <c r="G49" s="7">
        <v>0.68854538259775344</v>
      </c>
      <c r="H49" s="7">
        <v>0.61507081057433399</v>
      </c>
      <c r="I49" s="7">
        <v>0.50871460489290488</v>
      </c>
      <c r="J49" s="7">
        <v>0.40799721043703341</v>
      </c>
      <c r="K49" s="7">
        <v>0.30100766328686585</v>
      </c>
      <c r="L49" s="7">
        <v>0.26413107078828296</v>
      </c>
    </row>
    <row r="50" spans="1:12" x14ac:dyDescent="0.25">
      <c r="B50" s="6" t="s">
        <v>10</v>
      </c>
      <c r="C50" s="7">
        <v>0.87513402774575411</v>
      </c>
      <c r="D50" s="7">
        <v>0.85013053927622284</v>
      </c>
      <c r="E50" s="7">
        <v>0.82968604128611623</v>
      </c>
      <c r="F50" s="7">
        <v>0.79960728395975289</v>
      </c>
      <c r="G50" s="7">
        <v>0.74995782826091795</v>
      </c>
      <c r="H50" s="7">
        <v>0.64989960920111578</v>
      </c>
      <c r="I50" s="7">
        <v>0.54748408550084704</v>
      </c>
      <c r="J50" s="7">
        <v>0.45659155528477002</v>
      </c>
      <c r="K50" s="7">
        <v>0.36297471652781998</v>
      </c>
      <c r="L50" s="7">
        <v>0.30386702157795797</v>
      </c>
    </row>
    <row r="51" spans="1:12" x14ac:dyDescent="0.25">
      <c r="B51" s="8" t="s">
        <v>1</v>
      </c>
      <c r="C51" s="7">
        <v>0.895622205412827</v>
      </c>
      <c r="D51" s="7">
        <v>0.87138867144564269</v>
      </c>
      <c r="E51" s="7">
        <v>0.84545556604629535</v>
      </c>
      <c r="F51" s="7">
        <v>0.79695487329297265</v>
      </c>
      <c r="G51" s="7">
        <v>0.70400209319429674</v>
      </c>
      <c r="H51" s="7">
        <v>0.60210342023905161</v>
      </c>
      <c r="I51" s="7">
        <v>0.46845096784482509</v>
      </c>
      <c r="J51" s="7">
        <v>0.3711400390848153</v>
      </c>
      <c r="K51" s="7">
        <v>0.27677419975667622</v>
      </c>
      <c r="L51" s="7">
        <v>0.22889156098324098</v>
      </c>
    </row>
    <row r="52" spans="1:12" x14ac:dyDescent="0.25">
      <c r="C52" s="7"/>
      <c r="D52" s="7"/>
      <c r="E52" s="7"/>
      <c r="F52" s="7"/>
      <c r="G52" s="7"/>
      <c r="H52" s="7"/>
      <c r="I52" s="7"/>
      <c r="J52" s="7"/>
      <c r="K52" s="7"/>
      <c r="L52" s="7"/>
    </row>
    <row r="53" spans="1:12" x14ac:dyDescent="0.25">
      <c r="A53" s="1" t="s">
        <v>48</v>
      </c>
      <c r="B53" s="6" t="s">
        <v>30</v>
      </c>
      <c r="C53" s="7">
        <v>0.96312354713320025</v>
      </c>
      <c r="D53" s="7">
        <v>0.92386168767888643</v>
      </c>
      <c r="E53" s="7">
        <v>0.8519202086539337</v>
      </c>
      <c r="F53" s="7">
        <v>0.8519202086539337</v>
      </c>
      <c r="G53" s="7">
        <v>0.68816668397472913</v>
      </c>
      <c r="H53" s="7">
        <v>0.52632536143801856</v>
      </c>
      <c r="I53" s="7">
        <v>0.43516429247047161</v>
      </c>
      <c r="J53" s="7">
        <v>0.29509489357240526</v>
      </c>
      <c r="K53" s="7">
        <v>0.26197330138807556</v>
      </c>
      <c r="L53" s="7">
        <v>0.1816538311678863</v>
      </c>
    </row>
    <row r="54" spans="1:12" x14ac:dyDescent="0.25">
      <c r="B54" s="6" t="s">
        <v>5</v>
      </c>
      <c r="C54" s="7">
        <v>0.92265488035829535</v>
      </c>
      <c r="D54" s="7">
        <v>0.91233833215287397</v>
      </c>
      <c r="E54" s="7">
        <v>0.88435941213305747</v>
      </c>
      <c r="F54" s="7">
        <v>0.87755639606797098</v>
      </c>
      <c r="G54" s="7">
        <v>0.80250895287671209</v>
      </c>
      <c r="H54" s="7">
        <v>0.7022018479825245</v>
      </c>
      <c r="I54" s="7">
        <v>0.54947072911960415</v>
      </c>
      <c r="J54" s="7">
        <v>0.3928825216472453</v>
      </c>
      <c r="K54" s="7">
        <v>0.33666226016969703</v>
      </c>
      <c r="L54" s="7">
        <v>0.24263144280439741</v>
      </c>
    </row>
    <row r="55" spans="1:12" x14ac:dyDescent="0.25">
      <c r="B55" s="6" t="s">
        <v>6</v>
      </c>
      <c r="C55" s="7">
        <v>0.90917775230413778</v>
      </c>
      <c r="D55" s="7">
        <v>0.90016186512066831</v>
      </c>
      <c r="E55" s="7">
        <v>0.88609309194139652</v>
      </c>
      <c r="F55" s="7">
        <v>0.8498321691733155</v>
      </c>
      <c r="G55" s="7">
        <v>0.75991709234781291</v>
      </c>
      <c r="H55" s="7">
        <v>0.66228082298429647</v>
      </c>
      <c r="I55" s="7">
        <v>0.52926173042349323</v>
      </c>
      <c r="J55" s="7">
        <v>0.42637032326940916</v>
      </c>
      <c r="K55" s="7">
        <v>0.3295811213946821</v>
      </c>
      <c r="L55" s="7">
        <v>0.27082555314838375</v>
      </c>
    </row>
    <row r="56" spans="1:12" x14ac:dyDescent="0.25">
      <c r="B56" s="6" t="s">
        <v>7</v>
      </c>
      <c r="C56" s="7">
        <v>0.90692915347349234</v>
      </c>
      <c r="D56" s="7">
        <v>0.8847776647187815</v>
      </c>
      <c r="E56" s="7">
        <v>0.8671041926695533</v>
      </c>
      <c r="F56" s="7">
        <v>0.84269180463691606</v>
      </c>
      <c r="G56" s="7">
        <v>0.75525807566522463</v>
      </c>
      <c r="H56" s="7">
        <v>0.66531861722768393</v>
      </c>
      <c r="I56" s="7">
        <v>0.51079149713133698</v>
      </c>
      <c r="J56" s="7">
        <v>0.40570208511899358</v>
      </c>
      <c r="K56" s="7">
        <v>0.30057631564013176</v>
      </c>
      <c r="L56" s="7">
        <v>0.23729714692512266</v>
      </c>
    </row>
    <row r="57" spans="1:12" x14ac:dyDescent="0.25">
      <c r="B57" s="6" t="s">
        <v>8</v>
      </c>
      <c r="C57" s="7">
        <v>0.92888086431225159</v>
      </c>
      <c r="D57" s="7">
        <v>0.91585479949646154</v>
      </c>
      <c r="E57" s="7">
        <v>0.89651879083453612</v>
      </c>
      <c r="F57" s="7">
        <v>0.87373016793352531</v>
      </c>
      <c r="G57" s="7">
        <v>0.80477431229701901</v>
      </c>
      <c r="H57" s="7">
        <v>0.67969955911658753</v>
      </c>
      <c r="I57" s="7">
        <v>0.54909448390388271</v>
      </c>
      <c r="J57" s="7">
        <v>0.44739503353680177</v>
      </c>
      <c r="K57" s="7">
        <v>0.34452766389583578</v>
      </c>
      <c r="L57" s="7">
        <v>0.27956551267815127</v>
      </c>
    </row>
    <row r="58" spans="1:12" x14ac:dyDescent="0.25">
      <c r="B58" s="6" t="s">
        <v>9</v>
      </c>
      <c r="C58" s="7">
        <v>0.92229984672980259</v>
      </c>
      <c r="D58" s="7">
        <v>0.90904976042725627</v>
      </c>
      <c r="E58" s="7">
        <v>0.8869792013316945</v>
      </c>
      <c r="F58" s="7">
        <v>0.86330169332594453</v>
      </c>
      <c r="G58" s="7">
        <v>0.78609260779530332</v>
      </c>
      <c r="H58" s="7">
        <v>0.69240415883154116</v>
      </c>
      <c r="I58" s="7">
        <v>0.53775634402151939</v>
      </c>
      <c r="J58" s="7">
        <v>0.43711472173957205</v>
      </c>
      <c r="K58" s="7">
        <v>0.36923044404873911</v>
      </c>
      <c r="L58" s="7">
        <v>0.31630722067338046</v>
      </c>
    </row>
    <row r="59" spans="1:12" x14ac:dyDescent="0.25">
      <c r="B59" s="6" t="s">
        <v>10</v>
      </c>
      <c r="C59" s="7">
        <v>0.86535209880608976</v>
      </c>
      <c r="D59" s="7">
        <v>0.85333728630255978</v>
      </c>
      <c r="E59" s="7">
        <v>0.84352832041913017</v>
      </c>
      <c r="F59" s="7">
        <v>0.82488752650996455</v>
      </c>
      <c r="G59" s="7">
        <v>0.76022792453771626</v>
      </c>
      <c r="H59" s="7">
        <v>0.62698743296303827</v>
      </c>
      <c r="I59" s="7">
        <v>0.53524133013227548</v>
      </c>
      <c r="J59" s="7">
        <v>0.44793316753753398</v>
      </c>
      <c r="K59" s="7">
        <v>0.34774722924117557</v>
      </c>
      <c r="L59" s="7">
        <v>0.29605119327448326</v>
      </c>
    </row>
    <row r="60" spans="1:12" x14ac:dyDescent="0.25">
      <c r="B60" s="8" t="s">
        <v>1</v>
      </c>
      <c r="C60" s="7">
        <v>0.90817992633236899</v>
      </c>
      <c r="D60" s="7">
        <v>0.89385369554116068</v>
      </c>
      <c r="E60" s="7">
        <v>0.87436085089507853</v>
      </c>
      <c r="F60" s="7">
        <v>0.852324475525568</v>
      </c>
      <c r="G60" s="7">
        <v>0.77212859164063108</v>
      </c>
      <c r="H60" s="7">
        <v>0.6617830211343636</v>
      </c>
      <c r="I60" s="7">
        <v>0.53055425933094003</v>
      </c>
      <c r="J60" s="7">
        <v>0.42374613716978671</v>
      </c>
      <c r="K60" s="7">
        <v>0.33503900577910001</v>
      </c>
      <c r="L60" s="7">
        <v>0.27217997168590574</v>
      </c>
    </row>
    <row r="61" spans="1:12" x14ac:dyDescent="0.25">
      <c r="C61" s="7"/>
      <c r="D61" s="7"/>
      <c r="E61" s="7"/>
      <c r="F61" s="7"/>
      <c r="G61" s="7"/>
      <c r="H61" s="7"/>
      <c r="I61" s="7"/>
      <c r="J61" s="7"/>
      <c r="K61" s="7"/>
      <c r="L61" s="7"/>
    </row>
    <row r="62" spans="1:12" x14ac:dyDescent="0.25">
      <c r="A62" s="1" t="s">
        <v>1</v>
      </c>
      <c r="B62" s="6" t="s">
        <v>30</v>
      </c>
      <c r="C62" s="7">
        <v>0.95349217213243675</v>
      </c>
      <c r="D62" s="7">
        <v>0.92535423513342774</v>
      </c>
      <c r="E62" s="7">
        <v>0.88640949706166983</v>
      </c>
      <c r="F62" s="7">
        <v>0.85050145000649335</v>
      </c>
      <c r="G62" s="7">
        <v>0.71819889822159644</v>
      </c>
      <c r="H62" s="7">
        <v>0.52905199174946826</v>
      </c>
      <c r="I62" s="7">
        <v>0.42177695619949745</v>
      </c>
      <c r="J62" s="7">
        <v>0.32246402958413162</v>
      </c>
      <c r="K62" s="7">
        <v>0.24298645911487377</v>
      </c>
      <c r="L62" s="7">
        <v>0.17817291383866754</v>
      </c>
    </row>
    <row r="63" spans="1:12" x14ac:dyDescent="0.25">
      <c r="B63" s="6" t="s">
        <v>5</v>
      </c>
      <c r="C63" s="7">
        <v>0.91670380642387828</v>
      </c>
      <c r="D63" s="7">
        <v>0.90471855840535431</v>
      </c>
      <c r="E63" s="7">
        <v>0.87609164315407717</v>
      </c>
      <c r="F63" s="7">
        <v>0.85538225945602853</v>
      </c>
      <c r="G63" s="7">
        <v>0.77063146633876889</v>
      </c>
      <c r="H63" s="7">
        <v>0.66529018572749565</v>
      </c>
      <c r="I63" s="7">
        <v>0.53642475937934087</v>
      </c>
      <c r="J63" s="7">
        <v>0.4009353777893167</v>
      </c>
      <c r="K63" s="7">
        <v>0.32195623949851848</v>
      </c>
      <c r="L63" s="7">
        <v>0.25103589498754569</v>
      </c>
    </row>
    <row r="64" spans="1:12" x14ac:dyDescent="0.25">
      <c r="B64" s="6" t="s">
        <v>6</v>
      </c>
      <c r="C64" s="7">
        <v>0.90186779359288383</v>
      </c>
      <c r="D64" s="7">
        <v>0.87892344995270555</v>
      </c>
      <c r="E64" s="7">
        <v>0.86058785591513931</v>
      </c>
      <c r="F64" s="7">
        <v>0.82022599287389197</v>
      </c>
      <c r="G64" s="7">
        <v>0.7175775815762736</v>
      </c>
      <c r="H64" s="7">
        <v>0.64057339335154218</v>
      </c>
      <c r="I64" s="7">
        <v>0.48905637840612426</v>
      </c>
      <c r="J64" s="7">
        <v>0.37840544542675925</v>
      </c>
      <c r="K64" s="7">
        <v>0.2867342324278675</v>
      </c>
      <c r="L64" s="7">
        <v>0.22732190977246094</v>
      </c>
    </row>
    <row r="65" spans="1:12" x14ac:dyDescent="0.25">
      <c r="B65" s="6" t="s">
        <v>7</v>
      </c>
      <c r="C65" s="7">
        <v>0.91064754573098838</v>
      </c>
      <c r="D65" s="7">
        <v>0.89122262667400276</v>
      </c>
      <c r="E65" s="7">
        <v>0.86749741808066438</v>
      </c>
      <c r="F65" s="7">
        <v>0.83060490182576674</v>
      </c>
      <c r="G65" s="7">
        <v>0.72349661867110171</v>
      </c>
      <c r="H65" s="7">
        <v>0.60689853377350822</v>
      </c>
      <c r="I65" s="7">
        <v>0.44623033349835378</v>
      </c>
      <c r="J65" s="7">
        <v>0.35640770260548243</v>
      </c>
      <c r="K65" s="7">
        <v>0.26877248145950122</v>
      </c>
      <c r="L65" s="7">
        <v>0.21361069465414756</v>
      </c>
    </row>
    <row r="66" spans="1:12" x14ac:dyDescent="0.25">
      <c r="B66" s="6" t="s">
        <v>8</v>
      </c>
      <c r="C66" s="7">
        <v>0.90732795414000311</v>
      </c>
      <c r="D66" s="7">
        <v>0.88773706928871077</v>
      </c>
      <c r="E66" s="7">
        <v>0.86595121671717079</v>
      </c>
      <c r="F66" s="7">
        <v>0.81880489084151886</v>
      </c>
      <c r="G66" s="7">
        <v>0.73866939360837236</v>
      </c>
      <c r="H66" s="7">
        <v>0.62431091517205817</v>
      </c>
      <c r="I66" s="7">
        <v>0.48747525007648185</v>
      </c>
      <c r="J66" s="7">
        <v>0.38782782752710299</v>
      </c>
      <c r="K66" s="7">
        <v>0.28351183685308357</v>
      </c>
      <c r="L66" s="7">
        <v>0.23559780729276561</v>
      </c>
    </row>
    <row r="67" spans="1:12" x14ac:dyDescent="0.25">
      <c r="B67" s="6" t="s">
        <v>9</v>
      </c>
      <c r="C67" s="7">
        <v>0.90514843360348618</v>
      </c>
      <c r="D67" s="7">
        <v>0.88629321692230389</v>
      </c>
      <c r="E67" s="7">
        <v>0.85686073485531888</v>
      </c>
      <c r="F67" s="7">
        <v>0.8171174417018735</v>
      </c>
      <c r="G67" s="7">
        <v>0.73816255173990819</v>
      </c>
      <c r="H67" s="7">
        <v>0.65440623824063915</v>
      </c>
      <c r="I67" s="7">
        <v>0.52348661793180573</v>
      </c>
      <c r="J67" s="7">
        <v>0.4228077648159082</v>
      </c>
      <c r="K67" s="7">
        <v>0.33570902199342811</v>
      </c>
      <c r="L67" s="7">
        <v>0.29067034803366282</v>
      </c>
    </row>
    <row r="68" spans="1:12" x14ac:dyDescent="0.25">
      <c r="B68" s="6" t="s">
        <v>10</v>
      </c>
      <c r="C68" s="7">
        <v>0.86991129773292941</v>
      </c>
      <c r="D68" s="7">
        <v>0.85184267335952624</v>
      </c>
      <c r="E68" s="7">
        <v>0.83707665791397401</v>
      </c>
      <c r="F68" s="7">
        <v>0.81310481418237412</v>
      </c>
      <c r="G68" s="7">
        <v>0.75544119870762338</v>
      </c>
      <c r="H68" s="7">
        <v>0.63766642786889471</v>
      </c>
      <c r="I68" s="7">
        <v>0.54094748047155983</v>
      </c>
      <c r="J68" s="7">
        <v>0.45196870207973222</v>
      </c>
      <c r="K68" s="7">
        <v>0.35484451487102409</v>
      </c>
      <c r="L68" s="7">
        <v>0.29969402448224786</v>
      </c>
    </row>
    <row r="69" spans="1:12" x14ac:dyDescent="0.25">
      <c r="B69" s="8" t="s">
        <v>1</v>
      </c>
      <c r="C69" s="7">
        <v>0.90199912061511855</v>
      </c>
      <c r="D69" s="7">
        <v>0.88279659766030816</v>
      </c>
      <c r="E69" s="7">
        <v>0.86013391027449282</v>
      </c>
      <c r="F69" s="7">
        <v>0.82507201815419917</v>
      </c>
      <c r="G69" s="7">
        <v>0.73859729612996028</v>
      </c>
      <c r="H69" s="7">
        <v>0.63240921829381425</v>
      </c>
      <c r="I69" s="7">
        <v>0.49998753615424946</v>
      </c>
      <c r="J69" s="7">
        <v>0.39785385353891528</v>
      </c>
      <c r="K69" s="7">
        <v>0.30636155319948483</v>
      </c>
      <c r="L69" s="7">
        <v>0.25087377623243079</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245</v>
      </c>
    </row>
    <row r="9" spans="1:27" x14ac:dyDescent="0.3">
      <c r="A9" s="1" t="s">
        <v>0</v>
      </c>
      <c r="C9" s="8" t="str">
        <f>Index!$C$9</f>
        <v>30 April 2018</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3">
        <v>567.20000000000005</v>
      </c>
      <c r="D16" s="53">
        <v>544.20000000000005</v>
      </c>
      <c r="E16" s="53">
        <v>526</v>
      </c>
      <c r="F16" s="53">
        <v>497.5</v>
      </c>
      <c r="G16" s="53">
        <v>350.8</v>
      </c>
      <c r="H16" s="53">
        <v>235.7</v>
      </c>
    </row>
    <row r="17" spans="1:8" x14ac:dyDescent="0.3">
      <c r="B17" s="1" t="s">
        <v>48</v>
      </c>
      <c r="C17" s="53">
        <v>523.29999999999995</v>
      </c>
      <c r="D17" s="53">
        <v>506.6</v>
      </c>
      <c r="E17" s="53">
        <v>495.6</v>
      </c>
      <c r="F17" s="53">
        <v>450.3</v>
      </c>
      <c r="G17" s="53">
        <v>281.60000000000002</v>
      </c>
      <c r="H17" s="53">
        <v>146.69999999999999</v>
      </c>
    </row>
    <row r="18" spans="1:8" x14ac:dyDescent="0.3">
      <c r="B18" s="8" t="s">
        <v>1</v>
      </c>
      <c r="C18" s="53">
        <v>1090.5</v>
      </c>
      <c r="D18" s="53">
        <v>1050.8</v>
      </c>
      <c r="E18" s="53">
        <v>1021.6</v>
      </c>
      <c r="F18" s="53">
        <v>947.8</v>
      </c>
      <c r="G18" s="53">
        <v>632.4</v>
      </c>
      <c r="H18" s="53">
        <v>382.5</v>
      </c>
    </row>
    <row r="19" spans="1:8" x14ac:dyDescent="0.3">
      <c r="A19" s="14"/>
      <c r="B19" s="14"/>
      <c r="C19" s="14" t="s">
        <v>13</v>
      </c>
      <c r="D19" s="14"/>
      <c r="E19" s="14"/>
      <c r="F19" s="14"/>
      <c r="G19" s="14"/>
      <c r="H19" s="14"/>
    </row>
    <row r="20" spans="1:8" x14ac:dyDescent="0.3">
      <c r="A20" s="1" t="s">
        <v>85</v>
      </c>
      <c r="B20" s="6"/>
    </row>
    <row r="21" spans="1:8" x14ac:dyDescent="0.3">
      <c r="B21" s="1" t="s">
        <v>47</v>
      </c>
      <c r="C21" s="7">
        <v>0.74863986865847099</v>
      </c>
      <c r="D21" s="7">
        <v>0.71826307849651294</v>
      </c>
      <c r="E21" s="7">
        <v>0.69421873835403503</v>
      </c>
      <c r="F21" s="7">
        <v>0.65662018857447924</v>
      </c>
      <c r="G21" s="7">
        <v>0.46306070994755671</v>
      </c>
      <c r="H21" s="7">
        <v>0.31114445209541319</v>
      </c>
    </row>
    <row r="22" spans="1:8" x14ac:dyDescent="0.3">
      <c r="B22" s="1" t="s">
        <v>48</v>
      </c>
      <c r="C22" s="7">
        <v>0.72552394620778504</v>
      </c>
      <c r="D22" s="7">
        <v>0.7023866830419484</v>
      </c>
      <c r="E22" s="7">
        <v>0.68722812104975928</v>
      </c>
      <c r="F22" s="7">
        <v>0.6243207419944462</v>
      </c>
      <c r="G22" s="7">
        <v>0.39039740135652806</v>
      </c>
      <c r="H22" s="7">
        <v>0.20345622915463166</v>
      </c>
    </row>
    <row r="23" spans="1:8" x14ac:dyDescent="0.3">
      <c r="B23" s="8" t="s">
        <v>1</v>
      </c>
      <c r="C23" s="7">
        <v>0.73736672847143392</v>
      </c>
      <c r="D23" s="7">
        <v>0.7105205005394376</v>
      </c>
      <c r="E23" s="7">
        <v>0.69080956404861216</v>
      </c>
      <c r="F23" s="7">
        <v>0.64086844040015423</v>
      </c>
      <c r="G23" s="7">
        <v>0.427624370950135</v>
      </c>
      <c r="H23" s="7">
        <v>0.25862721267768307</v>
      </c>
    </row>
    <row r="24" spans="1:8" x14ac:dyDescent="0.3">
      <c r="A24" s="4"/>
      <c r="B24" s="4"/>
      <c r="C24" s="4"/>
      <c r="D24" s="4"/>
      <c r="E24" s="4"/>
      <c r="F24" s="4"/>
      <c r="G24" s="4"/>
      <c r="H24" s="4"/>
    </row>
    <row r="25" spans="1:8" x14ac:dyDescent="0.3">
      <c r="A25" s="37" t="s">
        <v>65</v>
      </c>
    </row>
    <row r="26" spans="1:8" x14ac:dyDescent="0.3">
      <c r="A26" s="37" t="s">
        <v>45</v>
      </c>
    </row>
    <row r="27" spans="1:8" x14ac:dyDescent="0.3">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245</v>
      </c>
    </row>
    <row r="9" spans="1:5" ht="14.45" x14ac:dyDescent="0.3">
      <c r="A9" s="1" t="s">
        <v>0</v>
      </c>
      <c r="B9" s="8" t="str">
        <f>Index!$C$9</f>
        <v>30 April 2018</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3">
        <v>61.3</v>
      </c>
      <c r="D16" s="53">
        <v>86</v>
      </c>
      <c r="E16" s="53">
        <v>52.5</v>
      </c>
    </row>
    <row r="17" spans="1:5" x14ac:dyDescent="0.25">
      <c r="B17" s="6" t="s">
        <v>5</v>
      </c>
      <c r="C17" s="53">
        <v>242.8</v>
      </c>
      <c r="D17" s="53">
        <v>206.1</v>
      </c>
      <c r="E17" s="53">
        <v>110</v>
      </c>
    </row>
    <row r="18" spans="1:5" x14ac:dyDescent="0.25">
      <c r="B18" s="6" t="s">
        <v>6</v>
      </c>
      <c r="C18" s="53">
        <v>394.7</v>
      </c>
      <c r="D18" s="53">
        <v>276.5</v>
      </c>
      <c r="E18" s="53">
        <v>148.19999999999999</v>
      </c>
    </row>
    <row r="19" spans="1:5" x14ac:dyDescent="0.25">
      <c r="B19" s="6" t="s">
        <v>7</v>
      </c>
      <c r="C19" s="53">
        <v>371.7</v>
      </c>
      <c r="D19" s="53">
        <v>229.1</v>
      </c>
      <c r="E19" s="53">
        <v>158.5</v>
      </c>
    </row>
    <row r="20" spans="1:5" x14ac:dyDescent="0.25">
      <c r="B20" s="6" t="s">
        <v>8</v>
      </c>
      <c r="C20" s="53">
        <v>342.7</v>
      </c>
      <c r="D20" s="53">
        <v>197.8</v>
      </c>
      <c r="E20" s="53">
        <v>103.3</v>
      </c>
    </row>
    <row r="21" spans="1:5" x14ac:dyDescent="0.25">
      <c r="B21" s="6" t="s">
        <v>9</v>
      </c>
      <c r="C21" s="53">
        <v>305.5</v>
      </c>
      <c r="D21" s="53">
        <v>183.4</v>
      </c>
      <c r="E21" s="53">
        <v>114</v>
      </c>
    </row>
    <row r="22" spans="1:5" x14ac:dyDescent="0.25">
      <c r="B22" s="6" t="s">
        <v>10</v>
      </c>
      <c r="C22" s="53">
        <v>405</v>
      </c>
      <c r="D22" s="53">
        <v>226.1</v>
      </c>
      <c r="E22" s="53">
        <v>135.5</v>
      </c>
    </row>
    <row r="23" spans="1:5" x14ac:dyDescent="0.25">
      <c r="B23" s="8" t="s">
        <v>1</v>
      </c>
      <c r="C23" s="53">
        <v>2123.8000000000002</v>
      </c>
      <c r="D23" s="53">
        <v>1405.1</v>
      </c>
      <c r="E23" s="53">
        <v>821.9</v>
      </c>
    </row>
    <row r="24" spans="1:5" ht="14.45" x14ac:dyDescent="0.3">
      <c r="C24" s="53"/>
      <c r="D24" s="53"/>
      <c r="E24" s="53"/>
    </row>
    <row r="25" spans="1:5" x14ac:dyDescent="0.25">
      <c r="A25" s="1" t="s">
        <v>48</v>
      </c>
      <c r="B25" s="6" t="s">
        <v>30</v>
      </c>
      <c r="C25" s="53">
        <v>74</v>
      </c>
      <c r="D25" s="53">
        <v>82</v>
      </c>
      <c r="E25" s="53">
        <v>38.700000000000003</v>
      </c>
    </row>
    <row r="26" spans="1:5" x14ac:dyDescent="0.25">
      <c r="B26" s="6" t="s">
        <v>5</v>
      </c>
      <c r="C26" s="53">
        <v>251.5</v>
      </c>
      <c r="D26" s="53">
        <v>172.3</v>
      </c>
      <c r="E26" s="53">
        <v>109.3</v>
      </c>
    </row>
    <row r="27" spans="1:5" x14ac:dyDescent="0.25">
      <c r="B27" s="6" t="s">
        <v>6</v>
      </c>
      <c r="C27" s="53">
        <v>405.9</v>
      </c>
      <c r="D27" s="53">
        <v>160.6</v>
      </c>
      <c r="E27" s="53">
        <v>113</v>
      </c>
    </row>
    <row r="28" spans="1:5" x14ac:dyDescent="0.25">
      <c r="B28" s="6" t="s">
        <v>7</v>
      </c>
      <c r="C28" s="53">
        <v>379.2</v>
      </c>
      <c r="D28" s="53">
        <v>165.2</v>
      </c>
      <c r="E28" s="53">
        <v>98.7</v>
      </c>
    </row>
    <row r="29" spans="1:5" x14ac:dyDescent="0.25">
      <c r="B29" s="6" t="s">
        <v>8</v>
      </c>
      <c r="C29" s="53">
        <v>380.3</v>
      </c>
      <c r="D29" s="53">
        <v>187.7</v>
      </c>
      <c r="E29" s="53">
        <v>100.8</v>
      </c>
    </row>
    <row r="30" spans="1:5" x14ac:dyDescent="0.25">
      <c r="B30" s="6" t="s">
        <v>9</v>
      </c>
      <c r="C30" s="53">
        <v>342.2</v>
      </c>
      <c r="D30" s="53">
        <v>137.1</v>
      </c>
      <c r="E30" s="53">
        <v>82</v>
      </c>
    </row>
    <row r="31" spans="1:5" x14ac:dyDescent="0.25">
      <c r="B31" s="6" t="s">
        <v>10</v>
      </c>
      <c r="C31" s="53">
        <v>452.5</v>
      </c>
      <c r="D31" s="53">
        <v>238.8</v>
      </c>
      <c r="E31" s="53">
        <v>175.9</v>
      </c>
    </row>
    <row r="32" spans="1:5" x14ac:dyDescent="0.25">
      <c r="B32" s="8" t="s">
        <v>1</v>
      </c>
      <c r="C32" s="53">
        <v>2285.6999999999998</v>
      </c>
      <c r="D32" s="53">
        <v>1143.5999999999999</v>
      </c>
      <c r="E32" s="53">
        <v>718.4</v>
      </c>
    </row>
    <row r="33" spans="1:5" ht="14.45" x14ac:dyDescent="0.3">
      <c r="C33" s="53"/>
      <c r="D33" s="53"/>
      <c r="E33" s="53"/>
    </row>
    <row r="34" spans="1:5" x14ac:dyDescent="0.25">
      <c r="A34" s="1" t="s">
        <v>1</v>
      </c>
      <c r="B34" s="6" t="s">
        <v>30</v>
      </c>
      <c r="C34" s="53">
        <v>135.4</v>
      </c>
      <c r="D34" s="53">
        <v>167.9</v>
      </c>
      <c r="E34" s="53">
        <v>91.2</v>
      </c>
    </row>
    <row r="35" spans="1:5" x14ac:dyDescent="0.25">
      <c r="B35" s="6" t="s">
        <v>5</v>
      </c>
      <c r="C35" s="53">
        <v>494.3</v>
      </c>
      <c r="D35" s="53">
        <v>378.5</v>
      </c>
      <c r="E35" s="53">
        <v>219.3</v>
      </c>
    </row>
    <row r="36" spans="1:5" x14ac:dyDescent="0.25">
      <c r="B36" s="6" t="s">
        <v>6</v>
      </c>
      <c r="C36" s="53">
        <v>800.6</v>
      </c>
      <c r="D36" s="53">
        <v>437.1</v>
      </c>
      <c r="E36" s="53">
        <v>261.2</v>
      </c>
    </row>
    <row r="37" spans="1:5" x14ac:dyDescent="0.25">
      <c r="B37" s="6" t="s">
        <v>7</v>
      </c>
      <c r="C37" s="53">
        <v>750.9</v>
      </c>
      <c r="D37" s="53">
        <v>394.3</v>
      </c>
      <c r="E37" s="53">
        <v>257.3</v>
      </c>
    </row>
    <row r="38" spans="1:5" x14ac:dyDescent="0.25">
      <c r="B38" s="6" t="s">
        <v>8</v>
      </c>
      <c r="C38" s="53">
        <v>723.1</v>
      </c>
      <c r="D38" s="53">
        <v>385.5</v>
      </c>
      <c r="E38" s="53">
        <v>204</v>
      </c>
    </row>
    <row r="39" spans="1:5" x14ac:dyDescent="0.25">
      <c r="B39" s="6" t="s">
        <v>9</v>
      </c>
      <c r="C39" s="53">
        <v>647.79999999999995</v>
      </c>
      <c r="D39" s="53">
        <v>320.60000000000002</v>
      </c>
      <c r="E39" s="53">
        <v>196</v>
      </c>
    </row>
    <row r="40" spans="1:5" x14ac:dyDescent="0.25">
      <c r="B40" s="6" t="s">
        <v>10</v>
      </c>
      <c r="C40" s="53">
        <v>857.5</v>
      </c>
      <c r="D40" s="53">
        <v>464.9</v>
      </c>
      <c r="E40" s="53">
        <v>311.39999999999998</v>
      </c>
    </row>
    <row r="41" spans="1:5" x14ac:dyDescent="0.25">
      <c r="B41" s="8" t="s">
        <v>1</v>
      </c>
      <c r="C41" s="53">
        <v>4409.5</v>
      </c>
      <c r="D41" s="53">
        <v>2548.6999999999998</v>
      </c>
      <c r="E41" s="53">
        <v>1540.4</v>
      </c>
    </row>
    <row r="42" spans="1:5" x14ac:dyDescent="0.25">
      <c r="A42" s="14"/>
      <c r="B42" s="14"/>
      <c r="C42" s="14" t="s">
        <v>13</v>
      </c>
      <c r="D42" s="14"/>
      <c r="E42" s="14"/>
    </row>
    <row r="43" spans="1:5" x14ac:dyDescent="0.25">
      <c r="A43" s="1" t="s">
        <v>85</v>
      </c>
      <c r="B43" s="6" t="s">
        <v>14</v>
      </c>
    </row>
    <row r="44" spans="1:5" x14ac:dyDescent="0.25">
      <c r="A44" s="1" t="s">
        <v>47</v>
      </c>
      <c r="B44" s="6" t="s">
        <v>30</v>
      </c>
      <c r="C44" s="7">
        <v>0.52029036435442866</v>
      </c>
      <c r="D44" s="7">
        <v>0.72933872833060642</v>
      </c>
      <c r="E44" s="7">
        <v>0.44522874276654378</v>
      </c>
    </row>
    <row r="45" spans="1:5" x14ac:dyDescent="0.25">
      <c r="B45" s="6" t="s">
        <v>5</v>
      </c>
      <c r="C45" s="7">
        <v>0.7081629340265686</v>
      </c>
      <c r="D45" s="7">
        <v>0.60128394193572721</v>
      </c>
      <c r="E45" s="7">
        <v>0.3208609875108735</v>
      </c>
    </row>
    <row r="46" spans="1:5" x14ac:dyDescent="0.25">
      <c r="B46" s="6" t="s">
        <v>6</v>
      </c>
      <c r="C46" s="7">
        <v>0.78337406396502185</v>
      </c>
      <c r="D46" s="7">
        <v>0.54873886457689625</v>
      </c>
      <c r="E46" s="7">
        <v>0.29415583827650221</v>
      </c>
    </row>
    <row r="47" spans="1:5" x14ac:dyDescent="0.25">
      <c r="B47" s="6" t="s">
        <v>7</v>
      </c>
      <c r="C47" s="7">
        <v>0.78472829119200904</v>
      </c>
      <c r="D47" s="7">
        <v>0.48373945714374383</v>
      </c>
      <c r="E47" s="7">
        <v>0.33471918206646106</v>
      </c>
    </row>
    <row r="48" spans="1:5" x14ac:dyDescent="0.25">
      <c r="B48" s="6" t="s">
        <v>8</v>
      </c>
      <c r="C48" s="7">
        <v>0.78224722231329913</v>
      </c>
      <c r="D48" s="7">
        <v>0.45136636117612855</v>
      </c>
      <c r="E48" s="7">
        <v>0.23565970283105106</v>
      </c>
    </row>
    <row r="49" spans="1:5" x14ac:dyDescent="0.25">
      <c r="B49" s="6" t="s">
        <v>9</v>
      </c>
      <c r="C49" s="7">
        <v>0.75876647267834829</v>
      </c>
      <c r="D49" s="7">
        <v>0.45550919729228073</v>
      </c>
      <c r="E49" s="7">
        <v>0.28299020191883223</v>
      </c>
    </row>
    <row r="50" spans="1:5" x14ac:dyDescent="0.25">
      <c r="B50" s="6" t="s">
        <v>10</v>
      </c>
      <c r="C50" s="7">
        <v>0.78456681738392553</v>
      </c>
      <c r="D50" s="7">
        <v>0.43803116030772038</v>
      </c>
      <c r="E50" s="7">
        <v>0.26241523588569887</v>
      </c>
    </row>
    <row r="51" spans="1:5" x14ac:dyDescent="0.25">
      <c r="B51" s="8" t="s">
        <v>1</v>
      </c>
      <c r="C51" s="7">
        <v>0.7597825665862058</v>
      </c>
      <c r="D51" s="7">
        <v>0.50264920579135419</v>
      </c>
      <c r="E51" s="7">
        <v>0.29403731046247028</v>
      </c>
    </row>
    <row r="53" spans="1:5" x14ac:dyDescent="0.25">
      <c r="A53" s="1" t="s">
        <v>48</v>
      </c>
      <c r="B53" s="6" t="s">
        <v>30</v>
      </c>
      <c r="C53" s="7">
        <v>0.63023172984260523</v>
      </c>
      <c r="D53" s="7">
        <v>0.69761121217093747</v>
      </c>
      <c r="E53" s="7">
        <v>0.32935070843177933</v>
      </c>
    </row>
    <row r="54" spans="1:5" x14ac:dyDescent="0.25">
      <c r="B54" s="6" t="s">
        <v>5</v>
      </c>
      <c r="C54" s="7">
        <v>0.76557093520180775</v>
      </c>
      <c r="D54" s="7">
        <v>0.52455465044006655</v>
      </c>
      <c r="E54" s="7">
        <v>0.33281284841712977</v>
      </c>
    </row>
    <row r="55" spans="1:5" x14ac:dyDescent="0.25">
      <c r="B55" s="6" t="s">
        <v>6</v>
      </c>
      <c r="C55" s="7">
        <v>0.79327807126405914</v>
      </c>
      <c r="D55" s="7">
        <v>0.31380355983541319</v>
      </c>
      <c r="E55" s="7">
        <v>0.22079805265704427</v>
      </c>
    </row>
    <row r="56" spans="1:5" x14ac:dyDescent="0.25">
      <c r="B56" s="6" t="s">
        <v>7</v>
      </c>
      <c r="C56" s="7">
        <v>0.79713555311868878</v>
      </c>
      <c r="D56" s="7">
        <v>0.34721954966454643</v>
      </c>
      <c r="E56" s="7">
        <v>0.2075580429656487</v>
      </c>
    </row>
    <row r="57" spans="1:5" x14ac:dyDescent="0.25">
      <c r="B57" s="6" t="s">
        <v>8</v>
      </c>
      <c r="C57" s="7">
        <v>0.80383924309902111</v>
      </c>
      <c r="D57" s="7">
        <v>0.39677793599621569</v>
      </c>
      <c r="E57" s="7">
        <v>0.21295037318357302</v>
      </c>
    </row>
    <row r="58" spans="1:5" x14ac:dyDescent="0.25">
      <c r="B58" s="6" t="s">
        <v>9</v>
      </c>
      <c r="C58" s="7">
        <v>0.78990785209291581</v>
      </c>
      <c r="D58" s="7">
        <v>0.3165294894303296</v>
      </c>
      <c r="E58" s="7">
        <v>0.18934111628291345</v>
      </c>
    </row>
    <row r="59" spans="1:5" x14ac:dyDescent="0.25">
      <c r="B59" s="6" t="s">
        <v>10</v>
      </c>
      <c r="C59" s="7">
        <v>0.77396447827617654</v>
      </c>
      <c r="D59" s="7">
        <v>0.4083475928797603</v>
      </c>
      <c r="E59" s="7">
        <v>0.30089106288805517</v>
      </c>
    </row>
    <row r="60" spans="1:5" x14ac:dyDescent="0.25">
      <c r="B60" s="8" t="s">
        <v>1</v>
      </c>
      <c r="C60" s="7">
        <v>0.78159070856994006</v>
      </c>
      <c r="D60" s="7">
        <v>0.3910620653643771</v>
      </c>
      <c r="E60" s="7">
        <v>0.24567181638554858</v>
      </c>
    </row>
    <row r="62" spans="1:5" x14ac:dyDescent="0.25">
      <c r="A62" s="1" t="s">
        <v>1</v>
      </c>
      <c r="B62" s="6" t="s">
        <v>30</v>
      </c>
      <c r="C62" s="7">
        <v>0.57516793753491036</v>
      </c>
      <c r="D62" s="7">
        <v>0.71350184034803543</v>
      </c>
      <c r="E62" s="7">
        <v>0.3873878629395574</v>
      </c>
    </row>
    <row r="63" spans="1:5" x14ac:dyDescent="0.25">
      <c r="B63" s="6" t="s">
        <v>5</v>
      </c>
      <c r="C63" s="7">
        <v>0.73625321491555429</v>
      </c>
      <c r="D63" s="7">
        <v>0.56373956995964947</v>
      </c>
      <c r="E63" s="7">
        <v>0.32670914670697571</v>
      </c>
    </row>
    <row r="64" spans="1:5" x14ac:dyDescent="0.25">
      <c r="B64" s="6" t="s">
        <v>6</v>
      </c>
      <c r="C64" s="7">
        <v>0.78836418161879451</v>
      </c>
      <c r="D64" s="7">
        <v>0.43036710087686098</v>
      </c>
      <c r="E64" s="7">
        <v>0.25719463964158634</v>
      </c>
    </row>
    <row r="65" spans="1:5" x14ac:dyDescent="0.25">
      <c r="B65" s="6" t="s">
        <v>7</v>
      </c>
      <c r="C65" s="7">
        <v>0.79094490665863249</v>
      </c>
      <c r="D65" s="7">
        <v>0.41533663197956183</v>
      </c>
      <c r="E65" s="7">
        <v>0.27100553527164017</v>
      </c>
    </row>
    <row r="66" spans="1:5" x14ac:dyDescent="0.25">
      <c r="B66" s="6" t="s">
        <v>8</v>
      </c>
      <c r="C66" s="7">
        <v>0.79345776855360017</v>
      </c>
      <c r="D66" s="7">
        <v>0.42302412907392628</v>
      </c>
      <c r="E66" s="7">
        <v>0.22386905143136426</v>
      </c>
    </row>
    <row r="67" spans="1:5" x14ac:dyDescent="0.25">
      <c r="B67" s="6" t="s">
        <v>9</v>
      </c>
      <c r="C67" s="7">
        <v>0.77490661055821486</v>
      </c>
      <c r="D67" s="7">
        <v>0.38347797421980129</v>
      </c>
      <c r="E67" s="7">
        <v>0.23445320121744123</v>
      </c>
    </row>
    <row r="68" spans="1:5" x14ac:dyDescent="0.25">
      <c r="B68" s="6" t="s">
        <v>10</v>
      </c>
      <c r="C68" s="7">
        <v>0.7789357251224639</v>
      </c>
      <c r="D68" s="7">
        <v>0.42226568580841928</v>
      </c>
      <c r="E68" s="7">
        <v>0.28285043697523732</v>
      </c>
    </row>
    <row r="69" spans="1:5" x14ac:dyDescent="0.25">
      <c r="B69" s="8" t="s">
        <v>1</v>
      </c>
      <c r="C69" s="7">
        <v>0.77093280786292251</v>
      </c>
      <c r="D69" s="7">
        <v>0.44559604004862435</v>
      </c>
      <c r="E69" s="7">
        <v>0.26930861377536763</v>
      </c>
    </row>
    <row r="70" spans="1:5" x14ac:dyDescent="0.25">
      <c r="A70" s="4"/>
      <c r="B70" s="4"/>
      <c r="C70" s="4"/>
      <c r="D70" s="4"/>
      <c r="E70" s="4"/>
    </row>
    <row r="71" spans="1:5" ht="25.9" customHeight="1" x14ac:dyDescent="0.25">
      <c r="A71" s="66" t="s">
        <v>69</v>
      </c>
      <c r="B71" s="66"/>
    </row>
    <row r="72" spans="1:5" ht="24.6" customHeight="1" x14ac:dyDescent="0.25">
      <c r="A72" s="65" t="s">
        <v>45</v>
      </c>
      <c r="B72" s="65"/>
    </row>
    <row r="73" spans="1:5" ht="25.15" customHeight="1" x14ac:dyDescent="0.25">
      <c r="A73" s="65" t="s">
        <v>46</v>
      </c>
      <c r="B73" s="65"/>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245</v>
      </c>
    </row>
    <row r="9" spans="1:6" ht="14.45" x14ac:dyDescent="0.3">
      <c r="A9" s="1" t="s">
        <v>0</v>
      </c>
      <c r="C9" s="8" t="str">
        <f>Index!$C$9</f>
        <v>30 April 2018</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3">
        <v>117.9</v>
      </c>
      <c r="D16" s="53">
        <v>77.5</v>
      </c>
      <c r="E16" s="53">
        <v>10.199999999999999</v>
      </c>
      <c r="F16" s="53">
        <v>30.2</v>
      </c>
    </row>
    <row r="17" spans="1:6" x14ac:dyDescent="0.25">
      <c r="B17" s="6" t="s">
        <v>5</v>
      </c>
      <c r="C17" s="53">
        <v>342.8</v>
      </c>
      <c r="D17" s="53">
        <v>125</v>
      </c>
      <c r="E17" s="53">
        <v>63.7</v>
      </c>
      <c r="F17" s="53">
        <v>154.1</v>
      </c>
    </row>
    <row r="18" spans="1:6" x14ac:dyDescent="0.25">
      <c r="B18" s="6" t="s">
        <v>6</v>
      </c>
      <c r="C18" s="53">
        <v>503.9</v>
      </c>
      <c r="D18" s="53">
        <v>196.4</v>
      </c>
      <c r="E18" s="53">
        <v>106.7</v>
      </c>
      <c r="F18" s="53">
        <v>200.8</v>
      </c>
    </row>
    <row r="19" spans="1:6" x14ac:dyDescent="0.25">
      <c r="B19" s="6" t="s">
        <v>7</v>
      </c>
      <c r="C19" s="53">
        <v>473.7</v>
      </c>
      <c r="D19" s="53">
        <v>197.1</v>
      </c>
      <c r="E19" s="53">
        <v>89.8</v>
      </c>
      <c r="F19" s="53">
        <v>186.8</v>
      </c>
    </row>
    <row r="20" spans="1:6" x14ac:dyDescent="0.25">
      <c r="B20" s="6" t="s">
        <v>8</v>
      </c>
      <c r="C20" s="53">
        <v>438.1</v>
      </c>
      <c r="D20" s="53">
        <v>147.4</v>
      </c>
      <c r="E20" s="53">
        <v>110</v>
      </c>
      <c r="F20" s="53">
        <v>180.7</v>
      </c>
    </row>
    <row r="21" spans="1:6" x14ac:dyDescent="0.25">
      <c r="B21" s="6" t="s">
        <v>9</v>
      </c>
      <c r="C21" s="53">
        <v>402.7</v>
      </c>
      <c r="D21" s="53">
        <v>97.3</v>
      </c>
      <c r="E21" s="53">
        <v>137.6</v>
      </c>
      <c r="F21" s="53">
        <v>167.8</v>
      </c>
    </row>
    <row r="22" spans="1:6" x14ac:dyDescent="0.25">
      <c r="B22" s="6" t="s">
        <v>10</v>
      </c>
      <c r="C22" s="53">
        <v>516.20000000000005</v>
      </c>
      <c r="D22" s="53">
        <v>93.6</v>
      </c>
      <c r="E22" s="53">
        <v>221.3</v>
      </c>
      <c r="F22" s="53">
        <v>201.4</v>
      </c>
    </row>
    <row r="23" spans="1:6" x14ac:dyDescent="0.25">
      <c r="B23" s="8" t="s">
        <v>1</v>
      </c>
      <c r="C23" s="53">
        <v>2795.3</v>
      </c>
      <c r="D23" s="53">
        <v>934.3</v>
      </c>
      <c r="E23" s="53">
        <v>739.3</v>
      </c>
      <c r="F23" s="53">
        <v>1121.7</v>
      </c>
    </row>
    <row r="24" spans="1:6" ht="14.45" x14ac:dyDescent="0.3">
      <c r="C24" s="53"/>
      <c r="D24" s="53"/>
      <c r="E24" s="53"/>
      <c r="F24" s="53"/>
    </row>
    <row r="25" spans="1:6" x14ac:dyDescent="0.25">
      <c r="A25" s="1" t="s">
        <v>48</v>
      </c>
      <c r="B25" s="6" t="s">
        <v>30</v>
      </c>
      <c r="C25" s="53">
        <v>117.5</v>
      </c>
      <c r="D25" s="53">
        <v>81.3</v>
      </c>
      <c r="E25" s="53">
        <v>6</v>
      </c>
      <c r="F25" s="53">
        <v>30.2</v>
      </c>
    </row>
    <row r="26" spans="1:6" x14ac:dyDescent="0.25">
      <c r="B26" s="6" t="s">
        <v>5</v>
      </c>
      <c r="C26" s="53">
        <v>328.5</v>
      </c>
      <c r="D26" s="53">
        <v>66</v>
      </c>
      <c r="E26" s="53">
        <v>102.2</v>
      </c>
      <c r="F26" s="53">
        <v>160.30000000000001</v>
      </c>
    </row>
    <row r="27" spans="1:6" x14ac:dyDescent="0.25">
      <c r="B27" s="6" t="s">
        <v>6</v>
      </c>
      <c r="C27" s="53">
        <v>511.7</v>
      </c>
      <c r="D27" s="53">
        <v>47.1</v>
      </c>
      <c r="E27" s="53">
        <v>208.5</v>
      </c>
      <c r="F27" s="53">
        <v>256.10000000000002</v>
      </c>
    </row>
    <row r="28" spans="1:6" x14ac:dyDescent="0.25">
      <c r="B28" s="6" t="s">
        <v>7</v>
      </c>
      <c r="C28" s="53">
        <v>475.7</v>
      </c>
      <c r="D28" s="53">
        <v>68.8</v>
      </c>
      <c r="E28" s="53">
        <v>180.8</v>
      </c>
      <c r="F28" s="53">
        <v>226.1</v>
      </c>
    </row>
    <row r="29" spans="1:6" x14ac:dyDescent="0.25">
      <c r="B29" s="6" t="s">
        <v>8</v>
      </c>
      <c r="C29" s="53">
        <v>473.1</v>
      </c>
      <c r="D29" s="53">
        <v>59.1</v>
      </c>
      <c r="E29" s="53">
        <v>199.2</v>
      </c>
      <c r="F29" s="53">
        <v>214.8</v>
      </c>
    </row>
    <row r="30" spans="1:6" x14ac:dyDescent="0.25">
      <c r="B30" s="6" t="s">
        <v>9</v>
      </c>
      <c r="C30" s="53">
        <v>433.3</v>
      </c>
      <c r="D30" s="53">
        <v>31.4</v>
      </c>
      <c r="E30" s="53">
        <v>250.2</v>
      </c>
      <c r="F30" s="53">
        <v>151.69999999999999</v>
      </c>
    </row>
    <row r="31" spans="1:6" x14ac:dyDescent="0.25">
      <c r="B31" s="6" t="s">
        <v>10</v>
      </c>
      <c r="C31" s="53">
        <v>584.70000000000005</v>
      </c>
      <c r="D31" s="53">
        <v>46.7</v>
      </c>
      <c r="E31" s="53">
        <v>346.7</v>
      </c>
      <c r="F31" s="53">
        <v>191.3</v>
      </c>
    </row>
    <row r="32" spans="1:6" x14ac:dyDescent="0.25">
      <c r="B32" s="8" t="s">
        <v>1</v>
      </c>
      <c r="C32" s="53">
        <v>2924.4</v>
      </c>
      <c r="D32" s="53">
        <v>400.4</v>
      </c>
      <c r="E32" s="53">
        <v>1293.5</v>
      </c>
      <c r="F32" s="53">
        <v>1230.5</v>
      </c>
    </row>
    <row r="33" spans="1:6" ht="14.45" x14ac:dyDescent="0.3">
      <c r="C33" s="53"/>
      <c r="D33" s="53"/>
      <c r="E33" s="53"/>
      <c r="F33" s="53"/>
    </row>
    <row r="34" spans="1:6" x14ac:dyDescent="0.25">
      <c r="A34" s="1" t="s">
        <v>1</v>
      </c>
      <c r="B34" s="6" t="s">
        <v>30</v>
      </c>
      <c r="C34" s="53">
        <v>235.4</v>
      </c>
      <c r="D34" s="53">
        <v>158.80000000000001</v>
      </c>
      <c r="E34" s="53">
        <v>16.2</v>
      </c>
      <c r="F34" s="53">
        <v>60.3</v>
      </c>
    </row>
    <row r="35" spans="1:6" x14ac:dyDescent="0.25">
      <c r="B35" s="6" t="s">
        <v>5</v>
      </c>
      <c r="C35" s="53">
        <v>671.3</v>
      </c>
      <c r="D35" s="53">
        <v>191</v>
      </c>
      <c r="E35" s="53">
        <v>165.9</v>
      </c>
      <c r="F35" s="53">
        <v>314.39999999999998</v>
      </c>
    </row>
    <row r="36" spans="1:6" x14ac:dyDescent="0.25">
      <c r="B36" s="6" t="s">
        <v>6</v>
      </c>
      <c r="C36" s="53">
        <v>1015.6</v>
      </c>
      <c r="D36" s="53">
        <v>243.5</v>
      </c>
      <c r="E36" s="53">
        <v>315.2</v>
      </c>
      <c r="F36" s="53">
        <v>456.9</v>
      </c>
    </row>
    <row r="37" spans="1:6" x14ac:dyDescent="0.25">
      <c r="B37" s="6" t="s">
        <v>7</v>
      </c>
      <c r="C37" s="53">
        <v>949.3</v>
      </c>
      <c r="D37" s="53">
        <v>265.8</v>
      </c>
      <c r="E37" s="53">
        <v>270.60000000000002</v>
      </c>
      <c r="F37" s="53">
        <v>412.8</v>
      </c>
    </row>
    <row r="38" spans="1:6" x14ac:dyDescent="0.25">
      <c r="B38" s="6" t="s">
        <v>8</v>
      </c>
      <c r="C38" s="53">
        <v>911.3</v>
      </c>
      <c r="D38" s="53">
        <v>206.5</v>
      </c>
      <c r="E38" s="53">
        <v>309.2</v>
      </c>
      <c r="F38" s="53">
        <v>395.5</v>
      </c>
    </row>
    <row r="39" spans="1:6" x14ac:dyDescent="0.25">
      <c r="B39" s="6" t="s">
        <v>9</v>
      </c>
      <c r="C39" s="53">
        <v>835.9</v>
      </c>
      <c r="D39" s="53">
        <v>128.69999999999999</v>
      </c>
      <c r="E39" s="53">
        <v>387.7</v>
      </c>
      <c r="F39" s="53">
        <v>319.5</v>
      </c>
    </row>
    <row r="40" spans="1:6" x14ac:dyDescent="0.25">
      <c r="B40" s="6" t="s">
        <v>10</v>
      </c>
      <c r="C40" s="53">
        <v>1100.9000000000001</v>
      </c>
      <c r="D40" s="53">
        <v>140.30000000000001</v>
      </c>
      <c r="E40" s="53">
        <v>567.9</v>
      </c>
      <c r="F40" s="53">
        <v>392.7</v>
      </c>
    </row>
    <row r="41" spans="1:6" x14ac:dyDescent="0.25">
      <c r="B41" s="8" t="s">
        <v>1</v>
      </c>
      <c r="C41" s="53">
        <v>5719.7</v>
      </c>
      <c r="D41" s="53">
        <v>1334.7</v>
      </c>
      <c r="E41" s="53">
        <v>2032.8</v>
      </c>
      <c r="F41" s="53">
        <v>2352.1999999999998</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0.94408313225818119</v>
      </c>
      <c r="D44" s="7">
        <v>0.62071287212861881</v>
      </c>
      <c r="E44" s="7">
        <v>8.1842209486569797E-2</v>
      </c>
      <c r="F44" s="7">
        <v>0.2415280506429926</v>
      </c>
    </row>
    <row r="45" spans="1:6" x14ac:dyDescent="0.25">
      <c r="B45" s="6" t="s">
        <v>5</v>
      </c>
      <c r="C45" s="7">
        <v>0.91107345708563714</v>
      </c>
      <c r="D45" s="7">
        <v>0.33230327806547194</v>
      </c>
      <c r="E45" s="7">
        <v>0.1693226903065817</v>
      </c>
      <c r="F45" s="7">
        <v>0.40944748871358311</v>
      </c>
    </row>
    <row r="46" spans="1:6" x14ac:dyDescent="0.25">
      <c r="B46" s="6" t="s">
        <v>6</v>
      </c>
      <c r="C46" s="7">
        <v>0.89456375918837516</v>
      </c>
      <c r="D46" s="7">
        <v>0.34875232798632366</v>
      </c>
      <c r="E46" s="7">
        <v>0.1893784306833223</v>
      </c>
      <c r="F46" s="7">
        <v>0.35643300051872934</v>
      </c>
    </row>
    <row r="47" spans="1:6" x14ac:dyDescent="0.25">
      <c r="B47" s="6" t="s">
        <v>7</v>
      </c>
      <c r="C47" s="7">
        <v>0.91441234583932351</v>
      </c>
      <c r="D47" s="7">
        <v>0.38043932513345557</v>
      </c>
      <c r="E47" s="7">
        <v>0.1734287403555386</v>
      </c>
      <c r="F47" s="7">
        <v>0.36054428035032748</v>
      </c>
    </row>
    <row r="48" spans="1:6" x14ac:dyDescent="0.25">
      <c r="B48" s="6" t="s">
        <v>8</v>
      </c>
      <c r="C48" s="7">
        <v>0.8851495503229535</v>
      </c>
      <c r="D48" s="7">
        <v>0.29777628217771085</v>
      </c>
      <c r="E48" s="7">
        <v>0.22229943002871408</v>
      </c>
      <c r="F48" s="7">
        <v>0.36507383811652955</v>
      </c>
    </row>
    <row r="49" spans="1:6" x14ac:dyDescent="0.25">
      <c r="B49" s="6" t="s">
        <v>9</v>
      </c>
      <c r="C49" s="7">
        <v>0.88739329964053026</v>
      </c>
      <c r="D49" s="7">
        <v>0.21445445938194085</v>
      </c>
      <c r="E49" s="7">
        <v>0.30313339730009287</v>
      </c>
      <c r="F49" s="7">
        <v>0.36980544295849838</v>
      </c>
    </row>
    <row r="50" spans="1:6" x14ac:dyDescent="0.25">
      <c r="B50" s="6" t="s">
        <v>10</v>
      </c>
      <c r="C50" s="7">
        <v>0.87513402774575455</v>
      </c>
      <c r="D50" s="7">
        <v>0.15860540042112245</v>
      </c>
      <c r="E50" s="7">
        <v>0.37509950802949399</v>
      </c>
      <c r="F50" s="7">
        <v>0.34142911929513819</v>
      </c>
    </row>
    <row r="51" spans="1:6" x14ac:dyDescent="0.25">
      <c r="B51" s="8" t="s">
        <v>1</v>
      </c>
      <c r="C51" s="7">
        <v>0.89562220541282889</v>
      </c>
      <c r="D51" s="7">
        <v>0.29936267282980827</v>
      </c>
      <c r="E51" s="7">
        <v>0.23687021523094684</v>
      </c>
      <c r="F51" s="7">
        <v>0.35938931735207075</v>
      </c>
    </row>
    <row r="53" spans="1:6" x14ac:dyDescent="0.25">
      <c r="A53" s="1" t="s">
        <v>48</v>
      </c>
      <c r="B53" s="6" t="s">
        <v>30</v>
      </c>
      <c r="C53" s="7">
        <v>0.96312354713320025</v>
      </c>
      <c r="D53" s="7">
        <v>0.66680429587548307</v>
      </c>
      <c r="E53" s="7">
        <v>4.9096481502308255E-2</v>
      </c>
      <c r="F53" s="7">
        <v>0.24722276975540883</v>
      </c>
    </row>
    <row r="54" spans="1:6" x14ac:dyDescent="0.25">
      <c r="B54" s="6" t="s">
        <v>5</v>
      </c>
      <c r="C54" s="7">
        <v>0.92265488035829324</v>
      </c>
      <c r="D54" s="7">
        <v>0.18528987060576169</v>
      </c>
      <c r="E54" s="7">
        <v>0.28709090591169928</v>
      </c>
      <c r="F54" s="7">
        <v>0.45027410384083449</v>
      </c>
    </row>
    <row r="55" spans="1:6" x14ac:dyDescent="0.25">
      <c r="B55" s="6" t="s">
        <v>6</v>
      </c>
      <c r="C55" s="7">
        <v>0.90917775230413889</v>
      </c>
      <c r="D55" s="7">
        <v>8.3671036950265398E-2</v>
      </c>
      <c r="E55" s="7">
        <v>0.37047850847376146</v>
      </c>
      <c r="F55" s="7">
        <v>0.45502820688010986</v>
      </c>
    </row>
    <row r="56" spans="1:6" x14ac:dyDescent="0.25">
      <c r="B56" s="6" t="s">
        <v>7</v>
      </c>
      <c r="C56" s="7">
        <v>0.90692915347349312</v>
      </c>
      <c r="D56" s="7">
        <v>0.13113052567647149</v>
      </c>
      <c r="E56" s="7">
        <v>0.34472395344913387</v>
      </c>
      <c r="F56" s="7">
        <v>0.43107467434788693</v>
      </c>
    </row>
    <row r="57" spans="1:6" x14ac:dyDescent="0.25">
      <c r="B57" s="6" t="s">
        <v>8</v>
      </c>
      <c r="C57" s="7">
        <v>0.92888086431225325</v>
      </c>
      <c r="D57" s="7">
        <v>0.11601811446087881</v>
      </c>
      <c r="E57" s="7">
        <v>0.39107912831306668</v>
      </c>
      <c r="F57" s="7">
        <v>0.42178362153830695</v>
      </c>
    </row>
    <row r="58" spans="1:6" x14ac:dyDescent="0.25">
      <c r="B58" s="6" t="s">
        <v>9</v>
      </c>
      <c r="C58" s="7">
        <v>0.92229984672980359</v>
      </c>
      <c r="D58" s="7">
        <v>6.676841367882097E-2</v>
      </c>
      <c r="E58" s="7">
        <v>0.53253848771554568</v>
      </c>
      <c r="F58" s="7">
        <v>0.3229929453354351</v>
      </c>
    </row>
    <row r="59" spans="1:6" x14ac:dyDescent="0.25">
      <c r="B59" s="6" t="s">
        <v>10</v>
      </c>
      <c r="C59" s="7">
        <v>0.86535209880609165</v>
      </c>
      <c r="D59" s="7">
        <v>6.9145879608001198E-2</v>
      </c>
      <c r="E59" s="7">
        <v>0.51306415237763536</v>
      </c>
      <c r="F59" s="7">
        <v>0.28314206682045295</v>
      </c>
    </row>
    <row r="60" spans="1:6" x14ac:dyDescent="0.25">
      <c r="B60" s="8" t="s">
        <v>1</v>
      </c>
      <c r="C60" s="7">
        <v>0.90817992633237477</v>
      </c>
      <c r="D60" s="7">
        <v>0.12432999563592405</v>
      </c>
      <c r="E60" s="7">
        <v>0.4017089004542207</v>
      </c>
      <c r="F60" s="7">
        <v>0.38214103024222407</v>
      </c>
    </row>
    <row r="62" spans="1:6" x14ac:dyDescent="0.25">
      <c r="A62" s="1" t="s">
        <v>1</v>
      </c>
      <c r="B62" s="6" t="s">
        <v>30</v>
      </c>
      <c r="C62" s="7">
        <v>0.95349217213243675</v>
      </c>
      <c r="D62" s="7">
        <v>0.64348947897999742</v>
      </c>
      <c r="E62" s="7">
        <v>6.5660531600985853E-2</v>
      </c>
      <c r="F62" s="7">
        <v>0.24434216155145333</v>
      </c>
    </row>
    <row r="63" spans="1:6" x14ac:dyDescent="0.25">
      <c r="B63" s="6" t="s">
        <v>5</v>
      </c>
      <c r="C63" s="7">
        <v>0.91670380642387905</v>
      </c>
      <c r="D63" s="7">
        <v>0.26083219701468519</v>
      </c>
      <c r="E63" s="7">
        <v>0.22657611928397975</v>
      </c>
      <c r="F63" s="7">
        <v>0.4292954901252134</v>
      </c>
    </row>
    <row r="64" spans="1:6" x14ac:dyDescent="0.25">
      <c r="B64" s="6" t="s">
        <v>6</v>
      </c>
      <c r="C64" s="7">
        <v>0.90186779359288483</v>
      </c>
      <c r="D64" s="7">
        <v>0.21626541257711393</v>
      </c>
      <c r="E64" s="7">
        <v>0.27989176186956394</v>
      </c>
      <c r="F64" s="7">
        <v>0.40571061914620604</v>
      </c>
    </row>
    <row r="65" spans="1:6" x14ac:dyDescent="0.25">
      <c r="B65" s="6" t="s">
        <v>7</v>
      </c>
      <c r="C65" s="7">
        <v>0.91064754573098783</v>
      </c>
      <c r="D65" s="7">
        <v>0.25501186726255592</v>
      </c>
      <c r="E65" s="7">
        <v>0.25960750007272665</v>
      </c>
      <c r="F65" s="7">
        <v>0.3960281783957062</v>
      </c>
    </row>
    <row r="66" spans="1:6" x14ac:dyDescent="0.25">
      <c r="B66" s="6" t="s">
        <v>8</v>
      </c>
      <c r="C66" s="7">
        <v>0.90732795414000045</v>
      </c>
      <c r="D66" s="7">
        <v>0.20559734509714001</v>
      </c>
      <c r="E66" s="7">
        <v>0.30789631617728969</v>
      </c>
      <c r="F66" s="7">
        <v>0.39383429286557359</v>
      </c>
    </row>
    <row r="67" spans="1:6" x14ac:dyDescent="0.25">
      <c r="B67" s="6" t="s">
        <v>9</v>
      </c>
      <c r="C67" s="7">
        <v>0.90514843360348463</v>
      </c>
      <c r="D67" s="7">
        <v>0.13933429584322751</v>
      </c>
      <c r="E67" s="7">
        <v>0.41981976280319605</v>
      </c>
      <c r="F67" s="7">
        <v>0.34599437495706264</v>
      </c>
    </row>
    <row r="68" spans="1:6" x14ac:dyDescent="0.25">
      <c r="B68" s="6" t="s">
        <v>10</v>
      </c>
      <c r="C68" s="7">
        <v>0.86991129773292852</v>
      </c>
      <c r="D68" s="7">
        <v>0.11084151589835467</v>
      </c>
      <c r="E68" s="7">
        <v>0.44876106222712414</v>
      </c>
      <c r="F68" s="7">
        <v>0.31030871960745171</v>
      </c>
    </row>
    <row r="69" spans="1:6" x14ac:dyDescent="0.25">
      <c r="B69" s="8" t="s">
        <v>1</v>
      </c>
      <c r="C69" s="7">
        <v>0.901999120615118</v>
      </c>
      <c r="D69" s="7">
        <v>0.21047962253383612</v>
      </c>
      <c r="E69" s="7">
        <v>0.32057667155848896</v>
      </c>
      <c r="F69" s="7">
        <v>0.37094282652279387</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2018-04-26T00:52:26Z</dcterms:modified>
</cp:coreProperties>
</file>