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8 Apr 20\"/>
    </mc:Choice>
  </mc:AlternateContent>
  <bookViews>
    <workbookView xWindow="57480" yWindow="12960" windowWidth="29040" windowHeight="15840"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'12'!$A$1:$C$51</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'9'!$A$1:$D$50</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33" l="1"/>
  <c r="B9" i="10"/>
  <c r="B9" i="42"/>
  <c r="B9" i="46"/>
  <c r="B9" i="11"/>
  <c r="C9" i="20"/>
  <c r="B9" i="27"/>
  <c r="C9" i="48"/>
  <c r="C9" i="6"/>
  <c r="C9" i="50"/>
  <c r="C9" i="4"/>
  <c r="B9" i="55"/>
  <c r="B9" i="1"/>
  <c r="A8" i="67" l="1"/>
  <c r="A8" i="5"/>
  <c r="B9" i="5" l="1"/>
  <c r="B11" i="5" l="1"/>
  <c r="B10" i="5"/>
</calcChain>
</file>

<file path=xl/sharedStrings.xml><?xml version="1.0" encoding="utf-8"?>
<sst xmlns="http://schemas.openxmlformats.org/spreadsheetml/2006/main" count="1028" uniqueCount="248">
  <si>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</si>
  <si>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</si>
  <si>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</si>
  <si>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</si>
  <si>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</si>
  <si>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</si>
  <si>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</si>
  <si>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</si>
  <si>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</si>
  <si>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</si>
  <si>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</si>
  <si>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</si>
  <si>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</si>
  <si>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</si>
  <si>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</si>
  <si>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</si>
  <si>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</si>
  <si>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</si>
  <si>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</si>
  <si>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</si>
  <si>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</si>
  <si>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</si>
  <si>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</si>
  <si>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</si>
  <si>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</si>
  <si>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</si>
  <si>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</si>
  <si>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</si>
  <si>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</si>
  <si>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</si>
  <si>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</si>
  <si>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</si>
  <si>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</si>
  <si>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</si>
  <si>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</si>
  <si>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</si>
  <si>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</si>
  <si>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</si>
  <si>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</si>
  <si>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</si>
  <si>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</si>
  <si>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</si>
  <si>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</si>
  <si>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</si>
  <si>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</si>
  <si>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</si>
  <si>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</si>
  <si>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</si>
  <si>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</si>
  <si>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</si>
  <si>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</si>
  <si>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</si>
  <si>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</si>
  <si>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</si>
  <si>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</si>
  <si>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</si>
  <si>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</si>
  <si>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</si>
  <si>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</si>
  <si>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</si>
  <si>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</si>
  <si>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</si>
  <si>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</si>
  <si>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</si>
  <si>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</si>
  <si>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</si>
  <si>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</si>
  <si>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</si>
  <si>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</si>
  <si>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</si>
  <si>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</si>
  <si>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</si>
  <si>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</si>
  <si>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</si>
  <si>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</si>
  <si>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</si>
  <si>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</si>
  <si>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</si>
  <si>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</si>
  <si>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</si>
  <si>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</si>
  <si>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</si>
  <si>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</si>
  <si>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</si>
  <si>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</si>
  <si>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</si>
  <si>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</si>
  <si>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</si>
  <si>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</si>
  <si>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</si>
  <si>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</si>
  <si>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</si>
  <si>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</si>
  <si>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</si>
  <si>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</si>
  <si>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</si>
  <si>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</si>
  <si>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</si>
  <si>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</si>
  <si>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</si>
  <si>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</si>
  <si>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</si>
  <si>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</si>
  <si>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</si>
  <si>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</si>
  <si>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</si>
  <si>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</si>
  <si>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</si>
  <si>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</si>
  <si>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</si>
  <si>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</si>
  <si>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</si>
  <si>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</si>
  <si>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</si>
  <si>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</si>
  <si>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</si>
  <si>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</si>
  <si>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</si>
  <si>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</si>
  <si>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</si>
  <si>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</si>
  <si>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</si>
  <si>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</si>
  <si>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Basketball</t>
  </si>
  <si>
    <t>Bowls</t>
  </si>
  <si>
    <t>Bush walking</t>
  </si>
  <si>
    <t>Cricket</t>
  </si>
  <si>
    <t>Croquet</t>
  </si>
  <si>
    <t>Cycling</t>
  </si>
  <si>
    <t>Dancing (recreational)</t>
  </si>
  <si>
    <t>Fitness/Gym</t>
  </si>
  <si>
    <t>Football/soccer</t>
  </si>
  <si>
    <t>Golf</t>
  </si>
  <si>
    <t>Gymnastics</t>
  </si>
  <si>
    <t>Hockey</t>
  </si>
  <si>
    <t>Netball</t>
  </si>
  <si>
    <t>Pilates</t>
  </si>
  <si>
    <t>Rowing</t>
  </si>
  <si>
    <t>Swimming</t>
  </si>
  <si>
    <t>Tennis</t>
  </si>
  <si>
    <t>Touch football</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</si>
  <si>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</si>
  <si>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</si>
  <si>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</si>
  <si>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</si>
  <si>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</si>
  <si>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</si>
  <si>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</si>
  <si>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</si>
  <si>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</si>
  <si>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</si>
  <si>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</si>
  <si>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</si>
  <si>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</si>
  <si>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</si>
  <si>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</si>
  <si>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</si>
  <si>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</si>
  <si>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</si>
  <si>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</si>
  <si>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</si>
  <si>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</si>
  <si>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</si>
  <si>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</si>
  <si>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</si>
  <si>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</si>
  <si>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</si>
  <si>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</si>
  <si>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</si>
  <si>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</si>
  <si>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</si>
  <si>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</si>
  <si>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</si>
  <si>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</si>
  <si>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</si>
  <si>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</si>
  <si>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</si>
  <si>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</si>
  <si>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</si>
  <si>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</si>
  <si>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</si>
  <si>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</si>
  <si>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</si>
  <si>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</si>
  <si>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</si>
  <si>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</si>
  <si>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</si>
  <si>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</si>
  <si>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</si>
  <si>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</si>
  <si>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</si>
  <si>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</si>
  <si>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</si>
  <si>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</si>
  <si>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</si>
  <si>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</si>
  <si>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</si>
  <si>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</si>
  <si>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</si>
  <si>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</si>
  <si>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</si>
  <si>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</si>
  <si>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</si>
  <si>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</si>
  <si>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</si>
  <si>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</si>
  <si>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</si>
  <si>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</si>
  <si>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</si>
  <si>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</si>
  <si>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</si>
  <si>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</si>
  <si>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</si>
  <si>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</si>
  <si>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</si>
  <si>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</si>
  <si>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</si>
  <si>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</si>
  <si>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</si>
  <si>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</si>
  <si>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</si>
  <si>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</si>
  <si>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</si>
  <si>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</si>
  <si>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</si>
  <si>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</si>
  <si>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</si>
  <si>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</si>
  <si>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</si>
  <si>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</si>
  <si>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</si>
  <si>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</si>
  <si>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</si>
  <si>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</si>
  <si>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</si>
  <si>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</si>
  <si>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</si>
  <si>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</si>
  <si>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</si>
  <si>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</si>
  <si>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Athletics, track and field (includes jogging and running)</t>
  </si>
  <si>
    <t>Equivalent table number in national data tables</t>
  </si>
  <si>
    <t>NB. Top 10 activities based on at least once per year participation</t>
  </si>
  <si>
    <t>NB. Top 15 activities based on at least once per year participation</t>
  </si>
  <si>
    <t>AusPlay survey results January 2019 - December 2019</t>
  </si>
  <si>
    <t>NB. Please note that for children 0-14 years, data was collected via the child's parent/guardian for organised participation outside of school hours</t>
  </si>
  <si>
    <t>30 April 2020 (and re-issued 24 June 2020)</t>
  </si>
  <si>
    <r>
      <t xml:space="preserve">Released at:   </t>
    </r>
    <r>
      <rPr>
        <b/>
        <sz val="11"/>
        <color theme="1"/>
        <rFont val="Calibri"/>
        <family val="2"/>
        <scheme val="minor"/>
      </rPr>
      <t>30 April 2020 (and re-issued 24 June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</si>
</sst>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215">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2">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9" fontId="0" fillId="2" borderId="0" xfId="0" applyNumberFormat="1" applyFont="1" applyFill="1"/>
    <xf numFmtId="0" fontId="1" fillId="2" borderId="0" xfId="0" applyFont="1" applyFill="1" applyAlignment="1">
      <alignment horizontal="left"/>
    </xf>
    <xf numFmtId="0" fontId="4" fillId="2" borderId="0" xfId="0" applyFont="1" applyFill="1" applyAlignment="1">
      <alignment wrapText="1"/>
    </xf>
    <xf numFmtId="165" fontId="0" fillId="2" borderId="0" xfId="0" applyNumberFormat="1" applyFill="1" applyBorder="1"/>
    <xf numFmtId="166" fontId="0" fillId="2" borderId="0" xfId="0" applyNumberFormat="1" applyFill="1" applyBorder="1"/>
    <xf numFmtId="164" fontId="0" fillId="2" borderId="0" xfId="0" applyNumberFormat="1" applyFill="1" applyBorder="1"/>
    <xf numFmtId="165" fontId="0" fillId="2" borderId="0" xfId="0" applyNumberFormat="1" applyFont="1" applyFill="1" applyBorder="1"/>
    <xf numFmtId="165" fontId="0" fillId="2" borderId="0" xfId="0" applyNumberFormat="1" applyFill="1"/>
    <xf numFmtId="0" fontId="1" fillId="0" borderId="0" xfId="0" applyFont="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cellXfs>
  <cellStyles count="2215">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2796777" xfId="1314"/>
    <cellStyle name="style1488512796852" xfId="1315"/>
    <cellStyle name="style1488512796898" xfId="1316"/>
    <cellStyle name="style1488512796969" xfId="1317"/>
    <cellStyle name="style1488512797029" xfId="1318"/>
    <cellStyle name="style1488512797105" xfId="1319"/>
    <cellStyle name="style1488512797175" xfId="1320"/>
    <cellStyle name="style1488512797238" xfId="1321"/>
    <cellStyle name="style1488512797299" xfId="1322"/>
    <cellStyle name="style1488512797356" xfId="1323"/>
    <cellStyle name="style1488512797418" xfId="1324"/>
    <cellStyle name="style1488512797480" xfId="1325"/>
    <cellStyle name="style1488512797543" xfId="1326"/>
    <cellStyle name="style1488512797604" xfId="1327"/>
    <cellStyle name="style1488512797661" xfId="1328"/>
    <cellStyle name="style1488512797721" xfId="1329"/>
    <cellStyle name="style1488512797798" xfId="1330"/>
    <cellStyle name="style1488512797862" xfId="1331"/>
    <cellStyle name="style1488512797934" xfId="1332"/>
    <cellStyle name="style1488512797998" xfId="1333"/>
    <cellStyle name="style1488512798061" xfId="1334"/>
    <cellStyle name="style1488512798122" xfId="1335"/>
    <cellStyle name="style1488512798191" xfId="1336"/>
    <cellStyle name="style1488512798257" xfId="1337"/>
    <cellStyle name="style1488512798324" xfId="1338"/>
    <cellStyle name="style1488512798382" xfId="1339"/>
    <cellStyle name="style1488512798436" xfId="1340"/>
    <cellStyle name="style1488512798491" xfId="1341"/>
    <cellStyle name="style1488512798546" xfId="1342"/>
    <cellStyle name="style1488512798610" xfId="1343"/>
    <cellStyle name="style1488512798664" xfId="1344"/>
    <cellStyle name="style1488512798718" xfId="1345"/>
    <cellStyle name="style1488512798791" xfId="1346"/>
    <cellStyle name="style1488512798888" xfId="1347"/>
    <cellStyle name="style1488512798991" xfId="1348"/>
    <cellStyle name="style1488512799045" xfId="1349"/>
    <cellStyle name="style1488512799099" xfId="1350"/>
    <cellStyle name="style1488512799152" xfId="1351"/>
    <cellStyle name="style1488512799208" xfId="1352"/>
    <cellStyle name="style1488512799275" xfId="1353"/>
    <cellStyle name="style1488512799340" xfId="1354"/>
    <cellStyle name="style1488512799404" xfId="1355"/>
    <cellStyle name="style1488512799464" xfId="1356"/>
    <cellStyle name="style1488512799527" xfId="1357"/>
    <cellStyle name="style1488512799587" xfId="1359"/>
    <cellStyle name="style1488512799643" xfId="1358"/>
    <cellStyle name="style1488512799702" xfId="1360"/>
    <cellStyle name="style1488512799770" xfId="1361"/>
    <cellStyle name="style1488512799893" xfId="1362"/>
    <cellStyle name="style1488512799963" xfId="1363"/>
    <cellStyle name="style1488512800028" xfId="1364"/>
    <cellStyle name="style1488512800083" xfId="1365"/>
    <cellStyle name="style1488512800140" xfId="1366"/>
    <cellStyle name="style1488512800194" xfId="1367"/>
    <cellStyle name="style1488512800287" xfId="1368"/>
    <cellStyle name="style1488512800340" xfId="1369"/>
    <cellStyle name="style1488512800395" xfId="1370"/>
    <cellStyle name="style1488512800447" xfId="1371"/>
    <cellStyle name="style1488512801429" xfId="1372"/>
    <cellStyle name="style1488512801499" xfId="1373"/>
    <cellStyle name="style1488512801573" xfId="1374"/>
    <cellStyle name="style1488512802031" xfId="1375"/>
    <cellStyle name="style1488512802095" xfId="1376"/>
    <cellStyle name="style1488512802166" xfId="1377"/>
    <cellStyle name="style1488512802221" xfId="1378"/>
    <cellStyle name="style1488512802274" xfId="1379"/>
    <cellStyle name="style1488512802325" xfId="1380"/>
    <cellStyle name="style1488512802377" xfId="1381"/>
    <cellStyle name="style1488512802425" xfId="1382"/>
    <cellStyle name="style1488512803185" xfId="1383"/>
    <cellStyle name="style1488512803249" xfId="1384"/>
    <cellStyle name="style1488512803301" xfId="1385"/>
    <cellStyle name="style1488512803343" xfId="1386"/>
    <cellStyle name="style1488512803395" xfId="1387"/>
    <cellStyle name="style1488512803434" xfId="1388"/>
    <cellStyle name="style1488512803475" xfId="1389"/>
    <cellStyle name="style1488512803514" xfId="1390"/>
    <cellStyle name="style1488512803559" xfId="1391"/>
    <cellStyle name="style1488512803611" xfId="1392"/>
    <cellStyle name="style1488512803649" xfId="1393"/>
    <cellStyle name="style1488512803804" xfId="1394"/>
    <cellStyle name="style1488512803858" xfId="1395"/>
    <cellStyle name="style1488512803898" xfId="1396"/>
    <cellStyle name="style1488512804030" xfId="1397"/>
    <cellStyle name="style1488512804071" xfId="1398"/>
    <cellStyle name="style1488512804123" xfId="1399"/>
    <cellStyle name="style1488512804163" xfId="1400"/>
    <cellStyle name="style1488512887494" xfId="1401"/>
    <cellStyle name="style1488512887569" xfId="1402"/>
    <cellStyle name="style1488512887612" xfId="1403"/>
    <cellStyle name="style1488512887672" xfId="1404"/>
    <cellStyle name="style1488512887734" xfId="1405"/>
    <cellStyle name="style1488512887804" xfId="1406"/>
    <cellStyle name="style1488512887870" xfId="1407"/>
    <cellStyle name="style1488512887939" xfId="1408"/>
    <cellStyle name="style1488512887999" xfId="1409"/>
    <cellStyle name="style1488512888060" xfId="1410"/>
    <cellStyle name="style1488512888122" xfId="1411"/>
    <cellStyle name="style1488512888187" xfId="1412"/>
    <cellStyle name="style1488512888250" xfId="1413"/>
    <cellStyle name="style1488512888313" xfId="1414"/>
    <cellStyle name="style1488512888388" xfId="1415"/>
    <cellStyle name="style1488512888474" xfId="1416"/>
    <cellStyle name="style1488512888546" xfId="1418"/>
    <cellStyle name="style1488512888611" xfId="1417"/>
    <cellStyle name="style1488512888677" xfId="1419"/>
    <cellStyle name="style1488512888755" xfId="1420"/>
    <cellStyle name="style1488512888837" xfId="1421"/>
    <cellStyle name="style1488512888963" xfId="1422"/>
    <cellStyle name="style1488512889023" xfId="1423"/>
    <cellStyle name="style1488512889099" xfId="1424"/>
    <cellStyle name="style1488512889165" xfId="1425"/>
    <cellStyle name="style1488512889226" xfId="1426"/>
    <cellStyle name="style1488512889288" xfId="1427"/>
    <cellStyle name="style1488512889348" xfId="1428"/>
    <cellStyle name="style1488512889411" xfId="1429"/>
    <cellStyle name="style1488512889479" xfId="1430"/>
    <cellStyle name="style1488512889569" xfId="1431"/>
    <cellStyle name="style1488512889635" xfId="1432"/>
    <cellStyle name="style1488512889703" xfId="1433"/>
    <cellStyle name="style1488512890063" xfId="1434"/>
    <cellStyle name="style1488512890165" xfId="1435"/>
    <cellStyle name="style1488512890257" xfId="1436"/>
    <cellStyle name="style1488512890326" xfId="1437"/>
    <cellStyle name="style1488512890434" xfId="1438"/>
    <cellStyle name="style1488512890531" xfId="1439"/>
    <cellStyle name="style1488512890712" xfId="1440"/>
    <cellStyle name="style1488512890804" xfId="1441"/>
    <cellStyle name="style1488512890890" xfId="1442"/>
    <cellStyle name="style1488512890962" xfId="1443"/>
    <cellStyle name="style1488512891046" xfId="1444"/>
    <cellStyle name="style1488512891129" xfId="1445"/>
    <cellStyle name="style1488512891209" xfId="1446"/>
    <cellStyle name="style1488512891297" xfId="1447"/>
    <cellStyle name="style1488512891376" xfId="1448"/>
    <cellStyle name="style1488512891468" xfId="1449"/>
    <cellStyle name="style1488512891552" xfId="1450"/>
    <cellStyle name="style1488512891631" xfId="1451"/>
    <cellStyle name="style1488512891692" xfId="1452"/>
    <cellStyle name="style1488512891763" xfId="1453"/>
    <cellStyle name="style1488512891854" xfId="1454"/>
    <cellStyle name="style1488512891926" xfId="1455"/>
    <cellStyle name="style1488512891997" xfId="1456"/>
    <cellStyle name="style1488512892060" xfId="1457"/>
    <cellStyle name="style1488512892146" xfId="1458"/>
    <cellStyle name="style1488513827482" xfId="1459"/>
    <cellStyle name="style1488513827556" xfId="1460"/>
    <cellStyle name="style1488513827602" xfId="1461"/>
    <cellStyle name="style1488513827661" xfId="1462"/>
    <cellStyle name="style1488513827724" xfId="1463"/>
    <cellStyle name="style1488513827787" xfId="1464"/>
    <cellStyle name="style1488513827848" xfId="1465"/>
    <cellStyle name="style1488513827907" xfId="1466"/>
    <cellStyle name="style1488513827968" xfId="1467"/>
    <cellStyle name="style1488513828029" xfId="1468"/>
    <cellStyle name="style1488513828095" xfId="1469"/>
    <cellStyle name="style1488513828159" xfId="1470"/>
    <cellStyle name="style1488513828222" xfId="1471"/>
    <cellStyle name="style1488513828281" xfId="1472"/>
    <cellStyle name="style1488513828342" xfId="1473"/>
    <cellStyle name="style1488513828403" xfId="1474"/>
    <cellStyle name="style1488513828462" xfId="1475"/>
    <cellStyle name="style1488513828522" xfId="1476"/>
    <cellStyle name="style1488513828591" xfId="1477"/>
    <cellStyle name="style1488513828650" xfId="1478"/>
    <cellStyle name="style1488513828710" xfId="1479"/>
    <cellStyle name="style1488513828772" xfId="1480"/>
    <cellStyle name="style1488513828838" xfId="1481"/>
    <cellStyle name="style1488513828897" xfId="1482"/>
    <cellStyle name="style1488513828958" xfId="1483"/>
    <cellStyle name="style1488513829020" xfId="1484"/>
    <cellStyle name="style1488513829084" xfId="1485"/>
    <cellStyle name="style1488513829147" xfId="1486"/>
    <cellStyle name="style1488513829207" xfId="1487"/>
    <cellStyle name="style1488513829276" xfId="1488"/>
    <cellStyle name="style1488513829339" xfId="1489"/>
    <cellStyle name="style1488513829398" xfId="1490"/>
    <cellStyle name="style1488513829461" xfId="1491"/>
    <cellStyle name="style1488513829523" xfId="1492"/>
    <cellStyle name="style1488513829621" xfId="1493"/>
    <cellStyle name="style1488513829678" xfId="1494"/>
    <cellStyle name="style1488513829739" xfId="1495"/>
    <cellStyle name="style1488513829786" xfId="1496"/>
    <cellStyle name="style1488513829853" xfId="1497"/>
    <cellStyle name="style1488513829914" xfId="1498"/>
    <cellStyle name="style1488513829973" xfId="1499"/>
    <cellStyle name="style1488513830032" xfId="1500"/>
    <cellStyle name="style1488513830091" xfId="1501"/>
    <cellStyle name="style1488513830147" xfId="1502"/>
    <cellStyle name="style1488513830207" xfId="1504"/>
    <cellStyle name="style1488513830264" xfId="1503"/>
    <cellStyle name="style1488513830323" xfId="1505"/>
    <cellStyle name="style1488513830381" xfId="1506"/>
    <cellStyle name="style1488513830504" xfId="1507"/>
    <cellStyle name="style1488513830562" xfId="1508"/>
    <cellStyle name="style1488513830619" xfId="1509"/>
    <cellStyle name="style1488513830676" xfId="1510"/>
    <cellStyle name="style1488513830735" xfId="1511"/>
    <cellStyle name="style1488513830795" xfId="1512"/>
    <cellStyle name="style1488513830896" xfId="1513"/>
    <cellStyle name="style1488513830955" xfId="1514"/>
    <cellStyle name="style1488513831015" xfId="1515"/>
    <cellStyle name="style1488513831073" xfId="1516"/>
    <cellStyle name="style1488513831878" xfId="1517"/>
    <cellStyle name="style1488513831940" xfId="1518"/>
    <cellStyle name="style1488513832001" xfId="1519"/>
    <cellStyle name="style1488513832405" xfId="1520"/>
    <cellStyle name="style1488513832465" xfId="1521"/>
    <cellStyle name="style1488513832526" xfId="1522"/>
    <cellStyle name="style1488513832572" xfId="1523"/>
    <cellStyle name="style1488513832615" xfId="1524"/>
    <cellStyle name="style1488513832658" xfId="1525"/>
    <cellStyle name="style1488513832705" xfId="1526"/>
    <cellStyle name="style1488513832751" xfId="1527"/>
    <cellStyle name="style1488513833462" xfId="1528"/>
    <cellStyle name="style1488513833520" xfId="1529"/>
    <cellStyle name="style1488513833570" xfId="1530"/>
    <cellStyle name="style1488513833612" xfId="1531"/>
    <cellStyle name="style1488513833670" xfId="1532"/>
    <cellStyle name="style1488513833711" xfId="1533"/>
    <cellStyle name="style1488513833758" xfId="1534"/>
    <cellStyle name="style1488513833801" xfId="1535"/>
    <cellStyle name="style1488513833852" xfId="1536"/>
    <cellStyle name="style1488513833906" xfId="1537"/>
    <cellStyle name="style1488513833948" xfId="1538"/>
    <cellStyle name="style1488513834065" xfId="1539"/>
    <cellStyle name="style1488513834122" xfId="1540"/>
    <cellStyle name="style1488513834171" xfId="1541"/>
    <cellStyle name="style1488513834309" xfId="1542"/>
    <cellStyle name="style1488513834354" xfId="1543"/>
    <cellStyle name="style1488513834409" xfId="1544"/>
    <cellStyle name="style1488513834452" xfId="1545"/>
    <cellStyle name="style1488513917674" xfId="1546"/>
    <cellStyle name="style1488513917745" xfId="1547"/>
    <cellStyle name="style1488513917787" xfId="1548"/>
    <cellStyle name="style1488513917844" xfId="1549"/>
    <cellStyle name="style1488513917898" xfId="1550"/>
    <cellStyle name="style1488513917954" xfId="1551"/>
    <cellStyle name="style1488513917998" xfId="1552"/>
    <cellStyle name="style1488513918065" xfId="1553"/>
    <cellStyle name="style1488513918125" xfId="1554"/>
    <cellStyle name="style1488513918187" xfId="1555"/>
    <cellStyle name="style1488513918247" xfId="1556"/>
    <cellStyle name="style1488513918305" xfId="1557"/>
    <cellStyle name="style1488513918364" xfId="1558"/>
    <cellStyle name="style1488513918433" xfId="1559"/>
    <cellStyle name="style1488513918489" xfId="1560"/>
    <cellStyle name="style1488513918549" xfId="1561"/>
    <cellStyle name="style1488513918606" xfId="1563"/>
    <cellStyle name="style1488513918661" xfId="1562"/>
    <cellStyle name="style1488513918720" xfId="1564"/>
    <cellStyle name="style1488513918778" xfId="1565"/>
    <cellStyle name="style1488513918840" xfId="1566"/>
    <cellStyle name="style1488513918966" xfId="1567"/>
    <cellStyle name="style1488513919025" xfId="1568"/>
    <cellStyle name="style1488513919086" xfId="1569"/>
    <cellStyle name="style1488513919146" xfId="1570"/>
    <cellStyle name="style1488513919206" xfId="1571"/>
    <cellStyle name="style1488513919266" xfId="1572"/>
    <cellStyle name="style1488513919324" xfId="1573"/>
    <cellStyle name="style1488513919384" xfId="1574"/>
    <cellStyle name="style1488513919445" xfId="1575"/>
    <cellStyle name="style1488513919510" xfId="1576"/>
    <cellStyle name="style1488513919570" xfId="1577"/>
    <cellStyle name="style1488513919628" xfId="1578"/>
    <cellStyle name="style1488513919847" xfId="1579"/>
    <cellStyle name="style1488513919903" xfId="1580"/>
    <cellStyle name="style1488513919957" xfId="1581"/>
    <cellStyle name="style1488513920018" xfId="1582"/>
    <cellStyle name="style1488513920074" xfId="1583"/>
    <cellStyle name="style1488513920132" xfId="1584"/>
    <cellStyle name="style1488513920188" xfId="1585"/>
    <cellStyle name="style1488513920242" xfId="1586"/>
    <cellStyle name="style1488513920299" xfId="1587"/>
    <cellStyle name="style1488513920359" xfId="1588"/>
    <cellStyle name="style1488513920417" xfId="1589"/>
    <cellStyle name="style1488513920476" xfId="1590"/>
    <cellStyle name="style1488513920531" xfId="1591"/>
    <cellStyle name="style1488513920588" xfId="1592"/>
    <cellStyle name="style1488513920647" xfId="1593"/>
    <cellStyle name="style1488513920762" xfId="1594"/>
    <cellStyle name="style1488513920820" xfId="1595"/>
    <cellStyle name="style1488513920863" xfId="1596"/>
    <cellStyle name="style1488513920907" xfId="1597"/>
    <cellStyle name="style1488513920951" xfId="1598"/>
    <cellStyle name="style1488513920995" xfId="1599"/>
    <cellStyle name="style1488513921038" xfId="1600"/>
    <cellStyle name="style1488513921091" xfId="1601"/>
    <cellStyle name="style1488513921135" xfId="1602"/>
    <cellStyle name="style1488513921181" xfId="1603"/>
    <cellStyle name="style1488514953277" xfId="1604"/>
    <cellStyle name="style1488514953342" xfId="1605"/>
    <cellStyle name="style1488514953398" xfId="1606"/>
    <cellStyle name="style1488514953460" xfId="1607"/>
    <cellStyle name="style1488514953525" xfId="1608"/>
    <cellStyle name="style1488514953582" xfId="1609"/>
    <cellStyle name="style1488514953641" xfId="1610"/>
    <cellStyle name="style1488514953696" xfId="1611"/>
    <cellStyle name="style1488514953752" xfId="1612"/>
    <cellStyle name="style1488514953805" xfId="1613"/>
    <cellStyle name="style1488514953864" xfId="1614"/>
    <cellStyle name="style1488514953923" xfId="1615"/>
    <cellStyle name="style1488514953979" xfId="1616"/>
    <cellStyle name="style1488514954039" xfId="1617"/>
    <cellStyle name="style1488514954093" xfId="1618"/>
    <cellStyle name="style1488514954148" xfId="1619"/>
    <cellStyle name="style1488514954203" xfId="1620"/>
    <cellStyle name="style1488514954258" xfId="1621"/>
    <cellStyle name="style1488514954322" xfId="1622"/>
    <cellStyle name="style1488514954378" xfId="1623"/>
    <cellStyle name="style1488514954434" xfId="1624"/>
    <cellStyle name="style1488514954490" xfId="1625"/>
    <cellStyle name="style1488514954544" xfId="1626"/>
    <cellStyle name="style1488514954598" xfId="1627"/>
    <cellStyle name="style1488514954655" xfId="1628"/>
    <cellStyle name="style1488514954710" xfId="1629"/>
    <cellStyle name="style1488514954775" xfId="1630"/>
    <cellStyle name="style1488514954858" xfId="1631"/>
    <cellStyle name="style1488514954933" xfId="1632"/>
    <cellStyle name="style1488514955002" xfId="1633"/>
    <cellStyle name="style1488514955062" xfId="1634"/>
    <cellStyle name="style1488514955121" xfId="1635"/>
    <cellStyle name="style1488514955176" xfId="1636"/>
    <cellStyle name="style1488514955236" xfId="1637"/>
    <cellStyle name="style1488514955326" xfId="1638"/>
    <cellStyle name="style1488514955388" xfId="1639"/>
    <cellStyle name="style1488514955448" xfId="1640"/>
    <cellStyle name="style1488514955498" xfId="1641"/>
    <cellStyle name="style1488514955564" xfId="1642"/>
    <cellStyle name="style1488514955627" xfId="1643"/>
    <cellStyle name="style1488514955699" xfId="1644"/>
    <cellStyle name="style1488514955773" xfId="1645"/>
    <cellStyle name="style1488514955853" xfId="1646"/>
    <cellStyle name="style1488514955911" xfId="1647"/>
    <cellStyle name="style1488514955969" xfId="1649"/>
    <cellStyle name="style1488514956031" xfId="1648"/>
    <cellStyle name="style1488514956091" xfId="1650"/>
    <cellStyle name="style1488514956150" xfId="1651"/>
    <cellStyle name="style1488514956248" xfId="1652"/>
    <cellStyle name="style1488514956303" xfId="1653"/>
    <cellStyle name="style1488514956358" xfId="1654"/>
    <cellStyle name="style1488514956413" xfId="1655"/>
    <cellStyle name="style1488514956469" xfId="1656"/>
    <cellStyle name="style1488514956528" xfId="1657"/>
    <cellStyle name="style1488514956622" xfId="1658"/>
    <cellStyle name="style1488514956676" xfId="1659"/>
    <cellStyle name="style1488514956732" xfId="1660"/>
    <cellStyle name="style1488514956812" xfId="1661"/>
    <cellStyle name="style1488514957625" xfId="1662"/>
    <cellStyle name="style1488514957688" xfId="1663"/>
    <cellStyle name="style1488514957735" xfId="1664"/>
    <cellStyle name="style1488514958031" xfId="1665"/>
    <cellStyle name="style1488514958093" xfId="1666"/>
    <cellStyle name="style1488514958140" xfId="1667"/>
    <cellStyle name="style1488514958171" xfId="1668"/>
    <cellStyle name="style1488514958220" xfId="1669"/>
    <cellStyle name="style1488514958251" xfId="1670"/>
    <cellStyle name="style1488514958284" xfId="1671"/>
    <cellStyle name="style1488514958394" xfId="1672"/>
    <cellStyle name="style1488514958955" xfId="1673"/>
    <cellStyle name="style1488514959018" xfId="1674"/>
    <cellStyle name="style1488514959065" xfId="1675"/>
    <cellStyle name="style1488514959096" xfId="1676"/>
    <cellStyle name="style1488514959143" xfId="1677"/>
    <cellStyle name="style1488514959174" xfId="1678"/>
    <cellStyle name="style1488514959223" xfId="1679"/>
    <cellStyle name="style1488514959254" xfId="1680"/>
    <cellStyle name="style1488514959301" xfId="1681"/>
    <cellStyle name="style1488514959347" xfId="1682"/>
    <cellStyle name="style1488514959379" xfId="1683"/>
    <cellStyle name="style1488514959488" xfId="1684"/>
    <cellStyle name="style1488514959535" xfId="1685"/>
    <cellStyle name="style1488514959566" xfId="1686"/>
    <cellStyle name="style1488514959613" xfId="1687"/>
    <cellStyle name="style1488514959644" xfId="1688"/>
    <cellStyle name="style1488514959769" xfId="1689"/>
    <cellStyle name="style1488514959815" xfId="1690"/>
    <cellStyle name="style1488514959862" xfId="1691"/>
    <cellStyle name="style1488514959909" xfId="1692"/>
    <cellStyle name="style1488515046101" xfId="1693"/>
    <cellStyle name="style1488515046189" xfId="1694"/>
    <cellStyle name="style1488515046234" xfId="1695"/>
    <cellStyle name="style1488515046292" xfId="1696"/>
    <cellStyle name="style1488515046346" xfId="1697"/>
    <cellStyle name="style1488515046414" xfId="1698"/>
    <cellStyle name="style1488515046470" xfId="1699"/>
    <cellStyle name="style1488515046545" xfId="1700"/>
    <cellStyle name="style1488515046603" xfId="1701"/>
    <cellStyle name="style1488515046659" xfId="1702"/>
    <cellStyle name="style1488515046714" xfId="1703"/>
    <cellStyle name="style1488515046779" xfId="1704"/>
    <cellStyle name="style1488515046832" xfId="1705"/>
    <cellStyle name="style1488515046893" xfId="1706"/>
    <cellStyle name="style1488515046951" xfId="1707"/>
    <cellStyle name="style1488515047007" xfId="1708"/>
    <cellStyle name="style1488515047063" xfId="1710"/>
    <cellStyle name="style1488515047118" xfId="1709"/>
    <cellStyle name="style1488515047182" xfId="1711"/>
    <cellStyle name="style1488515047240" xfId="1712"/>
    <cellStyle name="style1488515047297" xfId="1713"/>
    <cellStyle name="style1488515047419" xfId="1714"/>
    <cellStyle name="style1488515047478" xfId="1715"/>
    <cellStyle name="style1488515047543" xfId="1716"/>
    <cellStyle name="style1488515047606" xfId="1717"/>
    <cellStyle name="style1488515047667" xfId="1718"/>
    <cellStyle name="style1488515047725" xfId="1719"/>
    <cellStyle name="style1488515047782" xfId="1720"/>
    <cellStyle name="style1488515047843" xfId="1721"/>
    <cellStyle name="style1488515047903" xfId="1722"/>
    <cellStyle name="style1488515047965" xfId="1723"/>
    <cellStyle name="style1488515048027" xfId="1724"/>
    <cellStyle name="style1488515048088" xfId="1725"/>
    <cellStyle name="style1488515048297" xfId="1726"/>
    <cellStyle name="style1488515048352" xfId="1727"/>
    <cellStyle name="style1488515048407" xfId="1728"/>
    <cellStyle name="style1488515048465" xfId="1729"/>
    <cellStyle name="style1488515048522" xfId="1730"/>
    <cellStyle name="style1488515048579" xfId="1731"/>
    <cellStyle name="style1488515048636" xfId="1732"/>
    <cellStyle name="style1488515048690" xfId="1733"/>
    <cellStyle name="style1488515048748" xfId="1734"/>
    <cellStyle name="style1488515048807" xfId="1735"/>
    <cellStyle name="style1488515048864" xfId="1736"/>
    <cellStyle name="style1488515048919" xfId="1737"/>
    <cellStyle name="style1488515048977" xfId="1738"/>
    <cellStyle name="style1488515049034" xfId="1739"/>
    <cellStyle name="style1488515049097" xfId="1740"/>
    <cellStyle name="style1488515049155" xfId="1741"/>
    <cellStyle name="style1488515049215" xfId="1742"/>
    <cellStyle name="style1488515049265" xfId="1743"/>
    <cellStyle name="style1488515049319" xfId="1744"/>
    <cellStyle name="style1488515049371" xfId="1745"/>
    <cellStyle name="style1488515049421" xfId="1746"/>
    <cellStyle name="style1488515049471" xfId="1747"/>
    <cellStyle name="style1488515049526" xfId="1748"/>
    <cellStyle name="style1488515049573" xfId="1749"/>
    <cellStyle name="style1488515049619" xfId="1750"/>
    <cellStyle name="style1488515049768" xfId="1751"/>
    <cellStyle name="style1488515049825" xfId="1752"/>
    <cellStyle name="style1488515049882" xfId="1753"/>
    <cellStyle name="style1488515049939" xfId="1754"/>
    <cellStyle name="style1488515050006" xfId="1755"/>
    <cellStyle name="style1488515050067" xfId="1756"/>
    <cellStyle name="style1488515050132" xfId="1757"/>
    <cellStyle name="style1488515050204" xfId="1758"/>
    <cellStyle name="style1488515050267" xfId="1759"/>
    <cellStyle name="style1506302443835" xfId="1760"/>
    <cellStyle name="style1506302443954" xfId="1761"/>
    <cellStyle name="style1506302444049" xfId="1762"/>
    <cellStyle name="style1506302444128" xfId="1763"/>
    <cellStyle name="style1506302444211" xfId="1764"/>
    <cellStyle name="style1506302444289" xfId="1765"/>
    <cellStyle name="style1506302444351" xfId="1766"/>
    <cellStyle name="style1506302444413" xfId="1767"/>
    <cellStyle name="style1506302444495" xfId="1768"/>
    <cellStyle name="style1506302444604" xfId="1769"/>
    <cellStyle name="style1506302444657" xfId="1770"/>
    <cellStyle name="style1506302444744" xfId="1771"/>
    <cellStyle name="style1506302444806" xfId="1772"/>
    <cellStyle name="style1506302444868" xfId="1773"/>
    <cellStyle name="style1506302444916" xfId="1774"/>
    <cellStyle name="style1506302444983" xfId="1775"/>
    <cellStyle name="style1506302445078" xfId="1776"/>
    <cellStyle name="style1506302445147" xfId="1777"/>
    <cellStyle name="style1506302445242" xfId="1778"/>
    <cellStyle name="style1506302445304" xfId="1779"/>
    <cellStyle name="style1506302445367" xfId="1780"/>
    <cellStyle name="style1506302445415" xfId="1781"/>
    <cellStyle name="style1506302445502" xfId="1782"/>
    <cellStyle name="style1506302445565" xfId="1783"/>
    <cellStyle name="style1506302445659" xfId="1784"/>
    <cellStyle name="style1506302445743" xfId="1785"/>
    <cellStyle name="style1506302445806" xfId="1786"/>
    <cellStyle name="style1506302445853" xfId="1787"/>
    <cellStyle name="style1506302445915" xfId="1788"/>
    <cellStyle name="style1506302446031" xfId="1789"/>
    <cellStyle name="style1506302446110" xfId="1790"/>
    <cellStyle name="style1506302446207" xfId="1791"/>
    <cellStyle name="style1506302446269" xfId="1792"/>
    <cellStyle name="style1506302446331" xfId="1793"/>
    <cellStyle name="style1506302446515" xfId="1794"/>
    <cellStyle name="style1506302446578" xfId="1795"/>
    <cellStyle name="style1506302446626" xfId="1796"/>
    <cellStyle name="style1506302446690" xfId="1797"/>
    <cellStyle name="style1506302446769" xfId="1798"/>
    <cellStyle name="style1506302446831" xfId="1799"/>
    <cellStyle name="style1506302446893" xfId="1800"/>
    <cellStyle name="style1506302446926" xfId="1801"/>
    <cellStyle name="style1506302446992" xfId="1802"/>
    <cellStyle name="style1506302447078" xfId="1803"/>
    <cellStyle name="style1506302447141" xfId="1804"/>
    <cellStyle name="style1506302447205" xfId="1805"/>
    <cellStyle name="style1506302447299" xfId="1806"/>
    <cellStyle name="style1506302447362" xfId="1807"/>
    <cellStyle name="style1506302447531" xfId="1808"/>
    <cellStyle name="style1506302447593" xfId="1809"/>
    <cellStyle name="style1506302447628" xfId="1810"/>
    <cellStyle name="style1506302447711" xfId="1811"/>
    <cellStyle name="style1506302447789" xfId="1812"/>
    <cellStyle name="style1506302447867" xfId="1813"/>
    <cellStyle name="style1506302448012" xfId="1814"/>
    <cellStyle name="style1506302448088" xfId="1815"/>
    <cellStyle name="style1506302448136" xfId="1816"/>
    <cellStyle name="style1506302448217" xfId="1817"/>
    <cellStyle name="style1506302450168" xfId="1818"/>
    <cellStyle name="style1506302450254" xfId="1819"/>
    <cellStyle name="style1506302450301" xfId="1820"/>
    <cellStyle name="style1506302450960" xfId="1821"/>
    <cellStyle name="style1506302451063" xfId="1822"/>
    <cellStyle name="style1506302451142" xfId="1823"/>
    <cellStyle name="style1506302451195" xfId="1824"/>
    <cellStyle name="style1506302451242" xfId="1825"/>
    <cellStyle name="style1506302451289" xfId="1826"/>
    <cellStyle name="style1506302451335" xfId="1827"/>
    <cellStyle name="style1506302451382" xfId="1828"/>
    <cellStyle name="style1506302452625" xfId="1829"/>
    <cellStyle name="style1506302452661" xfId="1830"/>
    <cellStyle name="style1506302452746" xfId="1831"/>
    <cellStyle name="style1506302452792" xfId="1832"/>
    <cellStyle name="style1506302452855" xfId="1833"/>
    <cellStyle name="style1506302452886" xfId="1834"/>
    <cellStyle name="style1506302452918" xfId="1835"/>
    <cellStyle name="style1506302452957" xfId="1836"/>
    <cellStyle name="style1506302453026" xfId="1837"/>
    <cellStyle name="style1506302453110" xfId="1838"/>
    <cellStyle name="style1506302453141" xfId="1839"/>
    <cellStyle name="style1506302453383" xfId="1840"/>
    <cellStyle name="style1506302453445" xfId="1841"/>
    <cellStyle name="style1506302453626" xfId="1842"/>
    <cellStyle name="style1506302453695" xfId="1843"/>
    <cellStyle name="style1506302453757" xfId="1844"/>
    <cellStyle name="style1506302453835" xfId="1845"/>
    <cellStyle name="style1506302545575" xfId="1846"/>
    <cellStyle name="style1506302545653" xfId="1847"/>
    <cellStyle name="style1506302545713" xfId="1848"/>
    <cellStyle name="style1506302545805" xfId="1849"/>
    <cellStyle name="style1506302545898" xfId="1850"/>
    <cellStyle name="style1506302545992" xfId="1851"/>
    <cellStyle name="style1506302546046" xfId="1852"/>
    <cellStyle name="style1506302546146" xfId="1853"/>
    <cellStyle name="style1506302546231" xfId="1854"/>
    <cellStyle name="style1506302546293" xfId="1855"/>
    <cellStyle name="style1506302546371" xfId="1856"/>
    <cellStyle name="style1506302546419" xfId="1857"/>
    <cellStyle name="style1506302546487" xfId="1858"/>
    <cellStyle name="style1506302546619" xfId="1859"/>
    <cellStyle name="style1506302546658" xfId="1860"/>
    <cellStyle name="style1506302546748" xfId="1861"/>
    <cellStyle name="style1506302546810" xfId="1862"/>
    <cellStyle name="style1506302546888" xfId="1863"/>
    <cellStyle name="style1506302546940" xfId="1864"/>
    <cellStyle name="style1506302547016" xfId="1865"/>
    <cellStyle name="style1506302547132" xfId="1866"/>
    <cellStyle name="style1506302547302" xfId="1867"/>
    <cellStyle name="style1506302547380" xfId="1868"/>
    <cellStyle name="style1506302547488" xfId="1869"/>
    <cellStyle name="style1506302547582" xfId="1870"/>
    <cellStyle name="style1506302547676" xfId="1871"/>
    <cellStyle name="style1506302547763" xfId="1872"/>
    <cellStyle name="style1506302547825" xfId="1873"/>
    <cellStyle name="style1506302547888" xfId="1874"/>
    <cellStyle name="style1506302547956" xfId="1875"/>
    <cellStyle name="style1506302548065" xfId="1876"/>
    <cellStyle name="style1506302548127" xfId="1877"/>
    <cellStyle name="style1506302548232" xfId="1878"/>
    <cellStyle name="style1506302548436" xfId="1879"/>
    <cellStyle name="style1506302548490" xfId="1880"/>
    <cellStyle name="style1506302548574" xfId="1881"/>
    <cellStyle name="style1506302548634" xfId="1882"/>
    <cellStyle name="style1506302548765" xfId="1883"/>
    <cellStyle name="style1506302548827" xfId="1884"/>
    <cellStyle name="style1506302548890" xfId="1885"/>
    <cellStyle name="style1506302548937" xfId="1886"/>
    <cellStyle name="style1506302549007" xfId="1887"/>
    <cellStyle name="style1506302549096" xfId="1888"/>
    <cellStyle name="style1506302549157" xfId="1889"/>
    <cellStyle name="style1506302549247" xfId="1890"/>
    <cellStyle name="style1506302549341" xfId="1891"/>
    <cellStyle name="style1506302549403" xfId="1892"/>
    <cellStyle name="style1506302549575" xfId="1893"/>
    <cellStyle name="style1506302549622" xfId="1894"/>
    <cellStyle name="style1506302549665" xfId="1895"/>
    <cellStyle name="style1506302549746" xfId="1896"/>
    <cellStyle name="style1506302549808" xfId="1897"/>
    <cellStyle name="style1506302549887" xfId="1898"/>
    <cellStyle name="style1506302549925" xfId="1899"/>
    <cellStyle name="style1506302549993" xfId="1900"/>
    <cellStyle name="style1506302550096" xfId="1901"/>
    <cellStyle name="style1506302550142" xfId="1902"/>
    <cellStyle name="style1506302550169" xfId="1903"/>
    <cellStyle name="style1506302550239" xfId="1904"/>
    <cellStyle name="style1506302550286" xfId="1905"/>
    <cellStyle name="style1506302550332" xfId="1906"/>
    <cellStyle name="style1506302550505" xfId="1907"/>
    <cellStyle name="style1506302550567" xfId="1908"/>
    <cellStyle name="style1506302550630" xfId="1909"/>
    <cellStyle name="style1506302550666" xfId="1910"/>
    <cellStyle name="style1506302550748" xfId="1911"/>
    <cellStyle name="style1506302550794" xfId="1912"/>
    <cellStyle name="style1506302550857" xfId="1913"/>
    <cellStyle name="style1506912368876" xfId="1914"/>
    <cellStyle name="style1506912368939" xfId="1915"/>
    <cellStyle name="style1506912368985" xfId="1916"/>
    <cellStyle name="style1506912369032" xfId="1917"/>
    <cellStyle name="style1506912369079" xfId="1918"/>
    <cellStyle name="style1506912369126" xfId="1919"/>
    <cellStyle name="style1506912369188" xfId="1920"/>
    <cellStyle name="style1506912369235" xfId="1921"/>
    <cellStyle name="style1506912369282" xfId="1922"/>
    <cellStyle name="style1506912369329" xfId="1923"/>
    <cellStyle name="style1506912369391" xfId="1924"/>
    <cellStyle name="style1506912369438" xfId="1925"/>
    <cellStyle name="style1506912369485" xfId="1926"/>
    <cellStyle name="style1506912369547" xfId="1927"/>
    <cellStyle name="style1506912369594" xfId="1928"/>
    <cellStyle name="style1506912369641" xfId="1929"/>
    <cellStyle name="style1506912369687" xfId="1930"/>
    <cellStyle name="style1506912369750" xfId="1931"/>
    <cellStyle name="style1506912369812" xfId="1932"/>
    <cellStyle name="style1506912369859" xfId="1933"/>
    <cellStyle name="style1506912369906" xfId="1934"/>
    <cellStyle name="style1506912369968" xfId="1935"/>
    <cellStyle name="style1506912370015" xfId="1936"/>
    <cellStyle name="style1506912370062" xfId="1937"/>
    <cellStyle name="style1506912370124" xfId="1938"/>
    <cellStyle name="style1506912370171" xfId="1939"/>
    <cellStyle name="style1506912370218" xfId="1940"/>
    <cellStyle name="style1506912370280" xfId="1941"/>
    <cellStyle name="style1506912370327" xfId="1942"/>
    <cellStyle name="style1506912370389" xfId="1943"/>
    <cellStyle name="style1506912370436" xfId="1944"/>
    <cellStyle name="style1506912370499" xfId="1945"/>
    <cellStyle name="style1506912370545" xfId="1946"/>
    <cellStyle name="style1506912370592" xfId="1947"/>
    <cellStyle name="style1506912370701" xfId="1948"/>
    <cellStyle name="style1506912370748" xfId="1949"/>
    <cellStyle name="style1506912370810" xfId="1950"/>
    <cellStyle name="style1506912370842" xfId="1951"/>
    <cellStyle name="style1506912370904" xfId="1952"/>
    <cellStyle name="style1506912370951" xfId="1953"/>
    <cellStyle name="style1506912370998" xfId="1954"/>
    <cellStyle name="style1506912371044" xfId="1955"/>
    <cellStyle name="style1506912371107" xfId="1956"/>
    <cellStyle name="style1506912371154" xfId="1957"/>
    <cellStyle name="style1506912371200" xfId="1959"/>
    <cellStyle name="style1506912371263" xfId="1958"/>
    <cellStyle name="style1506912371310" xfId="1960"/>
    <cellStyle name="style1506912371356" xfId="1961"/>
    <cellStyle name="style1506912371481" xfId="1962"/>
    <cellStyle name="style1506912371528" xfId="1963"/>
    <cellStyle name="style1506912371590" xfId="1964"/>
    <cellStyle name="style1506912371637" xfId="1965"/>
    <cellStyle name="style1506912371684" xfId="1966"/>
    <cellStyle name="style1506912371746" xfId="1967"/>
    <cellStyle name="style1506912371856" xfId="1968"/>
    <cellStyle name="style1506912371902" xfId="1969"/>
    <cellStyle name="style1506912371949" xfId="1970"/>
    <cellStyle name="style1506912372012" xfId="1971"/>
    <cellStyle name="style1506912372963" xfId="1972"/>
    <cellStyle name="style1506912373010" xfId="1973"/>
    <cellStyle name="style1506912373072" xfId="1974"/>
    <cellStyle name="style1506912373493" xfId="1975"/>
    <cellStyle name="style1506912373540" xfId="1976"/>
    <cellStyle name="style1506912373603" xfId="1977"/>
    <cellStyle name="style1506912373634" xfId="1978"/>
    <cellStyle name="style1506912373681" xfId="1979"/>
    <cellStyle name="style1506912373712" xfId="1980"/>
    <cellStyle name="style1506912373759" xfId="1981"/>
    <cellStyle name="style1506912373805" xfId="1982"/>
    <cellStyle name="style1506912374539" xfId="1983"/>
    <cellStyle name="style1506912374601" xfId="1984"/>
    <cellStyle name="style1506912374648" xfId="1985"/>
    <cellStyle name="style1506912374679" xfId="1986"/>
    <cellStyle name="style1506912374741" xfId="1987"/>
    <cellStyle name="style1506912374773" xfId="1988"/>
    <cellStyle name="style1506912374819" xfId="1989"/>
    <cellStyle name="style1506912374851" xfId="1990"/>
    <cellStyle name="style1506912374897" xfId="1991"/>
    <cellStyle name="style1506912374944" xfId="1992"/>
    <cellStyle name="style1506912374975" xfId="1993"/>
    <cellStyle name="style1506912375131" xfId="1994"/>
    <cellStyle name="style1506912375194" xfId="1995"/>
    <cellStyle name="style1506912375241" xfId="1996"/>
    <cellStyle name="style1506912375287" xfId="1997"/>
    <cellStyle name="style1506912375334" xfId="1998"/>
    <cellStyle name="style1506912375474" xfId="1999"/>
    <cellStyle name="style1506912375521" xfId="2000"/>
    <cellStyle name="style1506912375568" xfId="2001"/>
    <cellStyle name="style1506912375615" xfId="2002"/>
    <cellStyle name="style1506912450881" xfId="2003"/>
    <cellStyle name="style1506912450959" xfId="2004"/>
    <cellStyle name="style1506912450991" xfId="2005"/>
    <cellStyle name="style1506912451037" xfId="2006"/>
    <cellStyle name="style1506912451100" xfId="2007"/>
    <cellStyle name="style1506912451147" xfId="2008"/>
    <cellStyle name="style1506912451178" xfId="2009"/>
    <cellStyle name="style1506912451240" xfId="2010"/>
    <cellStyle name="style1506912451303" xfId="2011"/>
    <cellStyle name="style1506912451412" xfId="2012"/>
    <cellStyle name="style1506912451459" xfId="2013"/>
    <cellStyle name="style1506912451521" xfId="2014"/>
    <cellStyle name="style1506912451568" xfId="2015"/>
    <cellStyle name="style1506912451630" xfId="2016"/>
    <cellStyle name="style1506912451677" xfId="2017"/>
    <cellStyle name="style1506912451724" xfId="2018"/>
    <cellStyle name="style1506912451786" xfId="2020"/>
    <cellStyle name="style1506912451833" xfId="2019"/>
    <cellStyle name="style1506912451880" xfId="2021"/>
    <cellStyle name="style1506912451942" xfId="2022"/>
    <cellStyle name="style1506912451989" xfId="2023"/>
    <cellStyle name="style1506912452114" xfId="2024"/>
    <cellStyle name="style1506912452176" xfId="2025"/>
    <cellStyle name="style1506912452223" xfId="2026"/>
    <cellStyle name="style1506912452285" xfId="2027"/>
    <cellStyle name="style1506912452332" xfId="2028"/>
    <cellStyle name="style1506912452379" xfId="2029"/>
    <cellStyle name="style1506912452441" xfId="2030"/>
    <cellStyle name="style1506912452488" xfId="2031"/>
    <cellStyle name="style1506912452535" xfId="2032"/>
    <cellStyle name="style1506912452597" xfId="2033"/>
    <cellStyle name="style1506912452644" xfId="2034"/>
    <cellStyle name="style1506912452707" xfId="2035"/>
    <cellStyle name="style1506912452863" xfId="2036"/>
    <cellStyle name="style1506912452909" xfId="2037"/>
    <cellStyle name="style1506912452956" xfId="2038"/>
    <cellStyle name="style1506912453003" xfId="2039"/>
    <cellStyle name="style1506912453065" xfId="2040"/>
    <cellStyle name="style1506912453112" xfId="2041"/>
    <cellStyle name="style1506912453159" xfId="2042"/>
    <cellStyle name="style1506912453221" xfId="2043"/>
    <cellStyle name="style1506912453268" xfId="2044"/>
    <cellStyle name="style1506912453315" xfId="2045"/>
    <cellStyle name="style1506912453362" xfId="2046"/>
    <cellStyle name="style1506912453409" xfId="2047"/>
    <cellStyle name="style1506912453471" xfId="2048"/>
    <cellStyle name="style1506912453518" xfId="2049"/>
    <cellStyle name="style1506912453580" xfId="2050"/>
    <cellStyle name="style1506912453611" xfId="2051"/>
    <cellStyle name="style1506912453658" xfId="2052"/>
    <cellStyle name="style1506912453845" xfId="2053"/>
    <cellStyle name="style1506912453892" xfId="2054"/>
    <cellStyle name="style1506912453939" xfId="2055"/>
    <cellStyle name="style1506912454001" xfId="2056"/>
    <cellStyle name="style1506912454048" xfId="2057"/>
    <cellStyle name="style1506912454111" xfId="2058"/>
    <cellStyle name="style1506912454142" xfId="2059"/>
    <cellStyle name="style1506912454189" xfId="2060"/>
    <cellStyle name="style1506912454220" xfId="2061"/>
    <cellStyle name="style1506912454267" xfId="2062"/>
    <cellStyle name="style1506912454298" xfId="2063"/>
    <cellStyle name="style1506912454345" xfId="2064"/>
    <cellStyle name="style1506912454391" xfId="2065"/>
    <cellStyle name="style1506912454423" xfId="2066"/>
    <cellStyle name="style1506912454532" xfId="2067"/>
    <cellStyle name="style1506912454579" xfId="2068"/>
    <cellStyle name="style1506912454641" xfId="2069"/>
    <cellStyle name="style1506912454688" xfId="2070"/>
    <cellStyle name="style1506912454735" xfId="2071"/>
    <cellStyle name="style1506912454781" xfId="2072"/>
    <cellStyle name="style1506912454844" xfId="2073"/>
    <cellStyle name="style1521031242507" xfId="2075"/>
    <cellStyle name="style1521031242569" xfId="2076"/>
    <cellStyle name="style1521031242616" xfId="2074"/>
    <cellStyle name="style1521031242678" xfId="2077"/>
    <cellStyle name="style1521031242709" xfId="2078"/>
    <cellStyle name="style1521031242756" xfId="2082"/>
    <cellStyle name="style1521031242819" xfId="2083"/>
    <cellStyle name="style1521031242865" xfId="2087"/>
    <cellStyle name="style1521031242928" xfId="2088"/>
    <cellStyle name="style1521031242975" xfId="2079"/>
    <cellStyle name="style1521031243037" xfId="2080"/>
    <cellStyle name="style1521031243084" xfId="2081"/>
    <cellStyle name="style1521031243146" xfId="2084"/>
    <cellStyle name="style1521031243209" xfId="2085"/>
    <cellStyle name="style1521031243255" xfId="2086"/>
    <cellStyle name="style1521031243318" xfId="2089"/>
    <cellStyle name="style1521031243365" xfId="2090"/>
    <cellStyle name="style1521031243427" xfId="2091"/>
    <cellStyle name="style1521031243474" xfId="2092"/>
    <cellStyle name="style1521031243536" xfId="2097"/>
    <cellStyle name="style1521031243599" xfId="2093"/>
    <cellStyle name="style1521031243645" xfId="2098"/>
    <cellStyle name="style1521031243708" xfId="2102"/>
    <cellStyle name="style1521031243770" xfId="2103"/>
    <cellStyle name="style1521031243817" xfId="2094"/>
    <cellStyle name="style1521031243879" xfId="2095"/>
    <cellStyle name="style1521031243926" xfId="2096"/>
    <cellStyle name="style1521031243989" xfId="2099"/>
    <cellStyle name="style1521031244051" xfId="2100"/>
    <cellStyle name="style1521031244098" xfId="2101"/>
    <cellStyle name="style1521031244160" xfId="2104"/>
    <cellStyle name="style1521031244223" xfId="2105"/>
    <cellStyle name="style1521031244269" xfId="2106"/>
    <cellStyle name="style1521031244332" xfId="2107"/>
    <cellStyle name="style1521031244394" xfId="2108"/>
    <cellStyle name="style1521031244441" xfId="2109"/>
    <cellStyle name="style1521031244503" xfId="2110"/>
    <cellStyle name="style1521031244550" xfId="2111"/>
    <cellStyle name="style1521031244613" xfId="2113"/>
    <cellStyle name="style1521031244659" xfId="2115"/>
    <cellStyle name="style1521031244722" xfId="2112"/>
    <cellStyle name="style1521031244769" xfId="2114"/>
    <cellStyle name="style1521031244831" xfId="2116"/>
    <cellStyle name="style1521031244893" xfId="2117"/>
    <cellStyle name="style1521031244956" xfId="2118"/>
    <cellStyle name="style1521031245003" xfId="2119"/>
    <cellStyle name="style1521031245065" xfId="2120"/>
    <cellStyle name="style1521031245096" xfId="2122"/>
    <cellStyle name="style1521031245143" xfId="2124"/>
    <cellStyle name="style1521031245205" xfId="2121"/>
    <cellStyle name="style1521031245252" xfId="2123"/>
    <cellStyle name="style1521031245315" xfId="2125"/>
    <cellStyle name="style1521031245611" xfId="2126"/>
    <cellStyle name="style1521031245658" xfId="2127"/>
    <cellStyle name="style1521031245720" xfId="2128"/>
    <cellStyle name="style1521031245767" xfId="2129"/>
    <cellStyle name="style1521031245798" xfId="2130"/>
    <cellStyle name="style1521031245845" xfId="2131"/>
    <cellStyle name="style1521031245892" xfId="2132"/>
    <cellStyle name="style1521031245923" xfId="2133"/>
    <cellStyle name="style1521031246141" xfId="2134"/>
    <cellStyle name="style1521031246219" xfId="2135"/>
    <cellStyle name="style1521031246251" xfId="2136"/>
    <cellStyle name="style1521031246297" xfId="2137"/>
    <cellStyle name="style1521031246344" xfId="2138"/>
    <cellStyle name="style1521031246375" xfId="2139"/>
    <cellStyle name="style1521031246422" xfId="2140"/>
    <cellStyle name="style1521031246469" xfId="2141"/>
    <cellStyle name="style1521031246500" xfId="2142"/>
    <cellStyle name="style1521031246563" xfId="2143"/>
    <cellStyle name="style1521031246609" xfId="2144"/>
    <cellStyle name="style1521031246641" xfId="2145"/>
    <cellStyle name="style1521031246687" xfId="2146"/>
    <cellStyle name="style1521031247889" xfId="2147"/>
    <cellStyle name="style1521031247935" xfId="2148"/>
    <cellStyle name="style1521031247982" xfId="2149"/>
    <cellStyle name="style1521031317449" xfId="2151"/>
    <cellStyle name="style1521031317495" xfId="2152"/>
    <cellStyle name="style1521031317558" xfId="2150"/>
    <cellStyle name="style1521031317620" xfId="2153"/>
    <cellStyle name="style1521031317667" xfId="2154"/>
    <cellStyle name="style1521031317729" xfId="2155"/>
    <cellStyle name="style1521031317776" xfId="2156"/>
    <cellStyle name="style1521031317839" xfId="2157"/>
    <cellStyle name="style1521031317901" xfId="2161"/>
    <cellStyle name="style1521031317963" xfId="2165"/>
    <cellStyle name="style1521031318010" xfId="2158"/>
    <cellStyle name="style1521031318073" xfId="2162"/>
    <cellStyle name="style1521031318135" xfId="2159"/>
    <cellStyle name="style1521031318182" xfId="2163"/>
    <cellStyle name="style1521031318244" xfId="2166"/>
    <cellStyle name="style1521031318291" xfId="2167"/>
    <cellStyle name="style1521031318353" xfId="2160"/>
    <cellStyle name="style1521031318416" xfId="2164"/>
    <cellStyle name="style1521031318463" xfId="2168"/>
    <cellStyle name="style1521031318541" xfId="2169"/>
    <cellStyle name="style1521031318587" xfId="2170"/>
    <cellStyle name="style1521031318650" xfId="2171"/>
    <cellStyle name="style1521031318712" xfId="2172"/>
    <cellStyle name="style1521031318759" xfId="2173"/>
    <cellStyle name="style1521031318821" xfId="2174"/>
    <cellStyle name="style1521031318868" xfId="2175"/>
    <cellStyle name="style1521031318931" xfId="2176"/>
    <cellStyle name="style1521031318977" xfId="2177"/>
    <cellStyle name="style1521031319040" xfId="2178"/>
    <cellStyle name="style1521031319102" xfId="2179"/>
    <cellStyle name="style1521031319149" xfId="2180"/>
    <cellStyle name="style1521031319211" xfId="2181"/>
    <cellStyle name="style1521031319258" xfId="2182"/>
    <cellStyle name="style1521031319305" xfId="2183"/>
    <cellStyle name="style1521031319336" xfId="2187"/>
    <cellStyle name="style1521031319399" xfId="2188"/>
    <cellStyle name="style1521031319445" xfId="2189"/>
    <cellStyle name="style1521031319508" xfId="2184"/>
    <cellStyle name="style1521031319555" xfId="2185"/>
    <cellStyle name="style1521031319617" xfId="2186"/>
    <cellStyle name="style1521031319679" xfId="2190"/>
    <cellStyle name="style1521031319726" xfId="2191"/>
    <cellStyle name="style1521031319789" xfId="2192"/>
    <cellStyle name="style1521031319835" xfId="2193"/>
    <cellStyle name="style1521031319882" xfId="2194"/>
    <cellStyle name="style1521031319929" xfId="2195"/>
    <cellStyle name="style1521031319991" xfId="2196"/>
    <cellStyle name="style1521031320038" xfId="2197"/>
    <cellStyle name="style1521031320085" xfId="2198"/>
    <cellStyle name="style1521031320147" xfId="2199"/>
    <cellStyle name="style1521031320194" xfId="2200"/>
    <cellStyle name="style1521031320257" xfId="2211"/>
    <cellStyle name="style1521031320303" xfId="2201"/>
    <cellStyle name="style1521031320350" xfId="2202"/>
    <cellStyle name="style1521031320397" xfId="2203"/>
    <cellStyle name="style1521031320428" xfId="2204"/>
    <cellStyle name="style1521031320475" xfId="2205"/>
    <cellStyle name="style1521031320522" xfId="2206"/>
    <cellStyle name="style1521031320553" xfId="2207"/>
    <cellStyle name="style1521031320600" xfId="2208"/>
    <cellStyle name="style1521031320647" xfId="2209"/>
    <cellStyle name="style1521031320693" xfId="2210"/>
    <cellStyle name="style1521031320740" xfId="2212"/>
    <cellStyle name="style1521031320803" xfId="2213"/>
    <cellStyle name="style1521031320865" xfId="2214"/>
  </cellStyles>
  <dxfs count="66">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1</xdr:col>
      <xdr:colOff>622687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756037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584587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0</xdr:col>
      <xdr:colOff>2356237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1</xdr:col>
      <xdr:colOff>1241812</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1</xdr:col>
      <xdr:colOff>1298962</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956062</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756037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756037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756037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1</xdr:col>
      <xdr:colOff>1470412</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2</xdr:col>
      <xdr:colOff>756037</xdr:colOff>
      <xdr:row>5</xdr:row>
      <xdr:rowOff>190499</xdr:rowOff>
    </xdr:to>
    <xdr:pic>
      <xdr:nvPicPr>
        <xdr:cNvPr id="3"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56237" cy="7810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sheetView>
  </sheetViews>
  <sheetFormatPr defaultColWidth="8.85546875" defaultRowHeight="15" x14ac:dyDescent="0.25"/>
  <cols>
    <col min="1" max="1" width="26" style="1" customWidth="1"/>
    <col min="2" max="2" width="13.42578125" style="1" bestFit="1" customWidth="1"/>
    <col min="3" max="3" width="73" style="1" customWidth="1"/>
    <col min="4" max="16384" width="8.85546875" style="2"/>
  </cols>
  <sheetData>
    <row r="8" spans="1:4" x14ac:dyDescent="0.25">
      <c r="A8" s="8" t="s">
        <v>244</v>
      </c>
    </row>
    <row r="9" spans="1:4" x14ac:dyDescent="0.25">
      <c r="A9" s="1" t="s">
        <v>0</v>
      </c>
      <c r="C9" s="67" t="s">
        <v>246</v>
      </c>
    </row>
    <row r="10" spans="1:4" x14ac:dyDescent="0.25">
      <c r="A10" s="4" t="s">
        <v>83</v>
      </c>
      <c r="B10" s="4"/>
      <c r="C10" s="5" t="s">
        <v>74</v>
      </c>
    </row>
    <row r="11" spans="1:4" x14ac:dyDescent="0.25">
      <c r="D11" s="54"/>
    </row>
    <row r="12" spans="1:4" x14ac:dyDescent="0.25">
      <c r="A12" s="4"/>
      <c r="B12" s="4" t="s">
        <v>77</v>
      </c>
      <c r="C12" s="4" t="s">
        <v>78</v>
      </c>
      <c r="D12" s="4" t="s">
        <v>241</v>
      </c>
    </row>
    <row r="13" spans="1:4" x14ac:dyDescent="0.25">
      <c r="A13" s="1" t="s">
        <v>82</v>
      </c>
    </row>
    <row r="14" spans="1:4" x14ac:dyDescent="0.25">
      <c r="B14" s="1">
        <v>1</v>
      </c>
      <c r="C14" s="1" t="s">
        <v>100</v>
      </c>
      <c r="D14" s="2">
        <v>1</v>
      </c>
    </row>
    <row r="15" spans="1:4" x14ac:dyDescent="0.25">
      <c r="B15" s="1">
        <v>2</v>
      </c>
      <c r="C15" s="1" t="s">
        <v>120</v>
      </c>
      <c r="D15" s="2">
        <v>2</v>
      </c>
    </row>
    <row r="16" spans="1:4" x14ac:dyDescent="0.25">
      <c r="A16" s="1" t="s">
        <v>75</v>
      </c>
    </row>
    <row r="17" spans="1:5" x14ac:dyDescent="0.25">
      <c r="B17" s="1">
        <v>3</v>
      </c>
      <c r="C17" s="1" t="s">
        <v>98</v>
      </c>
      <c r="D17" s="2">
        <v>3</v>
      </c>
    </row>
    <row r="18" spans="1:5" x14ac:dyDescent="0.25">
      <c r="B18" s="1">
        <v>4</v>
      </c>
      <c r="C18" s="6" t="s">
        <v>234</v>
      </c>
      <c r="D18" s="2">
        <v>4</v>
      </c>
    </row>
    <row r="19" spans="1:5" x14ac:dyDescent="0.25">
      <c r="B19" s="1">
        <v>5</v>
      </c>
      <c r="C19" s="6" t="s">
        <v>80</v>
      </c>
      <c r="D19" s="2">
        <v>6</v>
      </c>
      <c r="E19" s="39"/>
    </row>
    <row r="20" spans="1:5" x14ac:dyDescent="0.25">
      <c r="B20" s="1">
        <v>6</v>
      </c>
      <c r="C20" s="6" t="s">
        <v>81</v>
      </c>
      <c r="D20" s="2">
        <v>7</v>
      </c>
      <c r="E20" s="39"/>
    </row>
    <row r="21" spans="1:5" x14ac:dyDescent="0.25">
      <c r="B21" s="1">
        <v>7</v>
      </c>
      <c r="C21" s="18" t="s">
        <v>152</v>
      </c>
      <c r="D21" s="2">
        <v>9</v>
      </c>
    </row>
    <row r="22" spans="1:5" x14ac:dyDescent="0.25">
      <c r="B22" s="1">
        <v>8</v>
      </c>
      <c r="C22" s="6" t="s">
        <v>116</v>
      </c>
      <c r="D22" s="2">
        <v>12</v>
      </c>
    </row>
    <row r="23" spans="1:5" x14ac:dyDescent="0.25">
      <c r="B23" s="1">
        <v>9</v>
      </c>
      <c r="C23" s="6" t="s">
        <v>235</v>
      </c>
      <c r="D23" s="2">
        <v>14</v>
      </c>
    </row>
    <row r="24" spans="1:5" x14ac:dyDescent="0.25">
      <c r="B24" s="1">
        <v>10</v>
      </c>
      <c r="C24" s="6" t="s">
        <v>236</v>
      </c>
      <c r="D24" s="2">
        <v>15</v>
      </c>
    </row>
    <row r="25" spans="1:5" x14ac:dyDescent="0.25">
      <c r="B25" s="1">
        <v>11</v>
      </c>
      <c r="C25" s="6" t="s">
        <v>237</v>
      </c>
      <c r="D25" s="2">
        <v>16</v>
      </c>
    </row>
    <row r="26" spans="1:5" x14ac:dyDescent="0.25">
      <c r="B26" s="1">
        <v>12</v>
      </c>
      <c r="C26" s="6" t="s">
        <v>238</v>
      </c>
      <c r="D26" s="2">
        <v>17</v>
      </c>
    </row>
    <row r="27" spans="1:5" x14ac:dyDescent="0.25">
      <c r="B27" s="1">
        <v>13</v>
      </c>
      <c r="C27" s="1" t="s">
        <v>87</v>
      </c>
      <c r="D27" s="2">
        <v>23</v>
      </c>
    </row>
    <row r="28" spans="1:5" x14ac:dyDescent="0.25">
      <c r="A28" s="1" t="s">
        <v>85</v>
      </c>
    </row>
    <row r="29" spans="1:5" x14ac:dyDescent="0.25">
      <c r="B29" s="1">
        <v>14</v>
      </c>
      <c r="C29" s="1" t="s">
        <v>40</v>
      </c>
      <c r="D29" s="2">
        <v>32</v>
      </c>
    </row>
    <row r="30" spans="1:5" x14ac:dyDescent="0.25">
      <c r="A30" s="2" t="s">
        <v>233</v>
      </c>
      <c r="B30" s="2"/>
      <c r="C30" s="2"/>
    </row>
    <row r="31" spans="1:5" x14ac:dyDescent="0.25">
      <c r="A31" s="4"/>
      <c r="B31" s="4">
        <v>15</v>
      </c>
      <c r="C31" s="4" t="s">
        <v>233</v>
      </c>
      <c r="D31" s="4">
        <v>33</v>
      </c>
    </row>
    <row r="32" spans="1:5" x14ac:dyDescent="0.25">
      <c r="A32" s="2"/>
      <c r="B32" s="2"/>
      <c r="C32" s="2"/>
    </row>
    <row r="33" spans="1:3" x14ac:dyDescent="0.25">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zoomScaleSheetLayoutView="40" workbookViewId="0">
      <pane xSplit="1" ySplit="13" topLeftCell="B14" activePane="bottomRight" state="frozen"/>
      <selection pane="topRight" activeCell="B1" sqref="B1"/>
      <selection pane="bottomLeft" activeCell="A14" sqref="A14"/>
      <selection pane="bottomRight"/>
    </sheetView>
  </sheetViews>
  <sheetFormatPr defaultColWidth="8.85546875" defaultRowHeight="15" x14ac:dyDescent="0.25"/>
  <cols>
    <col min="1" max="1" width="46" style="1" customWidth="1"/>
    <col min="2" max="4" width="12.7109375" style="1" customWidth="1"/>
    <col min="5" max="16384" width="8.85546875" style="2"/>
  </cols>
  <sheetData>
    <row r="8" spans="1:6" x14ac:dyDescent="0.25">
      <c r="A8" s="8" t="s">
        <v>244</v>
      </c>
    </row>
    <row r="9" spans="1:6" x14ac:dyDescent="0.25">
      <c r="A9" s="1" t="s">
        <v>0</v>
      </c>
      <c r="B9" s="8" t="str">
        <f>Index!C9</f>
        <v>30 April 2020 (and re-issued 24 June 2020)</v>
      </c>
    </row>
    <row r="10" spans="1:6" x14ac:dyDescent="0.25">
      <c r="A10" s="1" t="s">
        <v>86</v>
      </c>
      <c r="B10" s="60">
        <v>9</v>
      </c>
    </row>
    <row r="11" spans="1:6" x14ac:dyDescent="0.25">
      <c r="A11" s="2" t="s">
        <v>83</v>
      </c>
      <c r="B11" s="3" t="s">
        <v>235</v>
      </c>
      <c r="C11" s="2"/>
      <c r="D11" s="2"/>
    </row>
    <row r="12" spans="1:6" x14ac:dyDescent="0.25">
      <c r="A12" s="4" t="s">
        <v>92</v>
      </c>
      <c r="B12" s="5" t="s">
        <v>93</v>
      </c>
      <c r="C12" s="4"/>
      <c r="D12" s="4"/>
    </row>
    <row r="13" spans="1:6" x14ac:dyDescent="0.25">
      <c r="B13" s="1" t="s">
        <v>1</v>
      </c>
      <c r="C13" s="1" t="s">
        <v>47</v>
      </c>
      <c r="D13" s="1" t="s">
        <v>48</v>
      </c>
    </row>
    <row r="14" spans="1:6" x14ac:dyDescent="0.25">
      <c r="A14" s="14"/>
      <c r="B14" s="14" t="s">
        <v>12</v>
      </c>
      <c r="C14" s="14"/>
      <c r="D14" s="14"/>
    </row>
    <row r="15" spans="1:6" x14ac:dyDescent="0.25">
      <c r="A15" s="1" t="s">
        <v>141</v>
      </c>
      <c r="B15" s="51">
        <v>636.79999999999995</v>
      </c>
      <c r="C15" s="51">
        <v>256</v>
      </c>
      <c r="D15" s="51">
        <v>380.8</v>
      </c>
      <c r="F15" s="1"/>
    </row>
    <row r="16" spans="1:6" x14ac:dyDescent="0.25">
      <c r="A16" s="1" t="s">
        <v>130</v>
      </c>
      <c r="B16" s="51">
        <v>516.79999999999995</v>
      </c>
      <c r="C16" s="51">
        <v>216.5</v>
      </c>
      <c r="D16" s="51">
        <v>300.3</v>
      </c>
      <c r="F16" s="1"/>
    </row>
    <row r="17" spans="1:6" x14ac:dyDescent="0.25">
      <c r="A17" s="1" t="s">
        <v>240</v>
      </c>
      <c r="B17" s="51">
        <v>202.2</v>
      </c>
      <c r="C17" s="51">
        <v>102.9</v>
      </c>
      <c r="D17" s="51">
        <v>99.3</v>
      </c>
      <c r="F17" s="1"/>
    </row>
    <row r="18" spans="1:6" x14ac:dyDescent="0.25">
      <c r="A18" s="1" t="s">
        <v>138</v>
      </c>
      <c r="B18" s="51">
        <v>149.5</v>
      </c>
      <c r="C18" s="51">
        <v>69.599999999999994</v>
      </c>
      <c r="D18" s="51">
        <v>79.900000000000006</v>
      </c>
      <c r="F18" s="1"/>
    </row>
    <row r="19" spans="1:6" x14ac:dyDescent="0.25">
      <c r="A19" s="1" t="s">
        <v>128</v>
      </c>
      <c r="B19" s="51">
        <v>145.9</v>
      </c>
      <c r="C19" s="51">
        <v>98.8</v>
      </c>
      <c r="D19" s="51">
        <v>47.1</v>
      </c>
      <c r="F19" s="1"/>
    </row>
    <row r="20" spans="1:6" x14ac:dyDescent="0.25">
      <c r="A20" s="1" t="s">
        <v>122</v>
      </c>
      <c r="B20" s="51">
        <v>89.9</v>
      </c>
      <c r="C20" s="51">
        <v>59.2</v>
      </c>
      <c r="D20" s="51">
        <v>30.8</v>
      </c>
      <c r="F20" s="1"/>
    </row>
    <row r="21" spans="1:6" x14ac:dyDescent="0.25">
      <c r="A21" s="1" t="s">
        <v>125</v>
      </c>
      <c r="B21" s="51">
        <v>70.8</v>
      </c>
      <c r="C21" s="51">
        <v>28</v>
      </c>
      <c r="D21" s="51">
        <v>42.8</v>
      </c>
    </row>
    <row r="22" spans="1:6" x14ac:dyDescent="0.25">
      <c r="A22" s="1" t="s">
        <v>135</v>
      </c>
      <c r="B22" s="51">
        <v>70.2</v>
      </c>
      <c r="C22" s="51">
        <v>4.9000000000000004</v>
      </c>
      <c r="D22" s="51">
        <v>65.3</v>
      </c>
      <c r="F22" s="1"/>
    </row>
    <row r="23" spans="1:6" x14ac:dyDescent="0.25">
      <c r="A23" s="1" t="s">
        <v>136</v>
      </c>
      <c r="B23" s="51">
        <v>63.1</v>
      </c>
      <c r="C23" s="51">
        <v>8</v>
      </c>
      <c r="D23" s="51">
        <v>55.1</v>
      </c>
      <c r="F23" s="1"/>
    </row>
    <row r="24" spans="1:6" x14ac:dyDescent="0.25">
      <c r="A24" s="1" t="s">
        <v>142</v>
      </c>
      <c r="B24" s="51">
        <v>56.1</v>
      </c>
      <c r="C24" s="51">
        <v>8.5</v>
      </c>
      <c r="D24" s="51">
        <v>47.7</v>
      </c>
      <c r="F24" s="1"/>
    </row>
    <row r="25" spans="1:6" x14ac:dyDescent="0.25">
      <c r="A25" s="1" t="s">
        <v>132</v>
      </c>
      <c r="B25" s="51">
        <v>53.8</v>
      </c>
      <c r="C25" s="51">
        <v>41.7</v>
      </c>
      <c r="D25" s="51">
        <v>12</v>
      </c>
      <c r="F25" s="1"/>
    </row>
    <row r="26" spans="1:6" x14ac:dyDescent="0.25">
      <c r="A26" s="1" t="s">
        <v>131</v>
      </c>
      <c r="B26" s="51">
        <v>50.6</v>
      </c>
      <c r="C26" s="51">
        <v>38.5</v>
      </c>
      <c r="D26" s="51">
        <v>12.1</v>
      </c>
      <c r="F26" s="1"/>
    </row>
    <row r="27" spans="1:6" x14ac:dyDescent="0.25">
      <c r="A27" s="1" t="s">
        <v>139</v>
      </c>
      <c r="B27" s="51">
        <v>49.7</v>
      </c>
      <c r="C27" s="51">
        <v>28</v>
      </c>
      <c r="D27" s="51">
        <v>21.7</v>
      </c>
      <c r="F27" s="1"/>
    </row>
    <row r="28" spans="1:6" x14ac:dyDescent="0.25">
      <c r="A28" s="1" t="s">
        <v>123</v>
      </c>
      <c r="B28" s="51">
        <v>48.6</v>
      </c>
      <c r="C28" s="51">
        <v>39.299999999999997</v>
      </c>
      <c r="D28" s="51">
        <v>9.3000000000000007</v>
      </c>
      <c r="F28" s="1"/>
    </row>
    <row r="29" spans="1:6" x14ac:dyDescent="0.25">
      <c r="A29" s="1" t="s">
        <v>124</v>
      </c>
      <c r="B29" s="51">
        <v>39.200000000000003</v>
      </c>
      <c r="C29" s="51">
        <v>25.1</v>
      </c>
      <c r="D29" s="51">
        <v>14.1</v>
      </c>
      <c r="F29" s="1"/>
    </row>
    <row r="31" spans="1:6" x14ac:dyDescent="0.25">
      <c r="A31" s="14"/>
      <c r="B31" s="14" t="s">
        <v>13</v>
      </c>
      <c r="C31" s="14"/>
      <c r="D31" s="14"/>
    </row>
    <row r="32" spans="1:6" x14ac:dyDescent="0.25">
      <c r="A32" s="1" t="s">
        <v>141</v>
      </c>
      <c r="B32" s="7">
        <v>0.43910258481086345</v>
      </c>
      <c r="C32" s="7">
        <v>0.35939087066534425</v>
      </c>
      <c r="D32" s="7">
        <v>0.51602650370133307</v>
      </c>
    </row>
    <row r="33" spans="1:4" x14ac:dyDescent="0.25">
      <c r="A33" s="1" t="s">
        <v>130</v>
      </c>
      <c r="B33" s="7">
        <v>0.35634587611469171</v>
      </c>
      <c r="C33" s="7">
        <v>0.30397003785222809</v>
      </c>
      <c r="D33" s="7">
        <v>0.40688994956124902</v>
      </c>
    </row>
    <row r="34" spans="1:4" x14ac:dyDescent="0.25">
      <c r="A34" s="1" t="s">
        <v>240</v>
      </c>
      <c r="B34" s="7">
        <v>0.13942509982297155</v>
      </c>
      <c r="C34" s="7">
        <v>0.14445343705524152</v>
      </c>
      <c r="D34" s="7">
        <v>0.13457262099278361</v>
      </c>
    </row>
    <row r="35" spans="1:4" x14ac:dyDescent="0.25">
      <c r="A35" s="1" t="s">
        <v>138</v>
      </c>
      <c r="B35" s="7">
        <v>0.1031043383269597</v>
      </c>
      <c r="C35" s="7">
        <v>9.7702786775723152E-2</v>
      </c>
      <c r="D35" s="7">
        <v>0.10831697887627027</v>
      </c>
    </row>
    <row r="36" spans="1:4" x14ac:dyDescent="0.25">
      <c r="A36" s="1" t="s">
        <v>128</v>
      </c>
      <c r="B36" s="7">
        <v>0.10063807979466788</v>
      </c>
      <c r="C36" s="7">
        <v>0.13878646035754033</v>
      </c>
      <c r="D36" s="7">
        <v>6.3823880480573816E-2</v>
      </c>
    </row>
    <row r="37" spans="1:4" x14ac:dyDescent="0.25">
      <c r="A37" s="1" t="s">
        <v>122</v>
      </c>
      <c r="B37" s="7">
        <v>6.2019934030459432E-2</v>
      </c>
      <c r="C37" s="7">
        <v>8.3065529239469846E-2</v>
      </c>
      <c r="D37" s="7">
        <v>4.1710376317220715E-2</v>
      </c>
    </row>
    <row r="38" spans="1:4" x14ac:dyDescent="0.25">
      <c r="A38" s="2" t="s">
        <v>125</v>
      </c>
      <c r="B38" s="7">
        <v>4.8853570548617914E-2</v>
      </c>
      <c r="C38" s="7">
        <v>3.9382788193754861E-2</v>
      </c>
      <c r="D38" s="7">
        <v>5.7993126779522605E-2</v>
      </c>
    </row>
    <row r="39" spans="1:4" x14ac:dyDescent="0.25">
      <c r="A39" s="1" t="s">
        <v>135</v>
      </c>
      <c r="B39" s="7">
        <v>4.8437784720328343E-2</v>
      </c>
      <c r="C39" s="7">
        <v>6.8924545176353687E-3</v>
      </c>
      <c r="D39" s="7">
        <v>8.8530130557422579E-2</v>
      </c>
    </row>
    <row r="40" spans="1:4" x14ac:dyDescent="0.25">
      <c r="A40" s="1" t="s">
        <v>136</v>
      </c>
      <c r="B40" s="7">
        <v>4.3498558351141504E-2</v>
      </c>
      <c r="C40" s="7">
        <v>1.1259661881897549E-2</v>
      </c>
      <c r="D40" s="7">
        <v>7.4609948737140219E-2</v>
      </c>
    </row>
    <row r="41" spans="1:4" x14ac:dyDescent="0.25">
      <c r="A41" s="1" t="s">
        <v>142</v>
      </c>
      <c r="B41" s="7">
        <v>3.8718631303537338E-2</v>
      </c>
      <c r="C41" s="7">
        <v>1.1870088426444263E-2</v>
      </c>
      <c r="D41" s="7">
        <v>6.462818746782302E-2</v>
      </c>
    </row>
    <row r="42" spans="1:4" x14ac:dyDescent="0.25">
      <c r="A42" s="1" t="s">
        <v>132</v>
      </c>
      <c r="B42" s="7">
        <v>3.708832962296281E-2</v>
      </c>
      <c r="C42" s="7">
        <v>5.8608472380984662E-2</v>
      </c>
      <c r="D42" s="7">
        <v>1.6320820935251515E-2</v>
      </c>
    </row>
    <row r="43" spans="1:4" x14ac:dyDescent="0.25">
      <c r="A43" s="1" t="s">
        <v>131</v>
      </c>
      <c r="B43" s="7">
        <v>3.4886511536699631E-2</v>
      </c>
      <c r="C43" s="7">
        <v>5.408339403488692E-2</v>
      </c>
      <c r="D43" s="7">
        <v>1.6361010635481447E-2</v>
      </c>
    </row>
    <row r="44" spans="1:4" x14ac:dyDescent="0.25">
      <c r="A44" s="1" t="s">
        <v>139</v>
      </c>
      <c r="B44" s="7">
        <v>3.4267669064078729E-2</v>
      </c>
      <c r="C44" s="7">
        <v>3.93547645458329E-2</v>
      </c>
      <c r="D44" s="7">
        <v>2.9358486964291414E-2</v>
      </c>
    </row>
    <row r="45" spans="1:4" x14ac:dyDescent="0.25">
      <c r="A45" s="1" t="s">
        <v>123</v>
      </c>
      <c r="B45" s="7">
        <v>3.3499597560148191E-2</v>
      </c>
      <c r="C45" s="7">
        <v>5.5191387437709308E-2</v>
      </c>
      <c r="D45" s="7">
        <v>1.2566444848308704E-2</v>
      </c>
    </row>
    <row r="46" spans="1:4" x14ac:dyDescent="0.25">
      <c r="A46" s="1" t="s">
        <v>124</v>
      </c>
      <c r="B46" s="7">
        <v>2.7032215546622409E-2</v>
      </c>
      <c r="C46" s="7">
        <v>3.5242644086705154E-2</v>
      </c>
      <c r="D46" s="7">
        <v>1.9108934183981692E-2</v>
      </c>
    </row>
    <row r="47" spans="1:4" x14ac:dyDescent="0.25">
      <c r="A47" s="4"/>
      <c r="B47" s="4"/>
      <c r="C47" s="4"/>
      <c r="D47" s="4"/>
    </row>
    <row r="48" spans="1:4" x14ac:dyDescent="0.25">
      <c r="A48" s="38" t="s">
        <v>243</v>
      </c>
    </row>
    <row r="49" spans="1:1" x14ac:dyDescent="0.25">
      <c r="A49" s="38" t="s">
        <v>45</v>
      </c>
    </row>
    <row r="50" spans="1:1" x14ac:dyDescent="0.25">
      <c r="A50" s="38" t="s">
        <v>46</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1"/>
  <sheetViews>
    <sheetView zoomScaleNormal="100" zoomScaleSheetLayoutView="40" workbookViewId="0">
      <pane xSplit="1" ySplit="13" topLeftCell="B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46" style="1" customWidth="1"/>
    <col min="2" max="4" width="12.7109375" style="1" customWidth="1"/>
    <col min="5" max="16384" width="8.85546875" style="2"/>
  </cols>
  <sheetData>
    <row r="8" spans="1:6" x14ac:dyDescent="0.25">
      <c r="A8" s="8" t="s">
        <v>244</v>
      </c>
    </row>
    <row r="9" spans="1:6" x14ac:dyDescent="0.25">
      <c r="A9" s="1" t="s">
        <v>0</v>
      </c>
      <c r="B9" s="8" t="str">
        <f>Index!C9</f>
        <v>30 April 2020 (and re-issued 24 June 2020)</v>
      </c>
    </row>
    <row r="10" spans="1:6" x14ac:dyDescent="0.25">
      <c r="A10" s="1" t="s">
        <v>86</v>
      </c>
      <c r="B10" s="60">
        <v>10</v>
      </c>
    </row>
    <row r="11" spans="1:6" x14ac:dyDescent="0.25">
      <c r="A11" s="2" t="s">
        <v>83</v>
      </c>
      <c r="B11" s="3" t="s">
        <v>236</v>
      </c>
      <c r="C11" s="2"/>
      <c r="D11" s="2"/>
    </row>
    <row r="12" spans="1:6" x14ac:dyDescent="0.25">
      <c r="A12" s="4" t="s">
        <v>92</v>
      </c>
      <c r="B12" s="5" t="s">
        <v>94</v>
      </c>
      <c r="C12" s="4"/>
      <c r="D12" s="4"/>
    </row>
    <row r="13" spans="1:6" x14ac:dyDescent="0.25">
      <c r="B13" s="1" t="s">
        <v>1</v>
      </c>
      <c r="C13" s="1" t="s">
        <v>47</v>
      </c>
      <c r="D13" s="1" t="s">
        <v>48</v>
      </c>
    </row>
    <row r="14" spans="1:6" x14ac:dyDescent="0.25">
      <c r="A14" s="14"/>
      <c r="B14" s="14" t="s">
        <v>12</v>
      </c>
      <c r="C14" s="14"/>
      <c r="D14" s="14"/>
    </row>
    <row r="15" spans="1:6" x14ac:dyDescent="0.25">
      <c r="A15" s="1" t="s">
        <v>138</v>
      </c>
      <c r="B15" s="51">
        <v>88</v>
      </c>
      <c r="C15" s="51">
        <v>39.6</v>
      </c>
      <c r="D15" s="51">
        <v>48.4</v>
      </c>
      <c r="F15" s="1"/>
    </row>
    <row r="16" spans="1:6" x14ac:dyDescent="0.25">
      <c r="A16" s="1" t="s">
        <v>122</v>
      </c>
      <c r="B16" s="51">
        <v>55</v>
      </c>
      <c r="C16" s="51">
        <v>47.6</v>
      </c>
      <c r="D16" s="51">
        <v>7.4</v>
      </c>
      <c r="F16" s="1"/>
    </row>
    <row r="17" spans="1:6" x14ac:dyDescent="0.25">
      <c r="A17" s="1" t="s">
        <v>123</v>
      </c>
      <c r="B17" s="51">
        <v>51.8</v>
      </c>
      <c r="C17" s="51">
        <v>27.5</v>
      </c>
      <c r="D17" s="51">
        <v>24.3</v>
      </c>
      <c r="F17" s="1"/>
    </row>
    <row r="18" spans="1:6" x14ac:dyDescent="0.25">
      <c r="A18" s="1" t="s">
        <v>131</v>
      </c>
      <c r="B18" s="51">
        <v>41.5</v>
      </c>
      <c r="C18" s="51">
        <v>26.5</v>
      </c>
      <c r="D18" s="51">
        <v>15</v>
      </c>
      <c r="F18" s="1"/>
    </row>
    <row r="19" spans="1:6" x14ac:dyDescent="0.25">
      <c r="A19" s="1" t="s">
        <v>135</v>
      </c>
      <c r="B19" s="51">
        <v>33.6</v>
      </c>
      <c r="C19" s="51">
        <v>0.7</v>
      </c>
      <c r="D19" s="51">
        <v>33</v>
      </c>
      <c r="F19" s="1"/>
    </row>
    <row r="20" spans="1:6" x14ac:dyDescent="0.25">
      <c r="A20" s="1" t="s">
        <v>133</v>
      </c>
      <c r="B20" s="51">
        <v>27.7</v>
      </c>
      <c r="C20" s="51">
        <v>6.2</v>
      </c>
      <c r="D20" s="51">
        <v>21.5</v>
      </c>
      <c r="F20" s="1"/>
    </row>
    <row r="21" spans="1:6" x14ac:dyDescent="0.25">
      <c r="A21" s="1" t="s">
        <v>129</v>
      </c>
      <c r="B21" s="51">
        <v>27</v>
      </c>
      <c r="C21" s="51">
        <v>3.6</v>
      </c>
      <c r="D21" s="51">
        <v>23.4</v>
      </c>
      <c r="F21" s="1"/>
    </row>
    <row r="22" spans="1:6" x14ac:dyDescent="0.25">
      <c r="A22" s="1" t="s">
        <v>139</v>
      </c>
      <c r="B22" s="51">
        <v>22.7</v>
      </c>
      <c r="C22" s="51">
        <v>10.5</v>
      </c>
      <c r="D22" s="51">
        <v>12.3</v>
      </c>
      <c r="F22" s="1"/>
    </row>
    <row r="23" spans="1:6" x14ac:dyDescent="0.25">
      <c r="A23" s="1" t="s">
        <v>126</v>
      </c>
      <c r="B23" s="51">
        <v>17.100000000000001</v>
      </c>
      <c r="C23" s="51">
        <v>13.9</v>
      </c>
      <c r="D23" s="51">
        <v>3.3</v>
      </c>
      <c r="F23" s="1"/>
    </row>
    <row r="24" spans="1:6" x14ac:dyDescent="0.25">
      <c r="A24" s="1" t="s">
        <v>240</v>
      </c>
      <c r="B24" s="51">
        <v>11</v>
      </c>
      <c r="C24" s="51">
        <v>7.1</v>
      </c>
      <c r="D24" s="51">
        <v>4</v>
      </c>
      <c r="F24" s="1"/>
    </row>
    <row r="26" spans="1:6" x14ac:dyDescent="0.25">
      <c r="A26" s="14"/>
      <c r="B26" s="14" t="s">
        <v>13</v>
      </c>
      <c r="C26" s="14"/>
      <c r="D26" s="14"/>
    </row>
    <row r="27" spans="1:6" x14ac:dyDescent="0.25">
      <c r="A27" s="1" t="s">
        <v>138</v>
      </c>
      <c r="B27" s="7">
        <v>0.27935954847648697</v>
      </c>
      <c r="C27" s="7">
        <v>0.2342057746633058</v>
      </c>
      <c r="D27" s="7">
        <v>0.33172684387495543</v>
      </c>
    </row>
    <row r="28" spans="1:6" x14ac:dyDescent="0.25">
      <c r="A28" s="1" t="s">
        <v>122</v>
      </c>
      <c r="B28" s="7">
        <v>0.17469281644205606</v>
      </c>
      <c r="C28" s="7">
        <v>0.28153897544598322</v>
      </c>
      <c r="D28" s="7">
        <v>5.0777495567658218E-2</v>
      </c>
    </row>
    <row r="29" spans="1:6" x14ac:dyDescent="0.25">
      <c r="A29" s="1" t="s">
        <v>123</v>
      </c>
      <c r="B29" s="7">
        <v>0.1643752276561054</v>
      </c>
      <c r="C29" s="7">
        <v>0.16262099795589047</v>
      </c>
      <c r="D29" s="7">
        <v>0.16640970356254928</v>
      </c>
    </row>
    <row r="30" spans="1:6" x14ac:dyDescent="0.25">
      <c r="A30" s="1" t="s">
        <v>131</v>
      </c>
      <c r="B30" s="7">
        <v>0.13177163420425589</v>
      </c>
      <c r="C30" s="7">
        <v>0.1569183784639322</v>
      </c>
      <c r="D30" s="7">
        <v>0.10260758270316586</v>
      </c>
    </row>
    <row r="31" spans="1:6" x14ac:dyDescent="0.25">
      <c r="A31" s="1" t="s">
        <v>135</v>
      </c>
      <c r="B31" s="7">
        <v>0.10682764874970339</v>
      </c>
      <c r="C31" s="7">
        <v>3.9754015846296294E-3</v>
      </c>
      <c r="D31" s="7">
        <v>0.22611101212867687</v>
      </c>
    </row>
    <row r="32" spans="1:6" x14ac:dyDescent="0.25">
      <c r="A32" s="1" t="s">
        <v>133</v>
      </c>
      <c r="B32" s="7">
        <v>8.8127640475602592E-2</v>
      </c>
      <c r="C32" s="7">
        <v>3.6682375089828217E-2</v>
      </c>
      <c r="D32" s="7">
        <v>0.14779152195881526</v>
      </c>
    </row>
    <row r="33" spans="1:4" x14ac:dyDescent="0.25">
      <c r="A33" s="1" t="s">
        <v>129</v>
      </c>
      <c r="B33" s="7">
        <v>8.5845759882506381E-2</v>
      </c>
      <c r="C33" s="7">
        <v>2.1314696304187326E-2</v>
      </c>
      <c r="D33" s="7">
        <v>0.16068595558275323</v>
      </c>
    </row>
    <row r="34" spans="1:4" x14ac:dyDescent="0.25">
      <c r="A34" s="1" t="s">
        <v>139</v>
      </c>
      <c r="B34" s="7">
        <v>7.2228020395206372E-2</v>
      </c>
      <c r="C34" s="7">
        <v>6.1963441958249661E-2</v>
      </c>
      <c r="D34" s="7">
        <v>8.4132412116102798E-2</v>
      </c>
    </row>
    <row r="35" spans="1:4" x14ac:dyDescent="0.25">
      <c r="A35" s="1" t="s">
        <v>126</v>
      </c>
      <c r="B35" s="7">
        <v>5.4336029879460845E-2</v>
      </c>
      <c r="C35" s="7">
        <v>8.1926971194837744E-2</v>
      </c>
      <c r="D35" s="7">
        <v>2.233730968030103E-2</v>
      </c>
    </row>
    <row r="36" spans="1:4" x14ac:dyDescent="0.25">
      <c r="A36" s="1" t="s">
        <v>240</v>
      </c>
      <c r="B36" s="7">
        <v>3.505279623970961E-2</v>
      </c>
      <c r="C36" s="7">
        <v>4.1807481488209418E-2</v>
      </c>
      <c r="D36" s="7">
        <v>2.7219019173913093E-2</v>
      </c>
    </row>
    <row r="37" spans="1:4" x14ac:dyDescent="0.25">
      <c r="A37" s="4"/>
      <c r="B37" s="4"/>
      <c r="C37" s="4"/>
      <c r="D37" s="4"/>
    </row>
    <row r="38" spans="1:4" x14ac:dyDescent="0.25">
      <c r="A38" s="38" t="s">
        <v>245</v>
      </c>
    </row>
    <row r="39" spans="1:4" x14ac:dyDescent="0.25">
      <c r="A39" s="55" t="s">
        <v>242</v>
      </c>
      <c r="B39" s="2"/>
    </row>
    <row r="40" spans="1:4" x14ac:dyDescent="0.25">
      <c r="A40" s="38" t="s">
        <v>45</v>
      </c>
    </row>
    <row r="41" spans="1:4" x14ac:dyDescent="0.25">
      <c r="A41" s="38" t="s">
        <v>46</v>
      </c>
    </row>
  </sheetData>
  <sortState ref="A27:D159">
    <sortCondition descending="1" ref="B27:B159"/>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50"/>
  <sheetViews>
    <sheetView zoomScaleNormal="100" workbookViewId="0">
      <pane xSplit="1" ySplit="13" topLeftCell="B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46.140625" style="1" customWidth="1"/>
    <col min="2" max="4" width="12.7109375" style="1" customWidth="1"/>
    <col min="5" max="16384" width="8.85546875" style="2"/>
  </cols>
  <sheetData>
    <row r="8" spans="1:6" x14ac:dyDescent="0.25">
      <c r="A8" s="8" t="s">
        <v>244</v>
      </c>
    </row>
    <row r="9" spans="1:6" x14ac:dyDescent="0.25">
      <c r="A9" s="1" t="s">
        <v>0</v>
      </c>
      <c r="B9" s="8" t="str">
        <f>Index!C9</f>
        <v>30 April 2020 (and re-issued 24 June 2020)</v>
      </c>
    </row>
    <row r="10" spans="1:6" x14ac:dyDescent="0.25">
      <c r="A10" s="1" t="s">
        <v>86</v>
      </c>
      <c r="B10" s="60">
        <v>11</v>
      </c>
    </row>
    <row r="11" spans="1:6" x14ac:dyDescent="0.25">
      <c r="A11" s="2" t="s">
        <v>83</v>
      </c>
      <c r="B11" s="3" t="s">
        <v>237</v>
      </c>
      <c r="C11" s="2"/>
      <c r="D11" s="2"/>
    </row>
    <row r="12" spans="1:6" x14ac:dyDescent="0.25">
      <c r="A12" s="4" t="s">
        <v>92</v>
      </c>
      <c r="B12" s="5" t="s">
        <v>93</v>
      </c>
      <c r="C12" s="4"/>
      <c r="D12" s="4"/>
    </row>
    <row r="13" spans="1:6" x14ac:dyDescent="0.25">
      <c r="B13" s="1" t="s">
        <v>1</v>
      </c>
      <c r="C13" s="1" t="s">
        <v>47</v>
      </c>
      <c r="D13" s="1" t="s">
        <v>48</v>
      </c>
    </row>
    <row r="14" spans="1:6" x14ac:dyDescent="0.25">
      <c r="A14" s="14"/>
      <c r="B14" s="14" t="s">
        <v>12</v>
      </c>
      <c r="C14" s="14"/>
      <c r="D14" s="14"/>
    </row>
    <row r="15" spans="1:6" x14ac:dyDescent="0.25">
      <c r="A15" s="1" t="s">
        <v>130</v>
      </c>
      <c r="B15" s="51">
        <v>402.6</v>
      </c>
      <c r="C15" s="51">
        <v>155</v>
      </c>
      <c r="D15" s="51">
        <v>247.6</v>
      </c>
      <c r="F15" s="66"/>
    </row>
    <row r="16" spans="1:6" x14ac:dyDescent="0.25">
      <c r="A16" s="1" t="s">
        <v>138</v>
      </c>
      <c r="B16" s="51">
        <v>85.5</v>
      </c>
      <c r="C16" s="51">
        <v>39</v>
      </c>
      <c r="D16" s="51">
        <v>46.6</v>
      </c>
      <c r="F16" s="1"/>
    </row>
    <row r="17" spans="1:6" x14ac:dyDescent="0.25">
      <c r="A17" s="1" t="s">
        <v>122</v>
      </c>
      <c r="B17" s="51">
        <v>75</v>
      </c>
      <c r="C17" s="51">
        <v>47.9</v>
      </c>
      <c r="D17" s="51">
        <v>27</v>
      </c>
      <c r="F17" s="1"/>
    </row>
    <row r="18" spans="1:6" x14ac:dyDescent="0.25">
      <c r="A18" s="1" t="s">
        <v>135</v>
      </c>
      <c r="B18" s="51">
        <v>65.2</v>
      </c>
      <c r="C18" s="51">
        <v>3</v>
      </c>
      <c r="D18" s="51">
        <v>62.1</v>
      </c>
      <c r="F18" s="1"/>
    </row>
    <row r="19" spans="1:6" x14ac:dyDescent="0.25">
      <c r="A19" s="1" t="s">
        <v>136</v>
      </c>
      <c r="B19" s="51">
        <v>57.3</v>
      </c>
      <c r="C19" s="51">
        <v>6.7</v>
      </c>
      <c r="D19" s="51">
        <v>50.6</v>
      </c>
      <c r="F19" s="1"/>
    </row>
    <row r="20" spans="1:6" x14ac:dyDescent="0.25">
      <c r="A20" s="1" t="s">
        <v>132</v>
      </c>
      <c r="B20" s="51">
        <v>48.4</v>
      </c>
      <c r="C20" s="51">
        <v>36.299999999999997</v>
      </c>
      <c r="D20" s="51">
        <v>12</v>
      </c>
      <c r="F20" s="1"/>
    </row>
    <row r="21" spans="1:6" x14ac:dyDescent="0.25">
      <c r="A21" s="1" t="s">
        <v>141</v>
      </c>
      <c r="B21" s="51">
        <v>39.4</v>
      </c>
      <c r="C21" s="51">
        <v>13.9</v>
      </c>
      <c r="D21" s="51">
        <v>25.5</v>
      </c>
      <c r="F21" s="1"/>
    </row>
    <row r="22" spans="1:6" x14ac:dyDescent="0.25">
      <c r="A22" s="1" t="s">
        <v>240</v>
      </c>
      <c r="B22" s="51">
        <v>38.4</v>
      </c>
      <c r="C22" s="51">
        <v>19.7</v>
      </c>
      <c r="D22" s="51">
        <v>18.8</v>
      </c>
      <c r="F22" s="1"/>
    </row>
    <row r="23" spans="1:6" x14ac:dyDescent="0.25">
      <c r="A23" s="1" t="s">
        <v>123</v>
      </c>
      <c r="B23" s="51">
        <v>38.1</v>
      </c>
      <c r="C23" s="51">
        <v>31</v>
      </c>
      <c r="D23" s="51">
        <v>7.1</v>
      </c>
      <c r="F23" s="1"/>
    </row>
    <row r="24" spans="1:6" x14ac:dyDescent="0.25">
      <c r="A24" s="1" t="s">
        <v>142</v>
      </c>
      <c r="B24" s="51">
        <v>37.6</v>
      </c>
      <c r="C24" s="51">
        <v>4.4000000000000004</v>
      </c>
      <c r="D24" s="51">
        <v>33.299999999999997</v>
      </c>
      <c r="F24" s="1"/>
    </row>
    <row r="25" spans="1:6" x14ac:dyDescent="0.25">
      <c r="A25" s="1" t="s">
        <v>124</v>
      </c>
      <c r="B25" s="51">
        <v>36.9</v>
      </c>
      <c r="C25" s="51">
        <v>23.7</v>
      </c>
      <c r="D25" s="51">
        <v>13.2</v>
      </c>
      <c r="F25" s="1"/>
    </row>
    <row r="26" spans="1:6" x14ac:dyDescent="0.25">
      <c r="A26" s="1" t="s">
        <v>131</v>
      </c>
      <c r="B26" s="51">
        <v>35</v>
      </c>
      <c r="C26" s="51">
        <v>26.6</v>
      </c>
      <c r="D26" s="51">
        <v>8.3000000000000007</v>
      </c>
      <c r="F26" s="1"/>
    </row>
    <row r="27" spans="1:6" x14ac:dyDescent="0.25">
      <c r="A27" s="1" t="s">
        <v>139</v>
      </c>
      <c r="B27" s="51">
        <v>27</v>
      </c>
      <c r="C27" s="51">
        <v>15.6</v>
      </c>
      <c r="D27" s="51">
        <v>11.3</v>
      </c>
      <c r="F27" s="1"/>
    </row>
    <row r="28" spans="1:6" x14ac:dyDescent="0.25">
      <c r="A28" s="1" t="s">
        <v>126</v>
      </c>
      <c r="B28" s="51">
        <v>24.7</v>
      </c>
      <c r="C28" s="51">
        <v>22.2</v>
      </c>
      <c r="D28" s="51">
        <v>2.5</v>
      </c>
      <c r="F28" s="1"/>
    </row>
    <row r="29" spans="1:6" x14ac:dyDescent="0.25">
      <c r="A29" s="1" t="s">
        <v>129</v>
      </c>
      <c r="B29" s="51">
        <v>17.600000000000001</v>
      </c>
      <c r="C29" s="51">
        <v>2</v>
      </c>
      <c r="D29" s="51">
        <v>15.5</v>
      </c>
      <c r="F29" s="1"/>
    </row>
    <row r="31" spans="1:6" x14ac:dyDescent="0.25">
      <c r="A31" s="14"/>
      <c r="B31" s="14" t="s">
        <v>13</v>
      </c>
      <c r="C31" s="14"/>
      <c r="D31" s="14"/>
    </row>
    <row r="32" spans="1:6" x14ac:dyDescent="0.25">
      <c r="A32" s="1" t="s">
        <v>130</v>
      </c>
      <c r="B32" s="7">
        <v>0.27762682067515038</v>
      </c>
      <c r="C32" s="7">
        <v>0.21764610243675686</v>
      </c>
      <c r="D32" s="7">
        <v>0.33550980505482608</v>
      </c>
    </row>
    <row r="33" spans="1:4" x14ac:dyDescent="0.25">
      <c r="A33" s="1" t="s">
        <v>138</v>
      </c>
      <c r="B33" s="7">
        <v>5.8976306786181154E-2</v>
      </c>
      <c r="C33" s="7">
        <v>5.4696421372724818E-2</v>
      </c>
      <c r="D33" s="7">
        <v>6.3106509754896414E-2</v>
      </c>
    </row>
    <row r="34" spans="1:4" x14ac:dyDescent="0.25">
      <c r="A34" s="1" t="s">
        <v>122</v>
      </c>
      <c r="B34" s="7">
        <v>5.1689843934155634E-2</v>
      </c>
      <c r="C34" s="7">
        <v>6.7299534270357786E-2</v>
      </c>
      <c r="D34" s="7">
        <v>3.6626078636933158E-2</v>
      </c>
    </row>
    <row r="35" spans="1:4" x14ac:dyDescent="0.25">
      <c r="A35" s="1" t="s">
        <v>135</v>
      </c>
      <c r="B35" s="7">
        <v>4.4932603278402636E-2</v>
      </c>
      <c r="C35" s="7">
        <v>4.2293339198924496E-3</v>
      </c>
      <c r="D35" s="7">
        <v>8.4212338061110226E-2</v>
      </c>
    </row>
    <row r="36" spans="1:4" x14ac:dyDescent="0.25">
      <c r="A36" s="1" t="s">
        <v>136</v>
      </c>
      <c r="B36" s="7">
        <v>3.9509643903722115E-2</v>
      </c>
      <c r="C36" s="7">
        <v>9.3685858913626612E-3</v>
      </c>
      <c r="D36" s="7">
        <v>6.8596564523481798E-2</v>
      </c>
    </row>
    <row r="37" spans="1:4" x14ac:dyDescent="0.25">
      <c r="A37" s="1" t="s">
        <v>132</v>
      </c>
      <c r="B37" s="7">
        <v>3.3344406787285827E-2</v>
      </c>
      <c r="C37" s="7">
        <v>5.0984943420647091E-2</v>
      </c>
      <c r="D37" s="7">
        <v>1.6320820935251515E-2</v>
      </c>
    </row>
    <row r="38" spans="1:4" x14ac:dyDescent="0.25">
      <c r="A38" s="1" t="s">
        <v>141</v>
      </c>
      <c r="B38" s="7">
        <v>2.7140882300589309E-2</v>
      </c>
      <c r="C38" s="7">
        <v>1.9469279902278161E-2</v>
      </c>
      <c r="D38" s="7">
        <v>3.4544182141441997E-2</v>
      </c>
    </row>
    <row r="39" spans="1:4" x14ac:dyDescent="0.25">
      <c r="A39" s="1" t="s">
        <v>240</v>
      </c>
      <c r="B39" s="7">
        <v>2.6500435087230049E-2</v>
      </c>
      <c r="C39" s="7">
        <v>2.7625331333591414E-2</v>
      </c>
      <c r="D39" s="7">
        <v>2.5414880366159361E-2</v>
      </c>
    </row>
    <row r="40" spans="1:4" x14ac:dyDescent="0.25">
      <c r="A40" s="1" t="s">
        <v>123</v>
      </c>
      <c r="B40" s="7">
        <v>2.6271180868182125E-2</v>
      </c>
      <c r="C40" s="7">
        <v>4.3487679879941496E-2</v>
      </c>
      <c r="D40" s="7">
        <v>9.6568025706493289E-3</v>
      </c>
    </row>
    <row r="41" spans="1:4" x14ac:dyDescent="0.25">
      <c r="A41" s="1" t="s">
        <v>142</v>
      </c>
      <c r="B41" s="7">
        <v>2.5954036173075477E-2</v>
      </c>
      <c r="C41" s="7">
        <v>6.1405252354132427E-3</v>
      </c>
      <c r="D41" s="7">
        <v>4.5074599877448496E-2</v>
      </c>
    </row>
    <row r="42" spans="1:4" x14ac:dyDescent="0.25">
      <c r="A42" s="1" t="s">
        <v>124</v>
      </c>
      <c r="B42" s="7">
        <v>2.5446599415503202E-2</v>
      </c>
      <c r="C42" s="7">
        <v>3.3292366484195132E-2</v>
      </c>
      <c r="D42" s="7">
        <v>1.7875226047169786E-2</v>
      </c>
    </row>
    <row r="43" spans="1:4" x14ac:dyDescent="0.25">
      <c r="A43" s="1" t="s">
        <v>131</v>
      </c>
      <c r="B43" s="7">
        <v>2.4101226960365145E-2</v>
      </c>
      <c r="C43" s="7">
        <v>3.7352528715030961E-2</v>
      </c>
      <c r="D43" s="7">
        <v>1.1313369212027293E-2</v>
      </c>
    </row>
    <row r="44" spans="1:4" x14ac:dyDescent="0.25">
      <c r="A44" s="1" t="s">
        <v>139</v>
      </c>
      <c r="B44" s="7">
        <v>1.8588822301664962E-2</v>
      </c>
      <c r="C44" s="7">
        <v>2.1960814154236914E-2</v>
      </c>
      <c r="D44" s="7">
        <v>1.5334760705485399E-2</v>
      </c>
    </row>
    <row r="45" spans="1:4" x14ac:dyDescent="0.25">
      <c r="A45" s="1" t="s">
        <v>126</v>
      </c>
      <c r="B45" s="7">
        <v>1.7055369850551387E-2</v>
      </c>
      <c r="C45" s="7">
        <v>3.1183324320170791E-2</v>
      </c>
      <c r="D45" s="7">
        <v>3.4215189748158467E-3</v>
      </c>
    </row>
    <row r="46" spans="1:4" x14ac:dyDescent="0.25">
      <c r="A46" s="1" t="s">
        <v>129</v>
      </c>
      <c r="B46" s="7">
        <v>1.2108937331632076E-2</v>
      </c>
      <c r="C46" s="7">
        <v>2.8718924509154044E-3</v>
      </c>
      <c r="D46" s="7">
        <v>2.1022930698964815E-2</v>
      </c>
    </row>
    <row r="47" spans="1:4" x14ac:dyDescent="0.25">
      <c r="A47" s="4"/>
      <c r="B47" s="4"/>
      <c r="C47" s="4"/>
      <c r="D47" s="4"/>
    </row>
    <row r="48" spans="1:4" x14ac:dyDescent="0.25">
      <c r="A48" s="55" t="s">
        <v>243</v>
      </c>
      <c r="B48" s="2"/>
      <c r="C48" s="2"/>
      <c r="D48" s="2"/>
    </row>
    <row r="49" spans="1:2" x14ac:dyDescent="0.25">
      <c r="A49" s="55" t="s">
        <v>45</v>
      </c>
      <c r="B49" s="56"/>
    </row>
    <row r="50" spans="1:2" x14ac:dyDescent="0.25">
      <c r="A50" s="38" t="s">
        <v>46</v>
      </c>
      <c r="B50" s="61"/>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65"/>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sheetView>
  </sheetViews>
  <sheetFormatPr defaultColWidth="8.85546875" defaultRowHeight="15" x14ac:dyDescent="0.25"/>
  <cols>
    <col min="1" max="1" width="46" style="1" customWidth="1"/>
    <col min="2" max="2" width="14.7109375" style="1" customWidth="1"/>
    <col min="3" max="3" width="15.7109375" style="1" customWidth="1"/>
    <col min="4" max="16384" width="8.85546875" style="2"/>
  </cols>
  <sheetData>
    <row r="8" spans="1:5" x14ac:dyDescent="0.25">
      <c r="A8" s="8" t="s">
        <v>244</v>
      </c>
    </row>
    <row r="9" spans="1:5" x14ac:dyDescent="0.25">
      <c r="A9" s="1" t="s">
        <v>0</v>
      </c>
      <c r="B9" s="8" t="str">
        <f>Index!C9</f>
        <v>30 April 2020 (and re-issued 24 June 2020)</v>
      </c>
    </row>
    <row r="10" spans="1:5" x14ac:dyDescent="0.25">
      <c r="A10" s="1" t="s">
        <v>86</v>
      </c>
      <c r="B10" s="60">
        <v>12</v>
      </c>
    </row>
    <row r="11" spans="1:5" x14ac:dyDescent="0.25">
      <c r="A11" s="2" t="s">
        <v>83</v>
      </c>
      <c r="B11" s="3" t="s">
        <v>238</v>
      </c>
      <c r="C11" s="2"/>
    </row>
    <row r="12" spans="1:5" x14ac:dyDescent="0.25">
      <c r="A12" s="4" t="s">
        <v>92</v>
      </c>
      <c r="B12" s="5" t="s">
        <v>93</v>
      </c>
      <c r="C12" s="4"/>
    </row>
    <row r="13" spans="1:5" x14ac:dyDescent="0.25">
      <c r="C13" s="1" t="s">
        <v>49</v>
      </c>
    </row>
    <row r="14" spans="1:5" ht="30" x14ac:dyDescent="0.25">
      <c r="B14" s="17" t="s">
        <v>1</v>
      </c>
      <c r="C14" s="12" t="s">
        <v>62</v>
      </c>
    </row>
    <row r="15" spans="1:5" x14ac:dyDescent="0.25">
      <c r="A15" s="14"/>
      <c r="B15" s="14" t="s">
        <v>12</v>
      </c>
      <c r="C15" s="14"/>
    </row>
    <row r="16" spans="1:5" x14ac:dyDescent="0.25">
      <c r="A16" s="1" t="s">
        <v>122</v>
      </c>
      <c r="B16" s="51">
        <v>75</v>
      </c>
      <c r="C16" s="51">
        <v>63.4</v>
      </c>
      <c r="E16" s="1"/>
    </row>
    <row r="17" spans="1:5" x14ac:dyDescent="0.25">
      <c r="A17" s="1" t="s">
        <v>135</v>
      </c>
      <c r="B17" s="51">
        <v>65.2</v>
      </c>
      <c r="C17" s="51">
        <v>49.9</v>
      </c>
      <c r="E17" s="1"/>
    </row>
    <row r="18" spans="1:5" x14ac:dyDescent="0.25">
      <c r="A18" s="1" t="s">
        <v>132</v>
      </c>
      <c r="B18" s="51">
        <v>48.4</v>
      </c>
      <c r="C18" s="51">
        <v>44.7</v>
      </c>
      <c r="E18" s="66"/>
    </row>
    <row r="19" spans="1:5" x14ac:dyDescent="0.25">
      <c r="A19" s="1" t="s">
        <v>124</v>
      </c>
      <c r="B19" s="51">
        <v>36.9</v>
      </c>
      <c r="C19" s="51">
        <v>32.9</v>
      </c>
      <c r="E19" s="66"/>
    </row>
    <row r="20" spans="1:5" x14ac:dyDescent="0.25">
      <c r="A20" s="1" t="s">
        <v>123</v>
      </c>
      <c r="B20" s="51">
        <v>38.1</v>
      </c>
      <c r="C20" s="51">
        <v>28.5</v>
      </c>
      <c r="E20" s="66"/>
    </row>
    <row r="21" spans="1:5" x14ac:dyDescent="0.25">
      <c r="A21" s="1" t="s">
        <v>131</v>
      </c>
      <c r="B21" s="51">
        <v>35</v>
      </c>
      <c r="C21" s="51">
        <v>24.6</v>
      </c>
      <c r="E21" s="66"/>
    </row>
    <row r="22" spans="1:5" x14ac:dyDescent="0.25">
      <c r="A22" s="1" t="s">
        <v>126</v>
      </c>
      <c r="B22" s="51">
        <v>24.7</v>
      </c>
      <c r="C22" s="51">
        <v>22</v>
      </c>
      <c r="E22" s="66"/>
    </row>
    <row r="23" spans="1:5" x14ac:dyDescent="0.25">
      <c r="A23" s="1" t="s">
        <v>139</v>
      </c>
      <c r="B23" s="51">
        <v>27</v>
      </c>
      <c r="C23" s="51">
        <v>21.7</v>
      </c>
      <c r="E23" s="66"/>
    </row>
    <row r="24" spans="1:5" x14ac:dyDescent="0.25">
      <c r="A24" s="1" t="s">
        <v>140</v>
      </c>
      <c r="B24" s="51">
        <v>12.1</v>
      </c>
      <c r="C24" s="51">
        <v>10.1</v>
      </c>
      <c r="E24" s="66"/>
    </row>
    <row r="25" spans="1:5" x14ac:dyDescent="0.25">
      <c r="A25" s="1" t="s">
        <v>127</v>
      </c>
      <c r="B25" s="51">
        <v>8.4</v>
      </c>
      <c r="C25" s="51">
        <v>8.1999999999999993</v>
      </c>
      <c r="E25" s="66"/>
    </row>
    <row r="26" spans="1:5" x14ac:dyDescent="0.25">
      <c r="A26" s="1" t="s">
        <v>137</v>
      </c>
      <c r="B26" s="51">
        <v>8.6</v>
      </c>
      <c r="C26" s="51">
        <v>7.9</v>
      </c>
      <c r="E26" s="66"/>
    </row>
    <row r="27" spans="1:5" x14ac:dyDescent="0.25">
      <c r="A27" s="1" t="s">
        <v>240</v>
      </c>
      <c r="B27" s="51">
        <v>38.4</v>
      </c>
      <c r="C27" s="51">
        <v>7.7</v>
      </c>
      <c r="E27" s="66"/>
    </row>
    <row r="28" spans="1:5" x14ac:dyDescent="0.25">
      <c r="A28" s="1" t="s">
        <v>134</v>
      </c>
      <c r="B28" s="51">
        <v>7.2</v>
      </c>
      <c r="C28" s="51">
        <v>7.2</v>
      </c>
      <c r="E28" s="66"/>
    </row>
    <row r="29" spans="1:5" x14ac:dyDescent="0.25">
      <c r="A29" s="1" t="s">
        <v>138</v>
      </c>
      <c r="B29" s="51">
        <v>85.5</v>
      </c>
      <c r="C29" s="51">
        <v>7.1</v>
      </c>
      <c r="E29" s="66"/>
    </row>
    <row r="30" spans="1:5" x14ac:dyDescent="0.25">
      <c r="A30" s="1" t="s">
        <v>128</v>
      </c>
      <c r="B30" s="51">
        <v>10</v>
      </c>
      <c r="C30" s="51">
        <v>5.3</v>
      </c>
      <c r="E30" s="66"/>
    </row>
    <row r="31" spans="1:5" x14ac:dyDescent="0.25">
      <c r="B31" s="8"/>
    </row>
    <row r="32" spans="1:5" x14ac:dyDescent="0.25">
      <c r="A32" s="14"/>
      <c r="B32" s="14" t="s">
        <v>13</v>
      </c>
      <c r="C32" s="14"/>
    </row>
    <row r="33" spans="1:5" x14ac:dyDescent="0.25">
      <c r="A33" s="1" t="s">
        <v>122</v>
      </c>
      <c r="B33" s="7">
        <v>5.1689843934155634E-2</v>
      </c>
      <c r="C33" s="7">
        <v>4.3731409632670415E-2</v>
      </c>
      <c r="E33" s="1"/>
    </row>
    <row r="34" spans="1:5" x14ac:dyDescent="0.25">
      <c r="A34" s="1" t="s">
        <v>135</v>
      </c>
      <c r="B34" s="7">
        <v>4.4932603278402636E-2</v>
      </c>
      <c r="C34" s="7">
        <v>3.4434151172174861E-2</v>
      </c>
      <c r="E34" s="1"/>
    </row>
    <row r="35" spans="1:5" x14ac:dyDescent="0.25">
      <c r="A35" s="1" t="s">
        <v>132</v>
      </c>
      <c r="B35" s="7">
        <v>3.3344406787285827E-2</v>
      </c>
      <c r="C35" s="7">
        <v>3.0810141133861713E-2</v>
      </c>
      <c r="E35" s="66"/>
    </row>
    <row r="36" spans="1:5" x14ac:dyDescent="0.25">
      <c r="A36" s="1" t="s">
        <v>124</v>
      </c>
      <c r="B36" s="7">
        <v>2.5446599415503202E-2</v>
      </c>
      <c r="C36" s="7">
        <v>2.2707103113923793E-2</v>
      </c>
      <c r="E36" s="66"/>
    </row>
    <row r="37" spans="1:5" x14ac:dyDescent="0.25">
      <c r="A37" s="1" t="s">
        <v>123</v>
      </c>
      <c r="B37" s="7">
        <v>2.6271180868182125E-2</v>
      </c>
      <c r="C37" s="7">
        <v>1.967238934893268E-2</v>
      </c>
      <c r="E37" s="66"/>
    </row>
    <row r="38" spans="1:5" x14ac:dyDescent="0.25">
      <c r="A38" s="1" t="s">
        <v>131</v>
      </c>
      <c r="B38" s="7">
        <v>2.4101226960365145E-2</v>
      </c>
      <c r="C38" s="7">
        <v>1.6984203412146872E-2</v>
      </c>
      <c r="E38" s="66"/>
    </row>
    <row r="39" spans="1:5" x14ac:dyDescent="0.25">
      <c r="A39" s="1" t="s">
        <v>126</v>
      </c>
      <c r="B39" s="7">
        <v>1.7055369850551387E-2</v>
      </c>
      <c r="C39" s="7">
        <v>1.5140924917624428E-2</v>
      </c>
      <c r="E39" s="66"/>
    </row>
    <row r="40" spans="1:5" x14ac:dyDescent="0.25">
      <c r="A40" s="1" t="s">
        <v>139</v>
      </c>
      <c r="B40" s="7">
        <v>1.8588822301664962E-2</v>
      </c>
      <c r="C40" s="7">
        <v>1.4947328302197358E-2</v>
      </c>
      <c r="E40" s="66"/>
    </row>
    <row r="41" spans="1:5" x14ac:dyDescent="0.25">
      <c r="A41" s="1" t="s">
        <v>140</v>
      </c>
      <c r="B41" s="7">
        <v>8.3473695196536208E-3</v>
      </c>
      <c r="C41" s="7">
        <v>6.9750395238215744E-3</v>
      </c>
      <c r="E41" s="66"/>
    </row>
    <row r="42" spans="1:5" x14ac:dyDescent="0.25">
      <c r="A42" s="1" t="s">
        <v>127</v>
      </c>
      <c r="B42" s="7">
        <v>5.7634118227785375E-3</v>
      </c>
      <c r="C42" s="7">
        <v>5.661531294450994E-3</v>
      </c>
      <c r="E42" s="66"/>
    </row>
    <row r="43" spans="1:5" x14ac:dyDescent="0.25">
      <c r="A43" s="1" t="s">
        <v>137</v>
      </c>
      <c r="B43" s="7">
        <v>5.8973227134905409E-3</v>
      </c>
      <c r="C43" s="7">
        <v>5.4302658600060734E-3</v>
      </c>
      <c r="E43" s="66"/>
    </row>
    <row r="44" spans="1:5" x14ac:dyDescent="0.25">
      <c r="A44" s="1" t="s">
        <v>240</v>
      </c>
      <c r="B44" s="7">
        <v>2.6500435087230049E-2</v>
      </c>
      <c r="C44" s="7">
        <v>5.3093798281469264E-3</v>
      </c>
      <c r="E44" s="66"/>
    </row>
    <row r="45" spans="1:5" x14ac:dyDescent="0.25">
      <c r="A45" s="1" t="s">
        <v>134</v>
      </c>
      <c r="B45" s="7">
        <v>4.9991831285532617E-3</v>
      </c>
      <c r="C45" s="7">
        <v>4.9991831285532617E-3</v>
      </c>
      <c r="E45" s="66"/>
    </row>
    <row r="46" spans="1:5" x14ac:dyDescent="0.25">
      <c r="A46" s="1" t="s">
        <v>138</v>
      </c>
      <c r="B46" s="7">
        <v>5.8976306786181154E-2</v>
      </c>
      <c r="C46" s="7">
        <v>4.9023465373669479E-3</v>
      </c>
      <c r="E46" s="66"/>
    </row>
    <row r="47" spans="1:5" x14ac:dyDescent="0.25">
      <c r="A47" s="1" t="s">
        <v>128</v>
      </c>
      <c r="B47" s="7">
        <v>6.9219727502811187E-3</v>
      </c>
      <c r="C47" s="7">
        <v>3.6238710632862854E-3</v>
      </c>
      <c r="E47" s="66"/>
    </row>
    <row r="48" spans="1:5" x14ac:dyDescent="0.25">
      <c r="A48" s="4"/>
      <c r="B48" s="4"/>
      <c r="C48" s="4"/>
    </row>
    <row r="49" spans="1:2" x14ac:dyDescent="0.25">
      <c r="A49" s="38" t="s">
        <v>243</v>
      </c>
      <c r="B49" s="6"/>
    </row>
    <row r="50" spans="1:2" x14ac:dyDescent="0.25">
      <c r="A50" s="38" t="s">
        <v>45</v>
      </c>
      <c r="B50" s="6"/>
    </row>
    <row r="51" spans="1:2" x14ac:dyDescent="0.25">
      <c r="A51" s="38" t="s">
        <v>46</v>
      </c>
      <c r="B51" s="6"/>
    </row>
    <row r="52" spans="1:2" x14ac:dyDescent="0.25">
      <c r="B52" s="8"/>
    </row>
    <row r="54" spans="1:2" x14ac:dyDescent="0.25">
      <c r="B54" s="6"/>
    </row>
    <row r="55" spans="1:2" x14ac:dyDescent="0.25">
      <c r="B55" s="6"/>
    </row>
    <row r="56" spans="1:2" x14ac:dyDescent="0.25">
      <c r="B56" s="6"/>
    </row>
    <row r="57" spans="1:2" x14ac:dyDescent="0.25">
      <c r="B57" s="6"/>
    </row>
    <row r="58" spans="1:2" x14ac:dyDescent="0.25">
      <c r="B58" s="6"/>
    </row>
    <row r="59" spans="1:2" x14ac:dyDescent="0.25">
      <c r="B59" s="6"/>
    </row>
    <row r="60" spans="1:2" x14ac:dyDescent="0.25">
      <c r="B60" s="6"/>
    </row>
    <row r="61" spans="1:2" x14ac:dyDescent="0.25">
      <c r="B61" s="6"/>
    </row>
    <row r="62" spans="1:2" x14ac:dyDescent="0.25">
      <c r="B62" s="6"/>
    </row>
    <row r="63" spans="1:2" x14ac:dyDescent="0.25">
      <c r="B63" s="6"/>
    </row>
    <row r="64" spans="1:2" x14ac:dyDescent="0.25">
      <c r="B64" s="6"/>
    </row>
    <row r="65" spans="2:2" x14ac:dyDescent="0.25">
      <c r="B65" s="8"/>
    </row>
  </sheetData>
  <sortState ref="A33:C165">
    <sortCondition descending="1" ref="C33:C165"/>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3" width="13" style="1" customWidth="1"/>
    <col min="4" max="16384" width="8.85546875" style="2"/>
  </cols>
  <sheetData>
    <row r="8" spans="1:3" x14ac:dyDescent="0.25">
      <c r="A8" s="8" t="s">
        <v>244</v>
      </c>
    </row>
    <row r="9" spans="1:3" x14ac:dyDescent="0.25">
      <c r="A9" s="1" t="s">
        <v>0</v>
      </c>
      <c r="C9" s="8" t="str">
        <f>Index!C9</f>
        <v>30 April 2020 (and re-issued 24 June 2020)</v>
      </c>
    </row>
    <row r="10" spans="1:3" x14ac:dyDescent="0.25">
      <c r="A10" s="1" t="s">
        <v>86</v>
      </c>
      <c r="C10" s="60">
        <v>13</v>
      </c>
    </row>
    <row r="11" spans="1:3" x14ac:dyDescent="0.25">
      <c r="A11" s="2" t="s">
        <v>83</v>
      </c>
      <c r="B11" s="2"/>
      <c r="C11" s="3" t="s">
        <v>87</v>
      </c>
    </row>
    <row r="12" spans="1:3" x14ac:dyDescent="0.25">
      <c r="A12" s="4" t="s">
        <v>92</v>
      </c>
      <c r="B12" s="4"/>
      <c r="C12" s="5" t="s">
        <v>93</v>
      </c>
    </row>
    <row r="14" spans="1:3" s="30" customFormat="1" x14ac:dyDescent="0.25">
      <c r="A14" s="12"/>
      <c r="B14" s="12"/>
      <c r="C14" s="12" t="s">
        <v>1</v>
      </c>
    </row>
    <row r="15" spans="1:3" x14ac:dyDescent="0.25">
      <c r="A15" s="14"/>
      <c r="B15" s="14"/>
      <c r="C15" s="14" t="s">
        <v>12</v>
      </c>
    </row>
    <row r="16" spans="1:3" x14ac:dyDescent="0.25">
      <c r="A16" s="1" t="s">
        <v>84</v>
      </c>
      <c r="B16" s="6"/>
      <c r="C16" s="6"/>
    </row>
    <row r="17" spans="1:3" x14ac:dyDescent="0.25">
      <c r="B17" s="1" t="s">
        <v>47</v>
      </c>
      <c r="C17" s="51">
        <v>111.2</v>
      </c>
    </row>
    <row r="18" spans="1:3" x14ac:dyDescent="0.25">
      <c r="B18" s="1" t="s">
        <v>48</v>
      </c>
      <c r="C18" s="51">
        <v>133</v>
      </c>
    </row>
    <row r="19" spans="1:3" x14ac:dyDescent="0.25">
      <c r="B19" s="8" t="s">
        <v>1</v>
      </c>
      <c r="C19" s="51">
        <v>244.2</v>
      </c>
    </row>
    <row r="20" spans="1:3" x14ac:dyDescent="0.25">
      <c r="A20" s="14"/>
      <c r="B20" s="14"/>
      <c r="C20" s="14" t="s">
        <v>13</v>
      </c>
    </row>
    <row r="21" spans="1:3" x14ac:dyDescent="0.25">
      <c r="A21" s="1" t="s">
        <v>84</v>
      </c>
      <c r="B21" s="6"/>
      <c r="C21" s="6"/>
    </row>
    <row r="22" spans="1:3" x14ac:dyDescent="0.25">
      <c r="B22" s="1" t="s">
        <v>47</v>
      </c>
      <c r="C22" s="7">
        <v>0.1561509543708785</v>
      </c>
    </row>
    <row r="23" spans="1:3" x14ac:dyDescent="0.25">
      <c r="B23" s="1" t="s">
        <v>48</v>
      </c>
      <c r="C23" s="7">
        <v>0.18026612294160971</v>
      </c>
    </row>
    <row r="24" spans="1:3" x14ac:dyDescent="0.25">
      <c r="B24" s="8" t="s">
        <v>1</v>
      </c>
      <c r="C24" s="7">
        <v>0.16842313909936574</v>
      </c>
    </row>
    <row r="25" spans="1:3" x14ac:dyDescent="0.25">
      <c r="A25" s="4"/>
      <c r="B25" s="4"/>
      <c r="C25" s="4"/>
    </row>
    <row r="26" spans="1:3" x14ac:dyDescent="0.25">
      <c r="A26" s="37" t="s">
        <v>73</v>
      </c>
    </row>
    <row r="27" spans="1:3" x14ac:dyDescent="0.25">
      <c r="A27" s="37" t="s">
        <v>45</v>
      </c>
    </row>
    <row r="28" spans="1:3" x14ac:dyDescent="0.25">
      <c r="A28" s="37"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8" t="str">
        <f>Index!$A$8</f>
        <v>AusPlay survey results January 2019 - December 2019</v>
      </c>
    </row>
    <row r="9" spans="1:10" x14ac:dyDescent="0.25">
      <c r="A9" s="1" t="s">
        <v>0</v>
      </c>
      <c r="B9" s="8" t="str">
        <f>Index!$C$9</f>
        <v>30 April 2020 (and re-issued 24 June 2020)</v>
      </c>
    </row>
    <row r="10" spans="1:10" x14ac:dyDescent="0.25">
      <c r="A10" s="1" t="s">
        <v>86</v>
      </c>
      <c r="B10" s="26">
        <f>Index!B29</f>
        <v>14</v>
      </c>
    </row>
    <row r="11" spans="1:10" s="4" customFormat="1" x14ac:dyDescent="0.25">
      <c r="A11" s="4" t="s">
        <v>83</v>
      </c>
      <c r="B11" s="5" t="str">
        <f>Index!C29</f>
        <v>Margins of error</v>
      </c>
    </row>
    <row r="12" spans="1:10" x14ac:dyDescent="0.25">
      <c r="A12" s="8" t="s">
        <v>153</v>
      </c>
      <c r="C12" s="6"/>
      <c r="D12" s="6"/>
      <c r="E12" s="6"/>
      <c r="F12" s="6"/>
      <c r="G12" s="6"/>
      <c r="H12" s="6"/>
    </row>
    <row r="13" spans="1:10" x14ac:dyDescent="0.25">
      <c r="A13" s="6" t="s">
        <v>38</v>
      </c>
      <c r="B13" s="13" t="s">
        <v>154</v>
      </c>
      <c r="C13" s="31" t="s">
        <v>155</v>
      </c>
      <c r="D13" s="31" t="s">
        <v>156</v>
      </c>
      <c r="E13" s="31" t="s">
        <v>157</v>
      </c>
      <c r="F13" s="31" t="s">
        <v>158</v>
      </c>
      <c r="G13" s="31" t="s">
        <v>159</v>
      </c>
      <c r="H13" s="31" t="s">
        <v>160</v>
      </c>
      <c r="I13" s="32" t="s">
        <v>161</v>
      </c>
      <c r="J13" s="13" t="s">
        <v>39</v>
      </c>
    </row>
    <row r="14" spans="1:10" x14ac:dyDescent="0.25">
      <c r="A14" s="33">
        <v>1000</v>
      </c>
      <c r="B14" s="57">
        <v>2.2795448323087184</v>
      </c>
      <c r="C14" s="58">
        <v>2.359494837351535</v>
      </c>
      <c r="D14" s="58">
        <v>2.3465551262637443</v>
      </c>
      <c r="E14" s="58">
        <v>2.2753978883760992</v>
      </c>
      <c r="F14" s="58">
        <v>2.4451479761052326</v>
      </c>
      <c r="G14" s="58">
        <v>2.0724743188222057</v>
      </c>
      <c r="H14" s="58">
        <v>2.4779072743361183</v>
      </c>
      <c r="I14" s="57">
        <v>1.8094434632902712</v>
      </c>
      <c r="J14" s="57">
        <v>2.322789289158524</v>
      </c>
    </row>
    <row r="15" spans="1:10" x14ac:dyDescent="0.25">
      <c r="A15" s="33">
        <v>2000</v>
      </c>
      <c r="B15" s="57">
        <v>1.6118816089442463</v>
      </c>
      <c r="C15" s="58">
        <v>1.6684147996659202</v>
      </c>
      <c r="D15" s="58">
        <v>1.6592650422091486</v>
      </c>
      <c r="E15" s="58">
        <v>1.6089492767682905</v>
      </c>
      <c r="F15" s="58">
        <v>1.7289807149085721</v>
      </c>
      <c r="G15" s="58">
        <v>1.4654606446741525</v>
      </c>
      <c r="H15" s="58">
        <v>1.7521450368345439</v>
      </c>
      <c r="I15" s="57">
        <v>1.2794697430662225</v>
      </c>
      <c r="J15" s="57">
        <v>1.6424600576314725</v>
      </c>
    </row>
    <row r="16" spans="1:10" x14ac:dyDescent="0.25">
      <c r="A16" s="33">
        <v>5000</v>
      </c>
      <c r="B16" s="57">
        <v>1.0194434405601303</v>
      </c>
      <c r="C16" s="58">
        <v>1.0551981697755679</v>
      </c>
      <c r="D16" s="58">
        <v>1.0494113550552662</v>
      </c>
      <c r="E16" s="58">
        <v>1.0175888708536867</v>
      </c>
      <c r="F16" s="58">
        <v>1.0935034179234657</v>
      </c>
      <c r="G16" s="58">
        <v>0.92683869170180444</v>
      </c>
      <c r="H16" s="58">
        <v>1.1081538214713555</v>
      </c>
      <c r="I16" s="57">
        <v>0.80920771707193795</v>
      </c>
      <c r="J16" s="57">
        <v>1.0387829495933745</v>
      </c>
    </row>
    <row r="17" spans="1:10" x14ac:dyDescent="0.25">
      <c r="A17" s="33">
        <v>10000</v>
      </c>
      <c r="B17" s="57">
        <v>0.72085536985621312</v>
      </c>
      <c r="C17" s="58">
        <v>0.74613778134393782</v>
      </c>
      <c r="D17" s="58">
        <v>0.7420458854137425</v>
      </c>
      <c r="E17" s="58">
        <v>0.71954399104060374</v>
      </c>
      <c r="F17" s="58">
        <v>0.77322368206434988</v>
      </c>
      <c r="G17" s="58">
        <v>0.65537392396841376</v>
      </c>
      <c r="H17" s="58">
        <v>0.78358308176018221</v>
      </c>
      <c r="I17" s="57">
        <v>0.57219626413005242</v>
      </c>
      <c r="J17" s="57">
        <v>0.73453046783843867</v>
      </c>
    </row>
    <row r="18" spans="1:10" x14ac:dyDescent="0.25">
      <c r="A18" s="33">
        <v>20000</v>
      </c>
      <c r="B18" s="57">
        <v>0.50972172028006546</v>
      </c>
      <c r="C18" s="58">
        <v>0.5275990848877844</v>
      </c>
      <c r="D18" s="58">
        <v>0.52470567752763353</v>
      </c>
      <c r="E18" s="58">
        <v>0.50879443542684377</v>
      </c>
      <c r="F18" s="58">
        <v>0.54675170896173331</v>
      </c>
      <c r="G18" s="58">
        <v>0.46341934585090255</v>
      </c>
      <c r="H18" s="58">
        <v>0.55407691073567822</v>
      </c>
      <c r="I18" s="57">
        <v>0.40460385853596931</v>
      </c>
      <c r="J18" s="57">
        <v>0.51939147479668768</v>
      </c>
    </row>
    <row r="19" spans="1:10" x14ac:dyDescent="0.25">
      <c r="A19" s="33">
        <v>50000</v>
      </c>
      <c r="B19" s="57">
        <v>0.32237632178884917</v>
      </c>
      <c r="C19" s="58">
        <v>0.33368295993318403</v>
      </c>
      <c r="D19" s="58">
        <v>0.33185300844182969</v>
      </c>
      <c r="E19" s="58">
        <v>0.32178985535365806</v>
      </c>
      <c r="F19" s="58">
        <v>0.34579614298171441</v>
      </c>
      <c r="G19" s="58">
        <v>0.2930921289348305</v>
      </c>
      <c r="H19" s="58">
        <v>0.35042900736690874</v>
      </c>
      <c r="I19" s="57">
        <v>0.25589394861324449</v>
      </c>
      <c r="J19" s="57">
        <v>0.32849201152629448</v>
      </c>
    </row>
    <row r="20" spans="1:10" x14ac:dyDescent="0.25">
      <c r="A20" s="33">
        <v>100000</v>
      </c>
      <c r="B20" s="57">
        <v>0.22795448323087183</v>
      </c>
      <c r="C20" s="58">
        <v>0.23594948373515343</v>
      </c>
      <c r="D20" s="58">
        <v>0.23465551262637438</v>
      </c>
      <c r="E20" s="58">
        <v>0.22753978883760986</v>
      </c>
      <c r="F20" s="58">
        <v>0.24451479761052319</v>
      </c>
      <c r="G20" s="58">
        <v>0.20724743188222053</v>
      </c>
      <c r="H20" s="58">
        <v>0.24779072743361177</v>
      </c>
      <c r="I20" s="57">
        <v>0.18094434632902709</v>
      </c>
      <c r="J20" s="57">
        <v>0.23227892891585236</v>
      </c>
    </row>
    <row r="21" spans="1:10" x14ac:dyDescent="0.25">
      <c r="A21" s="33">
        <v>200000</v>
      </c>
      <c r="B21" s="57">
        <v>0.16118816089442459</v>
      </c>
      <c r="C21" s="58">
        <v>0.16684147996659199</v>
      </c>
      <c r="D21" s="58">
        <v>0.16592650422091482</v>
      </c>
      <c r="E21" s="58">
        <v>0.16089492767682903</v>
      </c>
      <c r="F21" s="58">
        <v>0.17289807149085717</v>
      </c>
      <c r="G21" s="58">
        <v>0.14654606446741522</v>
      </c>
      <c r="H21" s="58">
        <v>0.17521450368345437</v>
      </c>
      <c r="I21" s="57">
        <v>0.12794697430662222</v>
      </c>
      <c r="J21" s="57">
        <v>0.16424600576314721</v>
      </c>
    </row>
    <row r="22" spans="1:10" x14ac:dyDescent="0.25">
      <c r="A22" s="33">
        <v>500000</v>
      </c>
      <c r="B22" s="57">
        <v>0.10194434405601309</v>
      </c>
      <c r="C22" s="58">
        <v>0.10551981697755686</v>
      </c>
      <c r="D22" s="58">
        <v>0.10494113550552671</v>
      </c>
      <c r="E22" s="58">
        <v>0.10175888708536873</v>
      </c>
      <c r="F22" s="58">
        <v>0.10935034179234665</v>
      </c>
      <c r="G22" s="58" t="s">
        <v>162</v>
      </c>
      <c r="H22" s="58" t="s">
        <v>162</v>
      </c>
      <c r="I22" s="57" t="s">
        <v>162</v>
      </c>
      <c r="J22" s="57">
        <v>0.10387829495933751</v>
      </c>
    </row>
    <row r="23" spans="1:10" x14ac:dyDescent="0.25">
      <c r="A23" s="33">
        <v>800000</v>
      </c>
      <c r="B23" s="57">
        <v>8.059408044721228E-2</v>
      </c>
      <c r="C23" s="58">
        <v>8.3420739983295994E-2</v>
      </c>
      <c r="D23" s="58">
        <v>8.2963252110457408E-2</v>
      </c>
      <c r="E23" s="58">
        <v>8.0447463838414501E-2</v>
      </c>
      <c r="F23" s="58">
        <v>8.6449035745428587E-2</v>
      </c>
      <c r="G23" s="58" t="s">
        <v>162</v>
      </c>
      <c r="H23" s="58" t="s">
        <v>162</v>
      </c>
      <c r="I23" s="57" t="s">
        <v>162</v>
      </c>
      <c r="J23" s="57">
        <v>8.2123002881573606E-2</v>
      </c>
    </row>
    <row r="24" spans="1:10" x14ac:dyDescent="0.25">
      <c r="A24" s="33">
        <v>1000000</v>
      </c>
      <c r="B24" s="57">
        <v>7.2085536985621368E-2</v>
      </c>
      <c r="C24" s="58">
        <v>7.4613778134393835E-2</v>
      </c>
      <c r="D24" s="58">
        <v>7.4204588541374294E-2</v>
      </c>
      <c r="E24" s="58">
        <v>7.1954399104060429E-2</v>
      </c>
      <c r="F24" s="58">
        <v>7.7322368206435038E-2</v>
      </c>
      <c r="G24" s="58" t="s">
        <v>162</v>
      </c>
      <c r="H24" s="58" t="s">
        <v>162</v>
      </c>
      <c r="I24" s="57" t="s">
        <v>162</v>
      </c>
      <c r="J24" s="57">
        <v>7.3453046783843914E-2</v>
      </c>
    </row>
    <row r="25" spans="1:10" x14ac:dyDescent="0.25">
      <c r="A25" s="33">
        <v>1500000</v>
      </c>
      <c r="B25" s="57">
        <v>5.8857594483098949E-2</v>
      </c>
      <c r="C25" s="58">
        <v>6.0921894736832453E-2</v>
      </c>
      <c r="D25" s="58">
        <v>6.0587792833180797E-2</v>
      </c>
      <c r="E25" s="58" t="s">
        <v>162</v>
      </c>
      <c r="F25" s="58">
        <v>6.313344926978888E-2</v>
      </c>
      <c r="G25" s="58" t="s">
        <v>162</v>
      </c>
      <c r="H25" s="58" t="s">
        <v>162</v>
      </c>
      <c r="I25" s="57" t="s">
        <v>162</v>
      </c>
      <c r="J25" s="57">
        <v>5.9974161557732823E-2</v>
      </c>
    </row>
    <row r="26" spans="1:10" x14ac:dyDescent="0.25">
      <c r="A26" s="33">
        <v>2000000</v>
      </c>
      <c r="B26" s="57">
        <v>5.0972172028006538E-2</v>
      </c>
      <c r="C26" s="58">
        <v>5.2759908488778422E-2</v>
      </c>
      <c r="D26" s="58">
        <v>5.2470567752763347E-2</v>
      </c>
      <c r="E26" s="58" t="s">
        <v>162</v>
      </c>
      <c r="F26" s="58">
        <v>5.4675170896173318E-2</v>
      </c>
      <c r="G26" s="58" t="s">
        <v>162</v>
      </c>
      <c r="H26" s="58" t="s">
        <v>162</v>
      </c>
      <c r="I26" s="57" t="s">
        <v>162</v>
      </c>
      <c r="J26" s="57">
        <v>5.1939147479668754E-2</v>
      </c>
    </row>
    <row r="27" spans="1:10" x14ac:dyDescent="0.25">
      <c r="A27" s="33">
        <v>5000000</v>
      </c>
      <c r="B27" s="57">
        <v>3.2237632178884895E-2</v>
      </c>
      <c r="C27" s="58">
        <v>3.3368295993318406E-2</v>
      </c>
      <c r="D27" s="58" t="s">
        <v>162</v>
      </c>
      <c r="E27" s="58" t="s">
        <v>162</v>
      </c>
      <c r="F27" s="58" t="s">
        <v>162</v>
      </c>
      <c r="G27" s="58" t="s">
        <v>162</v>
      </c>
      <c r="H27" s="58" t="s">
        <v>162</v>
      </c>
      <c r="I27" s="57" t="s">
        <v>162</v>
      </c>
      <c r="J27" s="57">
        <v>3.2849201152629424E-2</v>
      </c>
    </row>
    <row r="28" spans="1:10" x14ac:dyDescent="0.25">
      <c r="A28" s="33">
        <v>8000000</v>
      </c>
      <c r="B28" s="57" t="s">
        <v>162</v>
      </c>
      <c r="C28" s="58" t="s">
        <v>162</v>
      </c>
      <c r="D28" s="58" t="s">
        <v>162</v>
      </c>
      <c r="E28" s="58" t="s">
        <v>162</v>
      </c>
      <c r="F28" s="58" t="s">
        <v>162</v>
      </c>
      <c r="G28" s="58" t="s">
        <v>162</v>
      </c>
      <c r="H28" s="58" t="s">
        <v>162</v>
      </c>
      <c r="I28" s="57" t="s">
        <v>162</v>
      </c>
      <c r="J28" s="57">
        <v>2.5969573739834363E-2</v>
      </c>
    </row>
    <row r="29" spans="1:10" x14ac:dyDescent="0.25">
      <c r="A29" s="6"/>
      <c r="C29" s="6"/>
      <c r="D29" s="6"/>
      <c r="E29" s="6"/>
      <c r="F29" s="6"/>
      <c r="G29" s="6"/>
      <c r="H29" s="6"/>
    </row>
    <row r="30" spans="1:10" x14ac:dyDescent="0.25">
      <c r="A30" s="8" t="s">
        <v>174</v>
      </c>
      <c r="C30" s="6"/>
      <c r="D30" s="6"/>
      <c r="E30" s="6"/>
      <c r="F30" s="6"/>
      <c r="G30" s="6"/>
      <c r="H30" s="6"/>
    </row>
    <row r="31" spans="1:10" x14ac:dyDescent="0.25">
      <c r="A31" s="6" t="s">
        <v>38</v>
      </c>
      <c r="B31" s="13" t="s">
        <v>163</v>
      </c>
      <c r="C31" s="19" t="s">
        <v>164</v>
      </c>
      <c r="D31" s="19" t="s">
        <v>165</v>
      </c>
      <c r="E31" s="19" t="s">
        <v>166</v>
      </c>
      <c r="F31" s="19" t="s">
        <v>167</v>
      </c>
      <c r="G31" s="19" t="s">
        <v>168</v>
      </c>
      <c r="H31" s="19" t="s">
        <v>169</v>
      </c>
      <c r="I31" s="13" t="s">
        <v>170</v>
      </c>
      <c r="J31" s="13" t="s">
        <v>41</v>
      </c>
    </row>
    <row r="32" spans="1:10" x14ac:dyDescent="0.25">
      <c r="A32" s="20">
        <v>1000</v>
      </c>
      <c r="B32" s="36">
        <v>2300</v>
      </c>
      <c r="C32" s="33">
        <v>2400</v>
      </c>
      <c r="D32" s="33">
        <v>2300</v>
      </c>
      <c r="E32" s="33">
        <v>2300</v>
      </c>
      <c r="F32" s="33">
        <v>2400</v>
      </c>
      <c r="G32" s="33">
        <v>2100</v>
      </c>
      <c r="H32" s="33">
        <v>2500</v>
      </c>
      <c r="I32" s="36">
        <v>1800</v>
      </c>
      <c r="J32" s="36">
        <v>2300</v>
      </c>
    </row>
    <row r="33" spans="1:10" x14ac:dyDescent="0.25">
      <c r="A33" s="20">
        <v>2000</v>
      </c>
      <c r="B33" s="36">
        <v>3200</v>
      </c>
      <c r="C33" s="33">
        <v>3300</v>
      </c>
      <c r="D33" s="33">
        <v>3300</v>
      </c>
      <c r="E33" s="33">
        <v>3200</v>
      </c>
      <c r="F33" s="33">
        <v>3500</v>
      </c>
      <c r="G33" s="33">
        <v>2900</v>
      </c>
      <c r="H33" s="33">
        <v>3500</v>
      </c>
      <c r="I33" s="36">
        <v>2600</v>
      </c>
      <c r="J33" s="36">
        <v>3300</v>
      </c>
    </row>
    <row r="34" spans="1:10" x14ac:dyDescent="0.25">
      <c r="A34" s="20">
        <v>5000</v>
      </c>
      <c r="B34" s="36">
        <v>5100</v>
      </c>
      <c r="C34" s="33">
        <v>5300</v>
      </c>
      <c r="D34" s="33">
        <v>5200</v>
      </c>
      <c r="E34" s="33">
        <v>5100</v>
      </c>
      <c r="F34" s="33">
        <v>5500</v>
      </c>
      <c r="G34" s="33">
        <v>4600</v>
      </c>
      <c r="H34" s="33">
        <v>5500</v>
      </c>
      <c r="I34" s="36">
        <v>4000</v>
      </c>
      <c r="J34" s="36">
        <v>5200</v>
      </c>
    </row>
    <row r="35" spans="1:10" x14ac:dyDescent="0.25">
      <c r="A35" s="20">
        <v>10000</v>
      </c>
      <c r="B35" s="36">
        <v>7200</v>
      </c>
      <c r="C35" s="33">
        <v>7500</v>
      </c>
      <c r="D35" s="33">
        <v>7400</v>
      </c>
      <c r="E35" s="33">
        <v>7200</v>
      </c>
      <c r="F35" s="33">
        <v>7700</v>
      </c>
      <c r="G35" s="33">
        <v>6600</v>
      </c>
      <c r="H35" s="33">
        <v>7800</v>
      </c>
      <c r="I35" s="36">
        <v>5700</v>
      </c>
      <c r="J35" s="36">
        <v>7300</v>
      </c>
    </row>
    <row r="36" spans="1:10" x14ac:dyDescent="0.25">
      <c r="A36" s="20">
        <v>20000</v>
      </c>
      <c r="B36" s="36">
        <v>10200</v>
      </c>
      <c r="C36" s="33">
        <v>10600</v>
      </c>
      <c r="D36" s="33">
        <v>10500</v>
      </c>
      <c r="E36" s="33">
        <v>10200</v>
      </c>
      <c r="F36" s="33">
        <v>10900</v>
      </c>
      <c r="G36" s="33">
        <v>9300</v>
      </c>
      <c r="H36" s="33">
        <v>11100</v>
      </c>
      <c r="I36" s="36">
        <v>8100</v>
      </c>
      <c r="J36" s="36">
        <v>10400</v>
      </c>
    </row>
    <row r="37" spans="1:10" x14ac:dyDescent="0.25">
      <c r="A37" s="20">
        <v>50000</v>
      </c>
      <c r="B37" s="36">
        <v>16100</v>
      </c>
      <c r="C37" s="33">
        <v>16700</v>
      </c>
      <c r="D37" s="33">
        <v>16600</v>
      </c>
      <c r="E37" s="33">
        <v>16100</v>
      </c>
      <c r="F37" s="33">
        <v>17300</v>
      </c>
      <c r="G37" s="33">
        <v>14700</v>
      </c>
      <c r="H37" s="33">
        <v>17500</v>
      </c>
      <c r="I37" s="36">
        <v>12800</v>
      </c>
      <c r="J37" s="36">
        <v>16400</v>
      </c>
    </row>
    <row r="38" spans="1:10" x14ac:dyDescent="0.25">
      <c r="A38" s="20">
        <v>100000</v>
      </c>
      <c r="B38" s="36">
        <v>22800</v>
      </c>
      <c r="C38" s="33">
        <v>23600</v>
      </c>
      <c r="D38" s="33">
        <v>23500</v>
      </c>
      <c r="E38" s="33">
        <v>22800</v>
      </c>
      <c r="F38" s="33">
        <v>24500</v>
      </c>
      <c r="G38" s="33">
        <v>20700</v>
      </c>
      <c r="H38" s="33">
        <v>24800</v>
      </c>
      <c r="I38" s="36">
        <v>18100</v>
      </c>
      <c r="J38" s="36">
        <v>23200</v>
      </c>
    </row>
    <row r="39" spans="1:10" x14ac:dyDescent="0.25">
      <c r="A39" s="20">
        <v>200000</v>
      </c>
      <c r="B39" s="36">
        <v>32200</v>
      </c>
      <c r="C39" s="33">
        <v>33400</v>
      </c>
      <c r="D39" s="33">
        <v>33200</v>
      </c>
      <c r="E39" s="33">
        <v>32200</v>
      </c>
      <c r="F39" s="33">
        <v>34600</v>
      </c>
      <c r="G39" s="33">
        <v>29300</v>
      </c>
      <c r="H39" s="33">
        <v>35000</v>
      </c>
      <c r="I39" s="36">
        <v>25600</v>
      </c>
      <c r="J39" s="36">
        <v>32800</v>
      </c>
    </row>
    <row r="40" spans="1:10" x14ac:dyDescent="0.25">
      <c r="A40" s="20">
        <v>500000</v>
      </c>
      <c r="B40" s="36">
        <v>51000</v>
      </c>
      <c r="C40" s="33">
        <v>52800</v>
      </c>
      <c r="D40" s="33">
        <v>52500</v>
      </c>
      <c r="E40" s="33">
        <v>50900</v>
      </c>
      <c r="F40" s="33">
        <v>54700</v>
      </c>
      <c r="G40" s="33" t="s">
        <v>162</v>
      </c>
      <c r="H40" s="33" t="s">
        <v>162</v>
      </c>
      <c r="I40" s="36" t="s">
        <v>162</v>
      </c>
      <c r="J40" s="36">
        <v>51900</v>
      </c>
    </row>
    <row r="41" spans="1:10" x14ac:dyDescent="0.25">
      <c r="A41" s="20">
        <v>800000</v>
      </c>
      <c r="B41" s="36">
        <v>64500</v>
      </c>
      <c r="C41" s="33">
        <v>66700</v>
      </c>
      <c r="D41" s="33">
        <v>66400</v>
      </c>
      <c r="E41" s="33">
        <v>64400</v>
      </c>
      <c r="F41" s="33">
        <v>69200</v>
      </c>
      <c r="G41" s="33" t="s">
        <v>162</v>
      </c>
      <c r="H41" s="33" t="s">
        <v>162</v>
      </c>
      <c r="I41" s="36" t="s">
        <v>162</v>
      </c>
      <c r="J41" s="36">
        <v>65700</v>
      </c>
    </row>
    <row r="42" spans="1:10" x14ac:dyDescent="0.25">
      <c r="A42" s="20">
        <v>1000000</v>
      </c>
      <c r="B42" s="36">
        <v>72100</v>
      </c>
      <c r="C42" s="33">
        <v>74600</v>
      </c>
      <c r="D42" s="33">
        <v>74200</v>
      </c>
      <c r="E42" s="33">
        <v>72000</v>
      </c>
      <c r="F42" s="33">
        <v>77300</v>
      </c>
      <c r="G42" s="33" t="s">
        <v>162</v>
      </c>
      <c r="H42" s="33" t="s">
        <v>162</v>
      </c>
      <c r="I42" s="36" t="s">
        <v>162</v>
      </c>
      <c r="J42" s="36">
        <v>73500</v>
      </c>
    </row>
    <row r="43" spans="1:10" x14ac:dyDescent="0.25">
      <c r="A43" s="20">
        <v>1500000</v>
      </c>
      <c r="B43" s="36">
        <v>88300</v>
      </c>
      <c r="C43" s="33">
        <v>91400</v>
      </c>
      <c r="D43" s="33">
        <v>90900</v>
      </c>
      <c r="E43" s="33" t="s">
        <v>162</v>
      </c>
      <c r="F43" s="33">
        <v>94700</v>
      </c>
      <c r="G43" s="33" t="s">
        <v>162</v>
      </c>
      <c r="H43" s="33" t="s">
        <v>162</v>
      </c>
      <c r="I43" s="36" t="s">
        <v>162</v>
      </c>
      <c r="J43" s="36">
        <v>90000</v>
      </c>
    </row>
    <row r="44" spans="1:10" x14ac:dyDescent="0.25">
      <c r="A44" s="20">
        <v>2000000</v>
      </c>
      <c r="B44" s="36">
        <v>101900</v>
      </c>
      <c r="C44" s="33">
        <v>105500</v>
      </c>
      <c r="D44" s="33">
        <v>104900</v>
      </c>
      <c r="E44" s="33" t="s">
        <v>162</v>
      </c>
      <c r="F44" s="33">
        <v>109400</v>
      </c>
      <c r="G44" s="33" t="s">
        <v>162</v>
      </c>
      <c r="H44" s="33" t="s">
        <v>162</v>
      </c>
      <c r="I44" s="36" t="s">
        <v>162</v>
      </c>
      <c r="J44" s="36">
        <v>103900</v>
      </c>
    </row>
    <row r="45" spans="1:10" x14ac:dyDescent="0.25">
      <c r="A45" s="20">
        <v>5000000</v>
      </c>
      <c r="B45" s="36">
        <v>161200</v>
      </c>
      <c r="C45" s="33">
        <v>166800</v>
      </c>
      <c r="D45" s="33" t="s">
        <v>162</v>
      </c>
      <c r="E45" s="33" t="s">
        <v>162</v>
      </c>
      <c r="F45" s="33" t="s">
        <v>162</v>
      </c>
      <c r="G45" s="33" t="s">
        <v>162</v>
      </c>
      <c r="H45" s="33" t="s">
        <v>162</v>
      </c>
      <c r="I45" s="36" t="s">
        <v>162</v>
      </c>
      <c r="J45" s="36">
        <v>164200</v>
      </c>
    </row>
    <row r="46" spans="1:10" x14ac:dyDescent="0.25">
      <c r="A46" s="20">
        <v>8000000</v>
      </c>
      <c r="B46" s="36" t="s">
        <v>162</v>
      </c>
      <c r="C46" s="33" t="s">
        <v>162</v>
      </c>
      <c r="D46" s="33" t="s">
        <v>162</v>
      </c>
      <c r="E46" s="33" t="s">
        <v>162</v>
      </c>
      <c r="F46" s="33" t="s">
        <v>162</v>
      </c>
      <c r="G46" s="33" t="s">
        <v>162</v>
      </c>
      <c r="H46" s="33" t="s">
        <v>162</v>
      </c>
      <c r="I46" s="36" t="s">
        <v>162</v>
      </c>
      <c r="J46" s="36">
        <v>207800</v>
      </c>
    </row>
    <row r="47" spans="1:10" x14ac:dyDescent="0.25">
      <c r="A47" s="6" t="s">
        <v>171</v>
      </c>
      <c r="C47" s="6"/>
      <c r="D47" s="6"/>
      <c r="E47" s="6"/>
      <c r="F47" s="6"/>
      <c r="G47" s="6"/>
      <c r="H47" s="6"/>
    </row>
    <row r="48" spans="1:10" x14ac:dyDescent="0.25">
      <c r="A48" s="6"/>
      <c r="C48" s="6"/>
      <c r="D48" s="6"/>
      <c r="E48" s="6"/>
      <c r="F48" s="6"/>
      <c r="G48" s="6"/>
      <c r="H48" s="6"/>
    </row>
    <row r="49" spans="1:10" x14ac:dyDescent="0.25">
      <c r="A49" s="8" t="s">
        <v>172</v>
      </c>
      <c r="C49" s="6"/>
      <c r="D49" s="6"/>
      <c r="E49" s="6"/>
      <c r="F49" s="6"/>
      <c r="G49" s="6"/>
      <c r="H49" s="6"/>
    </row>
    <row r="50" spans="1:10" x14ac:dyDescent="0.25">
      <c r="A50" s="6" t="s">
        <v>42</v>
      </c>
      <c r="B50" s="13" t="s">
        <v>163</v>
      </c>
      <c r="C50" s="19" t="s">
        <v>164</v>
      </c>
      <c r="D50" s="19" t="s">
        <v>165</v>
      </c>
      <c r="E50" s="19" t="s">
        <v>166</v>
      </c>
      <c r="F50" s="19" t="s">
        <v>167</v>
      </c>
      <c r="G50" s="19" t="s">
        <v>168</v>
      </c>
      <c r="H50" s="19" t="s">
        <v>169</v>
      </c>
      <c r="I50" s="13" t="s">
        <v>170</v>
      </c>
      <c r="J50" s="13" t="s">
        <v>41</v>
      </c>
    </row>
    <row r="51" spans="1:10" x14ac:dyDescent="0.25">
      <c r="A51" s="59" t="s">
        <v>43</v>
      </c>
      <c r="B51" s="21">
        <v>20900</v>
      </c>
      <c r="C51" s="20">
        <v>22300</v>
      </c>
      <c r="D51" s="20">
        <v>22600</v>
      </c>
      <c r="E51" s="20">
        <v>20700</v>
      </c>
      <c r="F51" s="20">
        <v>24000</v>
      </c>
      <c r="G51" s="20">
        <v>17200</v>
      </c>
      <c r="H51" s="20">
        <v>24600</v>
      </c>
      <c r="I51" s="21">
        <v>13100</v>
      </c>
      <c r="J51" s="21">
        <v>21700</v>
      </c>
    </row>
    <row r="52" spans="1:10" x14ac:dyDescent="0.25">
      <c r="A52" s="59" t="s">
        <v>44</v>
      </c>
      <c r="B52" s="21">
        <v>5200</v>
      </c>
      <c r="C52" s="20">
        <v>5600</v>
      </c>
      <c r="D52" s="20">
        <v>5600</v>
      </c>
      <c r="E52" s="20">
        <v>5200</v>
      </c>
      <c r="F52" s="20">
        <v>6000</v>
      </c>
      <c r="G52" s="20">
        <v>4300</v>
      </c>
      <c r="H52" s="20">
        <v>6100</v>
      </c>
      <c r="I52" s="21">
        <v>3300</v>
      </c>
      <c r="J52" s="21">
        <v>5400</v>
      </c>
    </row>
    <row r="53" spans="1:10" x14ac:dyDescent="0.25">
      <c r="A53" s="6"/>
      <c r="B53" s="6"/>
      <c r="C53" s="6"/>
      <c r="D53" s="6"/>
      <c r="E53" s="6"/>
      <c r="F53" s="6"/>
      <c r="G53" s="6"/>
      <c r="H53" s="6"/>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173</v>
      </c>
      <c r="C57" s="6"/>
      <c r="D57" s="6"/>
      <c r="E57" s="6"/>
      <c r="F57" s="6"/>
      <c r="G57" s="6"/>
      <c r="H57" s="6"/>
    </row>
    <row r="58" spans="1:10" x14ac:dyDescent="0.25">
      <c r="A58" s="6" t="s">
        <v>38</v>
      </c>
      <c r="B58" s="13" t="s">
        <v>154</v>
      </c>
      <c r="C58" s="31" t="s">
        <v>155</v>
      </c>
      <c r="D58" s="31" t="s">
        <v>156</v>
      </c>
      <c r="E58" s="31" t="s">
        <v>157</v>
      </c>
      <c r="F58" s="31" t="s">
        <v>158</v>
      </c>
      <c r="G58" s="31" t="s">
        <v>159</v>
      </c>
      <c r="H58" s="31" t="s">
        <v>160</v>
      </c>
      <c r="I58" s="32" t="s">
        <v>161</v>
      </c>
      <c r="J58" s="13" t="s">
        <v>39</v>
      </c>
    </row>
    <row r="59" spans="1:10" x14ac:dyDescent="0.25">
      <c r="A59" s="33">
        <v>1000</v>
      </c>
      <c r="B59" s="57">
        <v>2.9733076470153983</v>
      </c>
      <c r="C59" s="58">
        <v>3.4438661488115954</v>
      </c>
      <c r="D59" s="58">
        <v>3.3593960920128167</v>
      </c>
      <c r="E59" s="58">
        <v>3.0165669594379572</v>
      </c>
      <c r="F59" s="58">
        <v>3.5454991604789874</v>
      </c>
      <c r="G59" s="58">
        <v>3.0218187760185127</v>
      </c>
      <c r="H59" s="58">
        <v>3.1055349803198342</v>
      </c>
      <c r="I59" s="57">
        <v>2.2961398976375804</v>
      </c>
      <c r="J59" s="57">
        <v>3.2410233726398445</v>
      </c>
    </row>
    <row r="60" spans="1:10" x14ac:dyDescent="0.25">
      <c r="A60" s="33">
        <v>2000</v>
      </c>
      <c r="B60" s="57">
        <v>2.1024459997584057</v>
      </c>
      <c r="C60" s="58">
        <v>2.4351811073234786</v>
      </c>
      <c r="D60" s="58">
        <v>2.3754517573538494</v>
      </c>
      <c r="E60" s="58">
        <v>2.1330349529218648</v>
      </c>
      <c r="F60" s="58">
        <v>2.5070464990659036</v>
      </c>
      <c r="G60" s="58">
        <v>2.1367485480395234</v>
      </c>
      <c r="H60" s="58">
        <v>2.1959448437961862</v>
      </c>
      <c r="I60" s="57">
        <v>1.6236160921725182</v>
      </c>
      <c r="J60" s="57">
        <v>2.2917496047777286</v>
      </c>
    </row>
    <row r="61" spans="1:10" x14ac:dyDescent="0.25">
      <c r="A61" s="33">
        <v>5000</v>
      </c>
      <c r="B61" s="57">
        <v>1.3297036033492753</v>
      </c>
      <c r="C61" s="58">
        <v>1.540143762830626</v>
      </c>
      <c r="D61" s="58">
        <v>1.5023676050175585</v>
      </c>
      <c r="E61" s="58">
        <v>1.3490497559966241</v>
      </c>
      <c r="F61" s="58">
        <v>1.5855954273998896</v>
      </c>
      <c r="G61" s="58">
        <v>1.3513984397725205</v>
      </c>
      <c r="H61" s="58">
        <v>1.3888374644997237</v>
      </c>
      <c r="I61" s="57">
        <v>1.0268649793934073</v>
      </c>
      <c r="J61" s="57">
        <v>1.4494297155776641</v>
      </c>
    </row>
    <row r="62" spans="1:10" x14ac:dyDescent="0.25">
      <c r="A62" s="33">
        <v>10000</v>
      </c>
      <c r="B62" s="57">
        <v>0.94024243489645976</v>
      </c>
      <c r="C62" s="58">
        <v>1.0890460986997015</v>
      </c>
      <c r="D62" s="58">
        <v>1.0623343213429082</v>
      </c>
      <c r="E62" s="58">
        <v>0.9539222306232702</v>
      </c>
      <c r="F62" s="58">
        <v>1.1211852789328438</v>
      </c>
      <c r="G62" s="58">
        <v>0.95558300084806935</v>
      </c>
      <c r="H62" s="58">
        <v>0.98205638911368554</v>
      </c>
      <c r="I62" s="57">
        <v>0.72610319029206261</v>
      </c>
      <c r="J62" s="57">
        <v>1.0249015807382549</v>
      </c>
    </row>
    <row r="63" spans="1:10" x14ac:dyDescent="0.25">
      <c r="A63" s="33">
        <v>20000</v>
      </c>
      <c r="B63" s="57">
        <v>0.6648518016746382</v>
      </c>
      <c r="C63" s="58">
        <v>0.77007188141531369</v>
      </c>
      <c r="D63" s="58">
        <v>0.75118380250877992</v>
      </c>
      <c r="E63" s="58">
        <v>0.67452487799831251</v>
      </c>
      <c r="F63" s="58">
        <v>0.79279771369994545</v>
      </c>
      <c r="G63" s="58">
        <v>0.6756992198862608</v>
      </c>
      <c r="H63" s="58">
        <v>0.69441873224986239</v>
      </c>
      <c r="I63" s="57">
        <v>0.51343248969670408</v>
      </c>
      <c r="J63" s="57">
        <v>0.72471485778883271</v>
      </c>
    </row>
    <row r="64" spans="1:10" x14ac:dyDescent="0.25">
      <c r="A64" s="33">
        <v>50000</v>
      </c>
      <c r="B64" s="57">
        <v>0.4204891999516811</v>
      </c>
      <c r="C64" s="58">
        <v>0.48703622146469572</v>
      </c>
      <c r="D64" s="58">
        <v>0.47509035147076983</v>
      </c>
      <c r="E64" s="58">
        <v>0.42660699058437285</v>
      </c>
      <c r="F64" s="58">
        <v>0.50140929981318061</v>
      </c>
      <c r="G64" s="58">
        <v>0.42734970960790464</v>
      </c>
      <c r="H64" s="58">
        <v>0.43918896875923724</v>
      </c>
      <c r="I64" s="57">
        <v>0.32472321843450358</v>
      </c>
      <c r="J64" s="57">
        <v>0.45834992095554566</v>
      </c>
    </row>
    <row r="65" spans="1:10" x14ac:dyDescent="0.25">
      <c r="A65" s="33">
        <v>100000</v>
      </c>
      <c r="B65" s="57">
        <v>0.29733076470153974</v>
      </c>
      <c r="C65" s="58">
        <v>0.34438661488115946</v>
      </c>
      <c r="D65" s="58">
        <v>0.33593960920128157</v>
      </c>
      <c r="E65" s="58">
        <v>0.30165669594379568</v>
      </c>
      <c r="F65" s="58">
        <v>0.35454991604789865</v>
      </c>
      <c r="G65" s="58" t="s">
        <v>162</v>
      </c>
      <c r="H65" s="58" t="s">
        <v>162</v>
      </c>
      <c r="I65" s="57" t="s">
        <v>162</v>
      </c>
      <c r="J65" s="57">
        <v>0.32410233726398435</v>
      </c>
    </row>
    <row r="66" spans="1:10" x14ac:dyDescent="0.25">
      <c r="A66" s="33">
        <v>200000</v>
      </c>
      <c r="B66" s="57">
        <v>0.21024459997584052</v>
      </c>
      <c r="C66" s="58">
        <v>0.24351811073234783</v>
      </c>
      <c r="D66" s="58">
        <v>0.23754517573538489</v>
      </c>
      <c r="E66" s="58">
        <v>0.21330349529218642</v>
      </c>
      <c r="F66" s="58">
        <v>0.25070464990659025</v>
      </c>
      <c r="G66" s="58" t="s">
        <v>162</v>
      </c>
      <c r="H66" s="58" t="s">
        <v>162</v>
      </c>
      <c r="I66" s="57" t="s">
        <v>162</v>
      </c>
      <c r="J66" s="57">
        <v>0.2291749604777728</v>
      </c>
    </row>
    <row r="67" spans="1:10" x14ac:dyDescent="0.25">
      <c r="A67" s="33">
        <v>500000</v>
      </c>
      <c r="B67" s="57">
        <v>0.13297036033492762</v>
      </c>
      <c r="C67" s="58">
        <v>0.15401437628306272</v>
      </c>
      <c r="D67" s="58">
        <v>0.15023676050175594</v>
      </c>
      <c r="E67" s="58" t="s">
        <v>162</v>
      </c>
      <c r="F67" s="58">
        <v>0.15855954273998907</v>
      </c>
      <c r="G67" s="58" t="s">
        <v>162</v>
      </c>
      <c r="H67" s="58" t="s">
        <v>162</v>
      </c>
      <c r="I67" s="57" t="s">
        <v>162</v>
      </c>
      <c r="J67" s="57">
        <v>0.1449429715577665</v>
      </c>
    </row>
    <row r="68" spans="1:10" x14ac:dyDescent="0.25">
      <c r="A68" s="33">
        <v>800000</v>
      </c>
      <c r="B68" s="57">
        <v>0.10512229998792025</v>
      </c>
      <c r="C68" s="58">
        <v>0.1217590553661739</v>
      </c>
      <c r="D68" s="58">
        <v>0.11877258786769244</v>
      </c>
      <c r="E68" s="58" t="s">
        <v>162</v>
      </c>
      <c r="F68" s="58" t="s">
        <v>162</v>
      </c>
      <c r="G68" s="58" t="s">
        <v>162</v>
      </c>
      <c r="H68" s="58" t="s">
        <v>162</v>
      </c>
      <c r="I68" s="57" t="s">
        <v>162</v>
      </c>
      <c r="J68" s="57">
        <v>0.11458748023888639</v>
      </c>
    </row>
    <row r="69" spans="1:10" x14ac:dyDescent="0.25">
      <c r="A69" s="33">
        <v>1000000</v>
      </c>
      <c r="B69" s="57">
        <v>9.4024243489646039E-2</v>
      </c>
      <c r="C69" s="58">
        <v>0.10890460986997021</v>
      </c>
      <c r="D69" s="58">
        <v>0.10623343213429089</v>
      </c>
      <c r="E69" s="58" t="s">
        <v>162</v>
      </c>
      <c r="F69" s="58" t="s">
        <v>162</v>
      </c>
      <c r="G69" s="58" t="s">
        <v>162</v>
      </c>
      <c r="H69" s="58" t="s">
        <v>162</v>
      </c>
      <c r="I69" s="57" t="s">
        <v>162</v>
      </c>
      <c r="J69" s="57">
        <v>0.10249015807382557</v>
      </c>
    </row>
    <row r="70" spans="1:10" x14ac:dyDescent="0.25">
      <c r="A70" s="33">
        <v>1500000</v>
      </c>
      <c r="B70" s="57">
        <v>7.6770473333611963E-2</v>
      </c>
      <c r="C70" s="58" t="s">
        <v>162</v>
      </c>
      <c r="D70" s="58" t="s">
        <v>162</v>
      </c>
      <c r="E70" s="58" t="s">
        <v>162</v>
      </c>
      <c r="F70" s="58" t="s">
        <v>162</v>
      </c>
      <c r="G70" s="58" t="s">
        <v>162</v>
      </c>
      <c r="H70" s="58" t="s">
        <v>162</v>
      </c>
      <c r="I70" s="57" t="s">
        <v>162</v>
      </c>
      <c r="J70" s="57">
        <v>8.3682863646020705E-2</v>
      </c>
    </row>
    <row r="71" spans="1:10" x14ac:dyDescent="0.25">
      <c r="A71" s="33">
        <v>2000000</v>
      </c>
      <c r="B71" s="57" t="s">
        <v>162</v>
      </c>
      <c r="C71" s="58" t="s">
        <v>162</v>
      </c>
      <c r="D71" s="58" t="s">
        <v>162</v>
      </c>
      <c r="E71" s="58" t="s">
        <v>162</v>
      </c>
      <c r="F71" s="58" t="s">
        <v>162</v>
      </c>
      <c r="G71" s="58" t="s">
        <v>162</v>
      </c>
      <c r="H71" s="58" t="s">
        <v>162</v>
      </c>
      <c r="I71" s="57" t="s">
        <v>162</v>
      </c>
      <c r="J71" s="57">
        <v>7.2471485778883252E-2</v>
      </c>
    </row>
    <row r="72" spans="1:10" x14ac:dyDescent="0.25">
      <c r="A72" s="6"/>
      <c r="C72" s="6"/>
      <c r="D72" s="6"/>
      <c r="E72" s="6"/>
      <c r="F72" s="6"/>
      <c r="G72" s="6"/>
      <c r="H72" s="6"/>
    </row>
    <row r="73" spans="1:10" x14ac:dyDescent="0.25">
      <c r="A73" s="8" t="s">
        <v>175</v>
      </c>
      <c r="C73" s="6"/>
      <c r="D73" s="6"/>
      <c r="E73" s="6"/>
      <c r="F73" s="6"/>
      <c r="G73" s="6"/>
      <c r="H73" s="6"/>
    </row>
    <row r="74" spans="1:10" x14ac:dyDescent="0.25">
      <c r="A74" s="6" t="s">
        <v>38</v>
      </c>
      <c r="B74" s="13" t="s">
        <v>163</v>
      </c>
      <c r="C74" s="19" t="s">
        <v>164</v>
      </c>
      <c r="D74" s="19" t="s">
        <v>165</v>
      </c>
      <c r="E74" s="19" t="s">
        <v>166</v>
      </c>
      <c r="F74" s="19" t="s">
        <v>167</v>
      </c>
      <c r="G74" s="19" t="s">
        <v>168</v>
      </c>
      <c r="H74" s="19" t="s">
        <v>169</v>
      </c>
      <c r="I74" s="13" t="s">
        <v>170</v>
      </c>
      <c r="J74" s="13" t="s">
        <v>41</v>
      </c>
    </row>
    <row r="75" spans="1:10" x14ac:dyDescent="0.25">
      <c r="A75" s="20">
        <v>1000</v>
      </c>
      <c r="B75" s="36">
        <v>3000</v>
      </c>
      <c r="C75" s="33">
        <v>3400</v>
      </c>
      <c r="D75" s="33">
        <v>3400</v>
      </c>
      <c r="E75" s="33">
        <v>3000</v>
      </c>
      <c r="F75" s="33">
        <v>3500</v>
      </c>
      <c r="G75" s="33">
        <v>3000</v>
      </c>
      <c r="H75" s="33">
        <v>3100</v>
      </c>
      <c r="I75" s="36">
        <v>2300</v>
      </c>
      <c r="J75" s="36">
        <v>3200</v>
      </c>
    </row>
    <row r="76" spans="1:10" x14ac:dyDescent="0.25">
      <c r="A76" s="20">
        <v>2000</v>
      </c>
      <c r="B76" s="36">
        <v>4200</v>
      </c>
      <c r="C76" s="33">
        <v>4900</v>
      </c>
      <c r="D76" s="33">
        <v>4800</v>
      </c>
      <c r="E76" s="33">
        <v>4300</v>
      </c>
      <c r="F76" s="33">
        <v>5000</v>
      </c>
      <c r="G76" s="33">
        <v>4300</v>
      </c>
      <c r="H76" s="33">
        <v>4400</v>
      </c>
      <c r="I76" s="36">
        <v>3200</v>
      </c>
      <c r="J76" s="36">
        <v>4600</v>
      </c>
    </row>
    <row r="77" spans="1:10" x14ac:dyDescent="0.25">
      <c r="A77" s="20">
        <v>5000</v>
      </c>
      <c r="B77" s="36">
        <v>6600</v>
      </c>
      <c r="C77" s="33">
        <v>7700</v>
      </c>
      <c r="D77" s="33">
        <v>7500</v>
      </c>
      <c r="E77" s="33">
        <v>6700</v>
      </c>
      <c r="F77" s="33">
        <v>7900</v>
      </c>
      <c r="G77" s="33">
        <v>6800</v>
      </c>
      <c r="H77" s="33">
        <v>6900</v>
      </c>
      <c r="I77" s="36">
        <v>5100</v>
      </c>
      <c r="J77" s="36">
        <v>7200</v>
      </c>
    </row>
    <row r="78" spans="1:10" x14ac:dyDescent="0.25">
      <c r="A78" s="20">
        <v>10000</v>
      </c>
      <c r="B78" s="36">
        <v>9400</v>
      </c>
      <c r="C78" s="33">
        <v>10900</v>
      </c>
      <c r="D78" s="33">
        <v>10600</v>
      </c>
      <c r="E78" s="33">
        <v>9500</v>
      </c>
      <c r="F78" s="33">
        <v>11200</v>
      </c>
      <c r="G78" s="33">
        <v>9600</v>
      </c>
      <c r="H78" s="33">
        <v>9800</v>
      </c>
      <c r="I78" s="36">
        <v>7300</v>
      </c>
      <c r="J78" s="36">
        <v>10200</v>
      </c>
    </row>
    <row r="79" spans="1:10" x14ac:dyDescent="0.25">
      <c r="A79" s="20">
        <v>20000</v>
      </c>
      <c r="B79" s="36">
        <v>13300</v>
      </c>
      <c r="C79" s="33">
        <v>15400</v>
      </c>
      <c r="D79" s="33">
        <v>15000</v>
      </c>
      <c r="E79" s="33">
        <v>13500</v>
      </c>
      <c r="F79" s="33">
        <v>15900</v>
      </c>
      <c r="G79" s="33">
        <v>13500</v>
      </c>
      <c r="H79" s="33">
        <v>13900</v>
      </c>
      <c r="I79" s="36">
        <v>10300</v>
      </c>
      <c r="J79" s="36">
        <v>14500</v>
      </c>
    </row>
    <row r="80" spans="1:10" x14ac:dyDescent="0.25">
      <c r="A80" s="20">
        <v>50000</v>
      </c>
      <c r="B80" s="36">
        <v>21000</v>
      </c>
      <c r="C80" s="33">
        <v>24400</v>
      </c>
      <c r="D80" s="33">
        <v>23800</v>
      </c>
      <c r="E80" s="33">
        <v>21300</v>
      </c>
      <c r="F80" s="33">
        <v>25100</v>
      </c>
      <c r="G80" s="33">
        <v>21400</v>
      </c>
      <c r="H80" s="33">
        <v>22000</v>
      </c>
      <c r="I80" s="36">
        <v>16200</v>
      </c>
      <c r="J80" s="36">
        <v>22900</v>
      </c>
    </row>
    <row r="81" spans="1:10" x14ac:dyDescent="0.25">
      <c r="A81" s="20">
        <v>100000</v>
      </c>
      <c r="B81" s="36">
        <v>29700</v>
      </c>
      <c r="C81" s="33">
        <v>34400</v>
      </c>
      <c r="D81" s="33">
        <v>33600</v>
      </c>
      <c r="E81" s="33">
        <v>30200</v>
      </c>
      <c r="F81" s="33">
        <v>35500</v>
      </c>
      <c r="G81" s="33" t="s">
        <v>162</v>
      </c>
      <c r="H81" s="33" t="s">
        <v>162</v>
      </c>
      <c r="I81" s="36" t="s">
        <v>162</v>
      </c>
      <c r="J81" s="36">
        <v>32400</v>
      </c>
    </row>
    <row r="82" spans="1:10" x14ac:dyDescent="0.25">
      <c r="A82" s="20">
        <v>200000</v>
      </c>
      <c r="B82" s="36">
        <v>42000</v>
      </c>
      <c r="C82" s="33">
        <v>48700</v>
      </c>
      <c r="D82" s="33">
        <v>47500</v>
      </c>
      <c r="E82" s="33">
        <v>42700</v>
      </c>
      <c r="F82" s="33">
        <v>50100</v>
      </c>
      <c r="G82" s="33" t="s">
        <v>162</v>
      </c>
      <c r="H82" s="33" t="s">
        <v>162</v>
      </c>
      <c r="I82" s="36" t="s">
        <v>162</v>
      </c>
      <c r="J82" s="36">
        <v>45800</v>
      </c>
    </row>
    <row r="83" spans="1:10" x14ac:dyDescent="0.25">
      <c r="A83" s="20">
        <v>500000</v>
      </c>
      <c r="B83" s="36">
        <v>66500</v>
      </c>
      <c r="C83" s="33">
        <v>77000</v>
      </c>
      <c r="D83" s="33">
        <v>75100</v>
      </c>
      <c r="E83" s="33" t="s">
        <v>162</v>
      </c>
      <c r="F83" s="33">
        <v>79300</v>
      </c>
      <c r="G83" s="33" t="s">
        <v>162</v>
      </c>
      <c r="H83" s="33" t="s">
        <v>162</v>
      </c>
      <c r="I83" s="36" t="s">
        <v>162</v>
      </c>
      <c r="J83" s="36">
        <v>72500</v>
      </c>
    </row>
    <row r="84" spans="1:10" x14ac:dyDescent="0.25">
      <c r="A84" s="20">
        <v>800000</v>
      </c>
      <c r="B84" s="36">
        <v>84100</v>
      </c>
      <c r="C84" s="33">
        <v>97400</v>
      </c>
      <c r="D84" s="33">
        <v>95000</v>
      </c>
      <c r="E84" s="33" t="s">
        <v>162</v>
      </c>
      <c r="F84" s="33" t="s">
        <v>162</v>
      </c>
      <c r="G84" s="33" t="s">
        <v>162</v>
      </c>
      <c r="H84" s="33" t="s">
        <v>162</v>
      </c>
      <c r="I84" s="36" t="s">
        <v>162</v>
      </c>
      <c r="J84" s="36">
        <v>91700</v>
      </c>
    </row>
    <row r="85" spans="1:10" x14ac:dyDescent="0.25">
      <c r="A85" s="20">
        <v>1000000</v>
      </c>
      <c r="B85" s="36">
        <v>94000</v>
      </c>
      <c r="C85" s="33">
        <v>108900</v>
      </c>
      <c r="D85" s="33">
        <v>106200</v>
      </c>
      <c r="E85" s="33" t="s">
        <v>162</v>
      </c>
      <c r="F85" s="33" t="s">
        <v>162</v>
      </c>
      <c r="G85" s="33" t="s">
        <v>162</v>
      </c>
      <c r="H85" s="33" t="s">
        <v>162</v>
      </c>
      <c r="I85" s="36" t="s">
        <v>162</v>
      </c>
      <c r="J85" s="36">
        <v>102500</v>
      </c>
    </row>
    <row r="86" spans="1:10" x14ac:dyDescent="0.25">
      <c r="A86" s="20">
        <v>1500000</v>
      </c>
      <c r="B86" s="36">
        <v>115200</v>
      </c>
      <c r="C86" s="33" t="s">
        <v>162</v>
      </c>
      <c r="D86" s="33" t="s">
        <v>162</v>
      </c>
      <c r="E86" s="33" t="s">
        <v>162</v>
      </c>
      <c r="F86" s="33" t="s">
        <v>162</v>
      </c>
      <c r="G86" s="33" t="s">
        <v>162</v>
      </c>
      <c r="H86" s="33" t="s">
        <v>162</v>
      </c>
      <c r="I86" s="36" t="s">
        <v>162</v>
      </c>
      <c r="J86" s="36">
        <v>125500</v>
      </c>
    </row>
    <row r="87" spans="1:10" x14ac:dyDescent="0.25">
      <c r="A87" s="20">
        <v>2000000</v>
      </c>
      <c r="B87" s="36" t="s">
        <v>162</v>
      </c>
      <c r="C87" s="33" t="s">
        <v>162</v>
      </c>
      <c r="D87" s="33" t="s">
        <v>162</v>
      </c>
      <c r="E87" s="33" t="s">
        <v>162</v>
      </c>
      <c r="F87" s="33" t="s">
        <v>162</v>
      </c>
      <c r="G87" s="33" t="s">
        <v>162</v>
      </c>
      <c r="H87" s="33" t="s">
        <v>162</v>
      </c>
      <c r="I87" s="36" t="s">
        <v>162</v>
      </c>
      <c r="J87" s="36">
        <v>144900</v>
      </c>
    </row>
    <row r="88" spans="1:10" x14ac:dyDescent="0.25">
      <c r="A88" s="6" t="s">
        <v>171</v>
      </c>
      <c r="C88" s="6"/>
      <c r="D88" s="6"/>
      <c r="E88" s="6"/>
      <c r="F88" s="6"/>
      <c r="G88" s="6"/>
      <c r="H88" s="6"/>
    </row>
    <row r="89" spans="1:10" x14ac:dyDescent="0.25">
      <c r="A89" s="6"/>
      <c r="C89" s="6"/>
      <c r="D89" s="6"/>
      <c r="E89" s="6"/>
      <c r="F89" s="6"/>
      <c r="G89" s="6"/>
      <c r="H89" s="6"/>
    </row>
    <row r="90" spans="1:10" x14ac:dyDescent="0.25">
      <c r="A90" s="8" t="s">
        <v>176</v>
      </c>
      <c r="C90" s="6"/>
      <c r="D90" s="6"/>
      <c r="E90" s="6"/>
      <c r="F90" s="6"/>
      <c r="G90" s="6"/>
      <c r="H90" s="6"/>
    </row>
    <row r="91" spans="1:10" x14ac:dyDescent="0.25">
      <c r="A91" s="6" t="s">
        <v>42</v>
      </c>
      <c r="B91" s="13" t="s">
        <v>163</v>
      </c>
      <c r="C91" s="19" t="s">
        <v>164</v>
      </c>
      <c r="D91" s="19" t="s">
        <v>165</v>
      </c>
      <c r="E91" s="19" t="s">
        <v>166</v>
      </c>
      <c r="F91" s="19" t="s">
        <v>167</v>
      </c>
      <c r="G91" s="19" t="s">
        <v>168</v>
      </c>
      <c r="H91" s="19" t="s">
        <v>169</v>
      </c>
      <c r="I91" s="13" t="s">
        <v>170</v>
      </c>
      <c r="J91" s="13" t="s">
        <v>41</v>
      </c>
    </row>
    <row r="92" spans="1:10" x14ac:dyDescent="0.25">
      <c r="A92" s="59" t="s">
        <v>43</v>
      </c>
      <c r="B92" s="21">
        <v>35400</v>
      </c>
      <c r="C92" s="20">
        <v>47400</v>
      </c>
      <c r="D92" s="20">
        <v>45100</v>
      </c>
      <c r="E92" s="20">
        <v>36400</v>
      </c>
      <c r="F92" s="20">
        <v>50300</v>
      </c>
      <c r="G92" s="20">
        <v>36500</v>
      </c>
      <c r="H92" s="20">
        <v>38600</v>
      </c>
      <c r="I92" s="21">
        <v>21100</v>
      </c>
      <c r="J92" s="21">
        <v>42000</v>
      </c>
    </row>
    <row r="93" spans="1:10" x14ac:dyDescent="0.25">
      <c r="A93" s="59" t="s">
        <v>44</v>
      </c>
      <c r="B93" s="21">
        <v>8800</v>
      </c>
      <c r="C93" s="20">
        <v>11900</v>
      </c>
      <c r="D93" s="20">
        <v>11300</v>
      </c>
      <c r="E93" s="20">
        <v>9100</v>
      </c>
      <c r="F93" s="20">
        <v>12600</v>
      </c>
      <c r="G93" s="20">
        <v>9100</v>
      </c>
      <c r="H93" s="20">
        <v>9600</v>
      </c>
      <c r="I93" s="21">
        <v>5300</v>
      </c>
      <c r="J93" s="21">
        <v>10500</v>
      </c>
    </row>
    <row r="95" spans="1:10" x14ac:dyDescent="0.25">
      <c r="A95" s="6" t="s">
        <v>45</v>
      </c>
    </row>
    <row r="96" spans="1:10" x14ac:dyDescent="0.25">
      <c r="A96" s="6" t="s">
        <v>46</v>
      </c>
    </row>
    <row r="97" spans="1:3" x14ac:dyDescent="0.25">
      <c r="A97" s="6"/>
    </row>
    <row r="98" spans="1:3" hidden="1" x14ac:dyDescent="0.25">
      <c r="A98" s="6"/>
      <c r="B98" s="6" t="s">
        <v>145</v>
      </c>
      <c r="C98" s="6" t="s">
        <v>146</v>
      </c>
    </row>
    <row r="99" spans="1:3" hidden="1" x14ac:dyDescent="0.25">
      <c r="A99" s="22" t="s">
        <v>143</v>
      </c>
      <c r="B99" s="6">
        <v>20.7</v>
      </c>
      <c r="C99" s="6">
        <v>36.4</v>
      </c>
    </row>
    <row r="100" spans="1:3" hidden="1" x14ac:dyDescent="0.25">
      <c r="A100" s="23" t="s">
        <v>144</v>
      </c>
      <c r="B100" s="6">
        <v>5.2</v>
      </c>
      <c r="C100" s="6">
        <v>9.1</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heetViews>
  <sheetFormatPr defaultColWidth="8.85546875" defaultRowHeight="15" x14ac:dyDescent="0.25"/>
  <cols>
    <col min="1" max="1" width="124" style="1" customWidth="1"/>
    <col min="2" max="16384" width="8.85546875" style="1"/>
  </cols>
  <sheetData>
    <row r="8" spans="1:2" x14ac:dyDescent="0.25">
      <c r="A8" s="8" t="str">
        <f>Index!$A$8</f>
        <v>AusPlay survey results January 2019 - December 2019</v>
      </c>
    </row>
    <row r="9" spans="1:2" x14ac:dyDescent="0.25">
      <c r="A9" s="6" t="s">
        <v>247</v>
      </c>
    </row>
    <row r="10" spans="1:2" x14ac:dyDescent="0.25">
      <c r="A10" s="1" t="s">
        <v>239</v>
      </c>
      <c r="B10" s="40"/>
    </row>
    <row r="11" spans="1:2" s="2" customFormat="1" x14ac:dyDescent="0.25">
      <c r="A11" s="2" t="s">
        <v>179</v>
      </c>
      <c r="B11" s="3"/>
    </row>
    <row r="12" spans="1:2" s="2" customFormat="1" ht="15.75" thickBot="1" x14ac:dyDescent="0.3">
      <c r="B12" s="3"/>
    </row>
    <row r="13" spans="1:2" ht="30" x14ac:dyDescent="0.25">
      <c r="A13" s="43" t="s">
        <v>180</v>
      </c>
    </row>
    <row r="14" spans="1:2" x14ac:dyDescent="0.25">
      <c r="A14" s="44"/>
    </row>
    <row r="15" spans="1:2" x14ac:dyDescent="0.25">
      <c r="A15" s="45" t="s">
        <v>145</v>
      </c>
    </row>
    <row r="16" spans="1:2" ht="60" x14ac:dyDescent="0.25">
      <c r="A16" s="46" t="s">
        <v>181</v>
      </c>
    </row>
    <row r="17" spans="1:1" x14ac:dyDescent="0.25">
      <c r="A17" s="44"/>
    </row>
    <row r="18" spans="1:1" x14ac:dyDescent="0.25">
      <c r="A18" s="45" t="s">
        <v>182</v>
      </c>
    </row>
    <row r="19" spans="1:1" ht="60" x14ac:dyDescent="0.25">
      <c r="A19" s="46" t="s">
        <v>183</v>
      </c>
    </row>
    <row r="20" spans="1:1" x14ac:dyDescent="0.25">
      <c r="A20" s="44"/>
    </row>
    <row r="21" spans="1:1" x14ac:dyDescent="0.25">
      <c r="A21" s="45" t="s">
        <v>184</v>
      </c>
    </row>
    <row r="22" spans="1:1" ht="75" x14ac:dyDescent="0.25">
      <c r="A22" s="46" t="s">
        <v>185</v>
      </c>
    </row>
    <row r="23" spans="1:1" x14ac:dyDescent="0.25">
      <c r="A23" s="44"/>
    </row>
    <row r="24" spans="1:1" x14ac:dyDescent="0.25">
      <c r="A24" s="45" t="s">
        <v>186</v>
      </c>
    </row>
    <row r="25" spans="1:1" ht="45" x14ac:dyDescent="0.25">
      <c r="A25" s="46" t="s">
        <v>187</v>
      </c>
    </row>
    <row r="26" spans="1:1" x14ac:dyDescent="0.25">
      <c r="A26" s="44"/>
    </row>
    <row r="27" spans="1:1" x14ac:dyDescent="0.25">
      <c r="A27" s="45" t="s">
        <v>188</v>
      </c>
    </row>
    <row r="28" spans="1:1" ht="45" x14ac:dyDescent="0.25">
      <c r="A28" s="46" t="s">
        <v>189</v>
      </c>
    </row>
    <row r="29" spans="1:1" x14ac:dyDescent="0.25">
      <c r="A29" s="47"/>
    </row>
    <row r="30" spans="1:1" x14ac:dyDescent="0.25">
      <c r="A30" s="45" t="s">
        <v>190</v>
      </c>
    </row>
    <row r="31" spans="1:1" ht="45" x14ac:dyDescent="0.25">
      <c r="A31" s="46" t="s">
        <v>191</v>
      </c>
    </row>
    <row r="32" spans="1:1" ht="45" x14ac:dyDescent="0.25">
      <c r="A32" s="46" t="s">
        <v>192</v>
      </c>
    </row>
    <row r="33" spans="1:1" ht="45" x14ac:dyDescent="0.25">
      <c r="A33" s="46" t="s">
        <v>193</v>
      </c>
    </row>
    <row r="34" spans="1:1" ht="30" x14ac:dyDescent="0.25">
      <c r="A34" s="46" t="s">
        <v>194</v>
      </c>
    </row>
    <row r="35" spans="1:1" x14ac:dyDescent="0.25">
      <c r="A35" s="44"/>
    </row>
    <row r="36" spans="1:1" x14ac:dyDescent="0.25">
      <c r="A36" s="45" t="s">
        <v>195</v>
      </c>
    </row>
    <row r="37" spans="1:1" ht="45" x14ac:dyDescent="0.25">
      <c r="A37" s="46" t="s">
        <v>196</v>
      </c>
    </row>
    <row r="38" spans="1:1" ht="60" x14ac:dyDescent="0.25">
      <c r="A38" s="46" t="s">
        <v>197</v>
      </c>
    </row>
    <row r="39" spans="1:1" x14ac:dyDescent="0.25">
      <c r="A39" s="44"/>
    </row>
    <row r="40" spans="1:1" x14ac:dyDescent="0.25">
      <c r="A40" s="45" t="s">
        <v>198</v>
      </c>
    </row>
    <row r="41" spans="1:1" ht="30" x14ac:dyDescent="0.25">
      <c r="A41" s="46" t="s">
        <v>199</v>
      </c>
    </row>
    <row r="42" spans="1:1" x14ac:dyDescent="0.25">
      <c r="A42" s="44"/>
    </row>
    <row r="43" spans="1:1" x14ac:dyDescent="0.25">
      <c r="A43" s="45" t="s">
        <v>200</v>
      </c>
    </row>
    <row r="44" spans="1:1" ht="30" x14ac:dyDescent="0.25">
      <c r="A44" s="46" t="s">
        <v>201</v>
      </c>
    </row>
    <row r="45" spans="1:1" x14ac:dyDescent="0.25">
      <c r="A45" s="44"/>
    </row>
    <row r="46" spans="1:1" x14ac:dyDescent="0.25">
      <c r="A46" s="45" t="s">
        <v>202</v>
      </c>
    </row>
    <row r="47" spans="1:1" ht="30" x14ac:dyDescent="0.25">
      <c r="A47" s="46" t="s">
        <v>203</v>
      </c>
    </row>
    <row r="48" spans="1:1" x14ac:dyDescent="0.25">
      <c r="A48" s="44"/>
    </row>
    <row r="49" spans="1:1" x14ac:dyDescent="0.25">
      <c r="A49" s="45" t="s">
        <v>204</v>
      </c>
    </row>
    <row r="50" spans="1:1" ht="30" x14ac:dyDescent="0.25">
      <c r="A50" s="46" t="s">
        <v>205</v>
      </c>
    </row>
    <row r="51" spans="1:1" x14ac:dyDescent="0.25">
      <c r="A51" s="44"/>
    </row>
    <row r="52" spans="1:1" x14ac:dyDescent="0.25">
      <c r="A52" s="45" t="s">
        <v>206</v>
      </c>
    </row>
    <row r="53" spans="1:1" ht="90" x14ac:dyDescent="0.25">
      <c r="A53" s="46" t="s">
        <v>207</v>
      </c>
    </row>
    <row r="54" spans="1:1" x14ac:dyDescent="0.25">
      <c r="A54" s="44"/>
    </row>
    <row r="55" spans="1:1" x14ac:dyDescent="0.25">
      <c r="A55" s="45" t="s">
        <v>208</v>
      </c>
    </row>
    <row r="56" spans="1:1" ht="60" x14ac:dyDescent="0.25">
      <c r="A56" s="46" t="s">
        <v>209</v>
      </c>
    </row>
    <row r="57" spans="1:1" x14ac:dyDescent="0.25">
      <c r="A57" s="46"/>
    </row>
    <row r="58" spans="1:1" x14ac:dyDescent="0.25">
      <c r="A58" s="45" t="s">
        <v>121</v>
      </c>
    </row>
    <row r="59" spans="1:1" x14ac:dyDescent="0.25">
      <c r="A59" s="46" t="s">
        <v>210</v>
      </c>
    </row>
    <row r="60" spans="1:1" x14ac:dyDescent="0.25">
      <c r="A60" s="44"/>
    </row>
    <row r="61" spans="1:1" x14ac:dyDescent="0.25">
      <c r="A61" s="45" t="s">
        <v>211</v>
      </c>
    </row>
    <row r="62" spans="1:1" ht="60" x14ac:dyDescent="0.25">
      <c r="A62" s="46" t="s">
        <v>212</v>
      </c>
    </row>
    <row r="63" spans="1:1" x14ac:dyDescent="0.25">
      <c r="A63" s="44"/>
    </row>
    <row r="64" spans="1:1" x14ac:dyDescent="0.25">
      <c r="A64" s="45" t="s">
        <v>213</v>
      </c>
    </row>
    <row r="65" spans="1:1" ht="60" x14ac:dyDescent="0.25">
      <c r="A65" s="46" t="s">
        <v>214</v>
      </c>
    </row>
    <row r="66" spans="1:1" x14ac:dyDescent="0.25">
      <c r="A66" s="44"/>
    </row>
    <row r="67" spans="1:1" x14ac:dyDescent="0.25">
      <c r="A67" s="45" t="s">
        <v>215</v>
      </c>
    </row>
    <row r="68" spans="1:1" ht="90" x14ac:dyDescent="0.25">
      <c r="A68" s="46" t="s">
        <v>216</v>
      </c>
    </row>
    <row r="69" spans="1:1" x14ac:dyDescent="0.25">
      <c r="A69" s="44"/>
    </row>
    <row r="70" spans="1:1" x14ac:dyDescent="0.25">
      <c r="A70" s="45" t="s">
        <v>217</v>
      </c>
    </row>
    <row r="71" spans="1:1" ht="30" x14ac:dyDescent="0.25">
      <c r="A71" s="46" t="s">
        <v>218</v>
      </c>
    </row>
    <row r="72" spans="1:1" x14ac:dyDescent="0.25">
      <c r="A72" s="44"/>
    </row>
    <row r="73" spans="1:1" x14ac:dyDescent="0.25">
      <c r="A73" s="45" t="s">
        <v>219</v>
      </c>
    </row>
    <row r="74" spans="1:1" ht="45" x14ac:dyDescent="0.25">
      <c r="A74" s="46" t="s">
        <v>220</v>
      </c>
    </row>
    <row r="75" spans="1:1" ht="45" x14ac:dyDescent="0.25">
      <c r="A75" s="46" t="s">
        <v>221</v>
      </c>
    </row>
    <row r="76" spans="1:1" ht="30" x14ac:dyDescent="0.25">
      <c r="A76" s="46" t="s">
        <v>222</v>
      </c>
    </row>
    <row r="77" spans="1:1" x14ac:dyDescent="0.25">
      <c r="A77" s="44"/>
    </row>
    <row r="78" spans="1:1" x14ac:dyDescent="0.25">
      <c r="A78" s="45" t="s">
        <v>223</v>
      </c>
    </row>
    <row r="79" spans="1:1" ht="75" x14ac:dyDescent="0.25">
      <c r="A79" s="46" t="s">
        <v>224</v>
      </c>
    </row>
    <row r="80" spans="1:1" x14ac:dyDescent="0.25">
      <c r="A80" s="44"/>
    </row>
    <row r="81" spans="1:1" x14ac:dyDescent="0.25">
      <c r="A81" s="45" t="s">
        <v>62</v>
      </c>
    </row>
    <row r="82" spans="1:1" x14ac:dyDescent="0.25">
      <c r="A82" s="46" t="s">
        <v>225</v>
      </c>
    </row>
    <row r="83" spans="1:1" x14ac:dyDescent="0.25">
      <c r="A83" s="46" t="s">
        <v>226</v>
      </c>
    </row>
    <row r="84" spans="1:1" x14ac:dyDescent="0.25">
      <c r="A84" s="44"/>
    </row>
    <row r="85" spans="1:1" x14ac:dyDescent="0.25">
      <c r="A85" s="45" t="s">
        <v>227</v>
      </c>
    </row>
    <row r="86" spans="1:1" ht="30" x14ac:dyDescent="0.25">
      <c r="A86" s="46" t="s">
        <v>228</v>
      </c>
    </row>
    <row r="87" spans="1:1" ht="45" x14ac:dyDescent="0.25">
      <c r="A87" s="48" t="s">
        <v>229</v>
      </c>
    </row>
    <row r="88" spans="1:1" x14ac:dyDescent="0.25">
      <c r="A88" s="49"/>
    </row>
    <row r="89" spans="1:1" x14ac:dyDescent="0.25">
      <c r="A89" s="45" t="s">
        <v>230</v>
      </c>
    </row>
    <row r="90" spans="1:1" ht="30" x14ac:dyDescent="0.25">
      <c r="A90" s="46" t="s">
        <v>231</v>
      </c>
    </row>
    <row r="91" spans="1:1" ht="30" x14ac:dyDescent="0.25">
      <c r="A91" s="48" t="s">
        <v>232</v>
      </c>
    </row>
    <row r="92" spans="1:1" ht="15.75" thickBot="1" x14ac:dyDescent="0.3">
      <c r="A92" s="50"/>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8" t="s">
        <v>244</v>
      </c>
    </row>
    <row r="9" spans="1:22" x14ac:dyDescent="0.25">
      <c r="A9" s="2" t="s">
        <v>0</v>
      </c>
      <c r="B9" s="8" t="str">
        <f>Index!C9</f>
        <v>30 April 2020 (and re-issued 24 June 2020)</v>
      </c>
    </row>
    <row r="10" spans="1:22" x14ac:dyDescent="0.25">
      <c r="A10" s="2" t="s">
        <v>86</v>
      </c>
      <c r="B10" s="60">
        <v>1</v>
      </c>
    </row>
    <row r="11" spans="1:22" x14ac:dyDescent="0.25">
      <c r="A11" s="2" t="s">
        <v>83</v>
      </c>
      <c r="B11" s="3" t="s">
        <v>100</v>
      </c>
      <c r="C11" s="2"/>
      <c r="D11" s="2"/>
      <c r="E11" s="2"/>
      <c r="F11" s="2"/>
      <c r="G11" s="2"/>
      <c r="H11" s="2"/>
      <c r="I11" s="2"/>
      <c r="J11" s="2"/>
      <c r="K11" s="2"/>
      <c r="L11" s="2"/>
      <c r="M11" s="2"/>
      <c r="N11" s="2"/>
      <c r="O11" s="2"/>
      <c r="P11" s="2"/>
      <c r="Q11" s="2"/>
      <c r="R11" s="2"/>
      <c r="S11" s="2"/>
      <c r="T11" s="2"/>
      <c r="U11" s="2"/>
      <c r="V11" s="2"/>
    </row>
    <row r="12" spans="1:22" x14ac:dyDescent="0.25">
      <c r="A12" s="4" t="s">
        <v>92</v>
      </c>
      <c r="B12" s="5" t="s">
        <v>93</v>
      </c>
      <c r="C12" s="4"/>
      <c r="D12" s="4"/>
      <c r="E12" s="4"/>
      <c r="F12" s="4"/>
      <c r="G12" s="4"/>
      <c r="H12" s="4"/>
      <c r="I12" s="4"/>
      <c r="J12" s="4"/>
      <c r="K12" s="4"/>
      <c r="L12" s="4"/>
      <c r="M12" s="4"/>
      <c r="N12" s="4"/>
      <c r="O12" s="4"/>
      <c r="P12" s="4"/>
      <c r="Q12" s="4"/>
      <c r="R12" s="4"/>
      <c r="S12" s="4"/>
      <c r="T12" s="4"/>
      <c r="U12" s="4"/>
      <c r="V12" s="4"/>
    </row>
    <row r="13" spans="1:22" x14ac:dyDescent="0.25">
      <c r="A13" s="2"/>
      <c r="B13" s="2"/>
      <c r="C13" s="69" t="s">
        <v>112</v>
      </c>
      <c r="D13" s="69"/>
      <c r="E13" s="69"/>
      <c r="F13" s="69"/>
      <c r="G13" s="69"/>
      <c r="H13" s="69"/>
      <c r="I13" s="2"/>
      <c r="J13" s="69" t="s">
        <v>76</v>
      </c>
      <c r="K13" s="69"/>
      <c r="L13" s="69"/>
      <c r="M13" s="69"/>
      <c r="N13" s="69"/>
      <c r="O13" s="69"/>
      <c r="P13" s="2"/>
      <c r="Q13" s="69" t="s">
        <v>79</v>
      </c>
      <c r="R13" s="69"/>
      <c r="S13" s="69"/>
      <c r="T13" s="69"/>
      <c r="U13" s="69"/>
      <c r="V13" s="69"/>
    </row>
    <row r="14" spans="1:22" x14ac:dyDescent="0.25">
      <c r="C14" s="70" t="s">
        <v>12</v>
      </c>
      <c r="D14" s="70"/>
      <c r="E14" s="70"/>
      <c r="F14" s="70" t="s">
        <v>13</v>
      </c>
      <c r="G14" s="70"/>
      <c r="H14" s="70"/>
      <c r="J14" s="70" t="s">
        <v>12</v>
      </c>
      <c r="K14" s="70"/>
      <c r="L14" s="70"/>
      <c r="M14" s="70" t="s">
        <v>13</v>
      </c>
      <c r="N14" s="70"/>
      <c r="O14" s="70"/>
      <c r="Q14" s="70" t="s">
        <v>12</v>
      </c>
      <c r="R14" s="70"/>
      <c r="S14" s="70"/>
      <c r="T14" s="70" t="s">
        <v>13</v>
      </c>
      <c r="U14" s="70"/>
      <c r="V14" s="70"/>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2">
        <v>35.200000000000003</v>
      </c>
      <c r="D17" s="52">
        <v>36.4</v>
      </c>
      <c r="E17" s="52">
        <v>71.599999999999994</v>
      </c>
      <c r="F17" s="7">
        <v>1</v>
      </c>
      <c r="G17" s="7">
        <v>0.92603585931805688</v>
      </c>
      <c r="H17" s="7">
        <v>0.96098234231353863</v>
      </c>
      <c r="J17" s="52">
        <v>33.299999999999997</v>
      </c>
      <c r="K17" s="52">
        <v>32.9</v>
      </c>
      <c r="L17" s="52">
        <v>66.2</v>
      </c>
      <c r="M17" s="7">
        <v>0.94519128524199603</v>
      </c>
      <c r="N17" s="7">
        <v>0.83841485571128793</v>
      </c>
      <c r="O17" s="7">
        <v>0.88886444715532309</v>
      </c>
      <c r="Q17" s="52">
        <v>30.4</v>
      </c>
      <c r="R17" s="52">
        <v>23.8</v>
      </c>
      <c r="S17" s="52">
        <v>54.2</v>
      </c>
      <c r="T17" s="7">
        <v>0.86460510834399729</v>
      </c>
      <c r="U17" s="7">
        <v>0.60468849115637902</v>
      </c>
      <c r="V17" s="7">
        <v>0.72749356343930127</v>
      </c>
    </row>
    <row r="18" spans="1:22" x14ac:dyDescent="0.25">
      <c r="B18" s="6" t="s">
        <v>5</v>
      </c>
      <c r="C18" s="52">
        <v>76.900000000000006</v>
      </c>
      <c r="D18" s="52">
        <v>71.3</v>
      </c>
      <c r="E18" s="52">
        <v>148.30000000000001</v>
      </c>
      <c r="F18" s="7">
        <v>0.9359541799688551</v>
      </c>
      <c r="G18" s="7">
        <v>0.94122657340359417</v>
      </c>
      <c r="H18" s="7">
        <v>0.93848334156461155</v>
      </c>
      <c r="J18" s="52">
        <v>67.900000000000006</v>
      </c>
      <c r="K18" s="52">
        <v>67.3</v>
      </c>
      <c r="L18" s="52">
        <v>135.30000000000001</v>
      </c>
      <c r="M18" s="7">
        <v>0.82655539814567036</v>
      </c>
      <c r="N18" s="7">
        <v>0.88836032103900919</v>
      </c>
      <c r="O18" s="7">
        <v>0.85620315477562647</v>
      </c>
      <c r="Q18" s="52">
        <v>44</v>
      </c>
      <c r="R18" s="52">
        <v>56.3</v>
      </c>
      <c r="S18" s="52">
        <v>100.3</v>
      </c>
      <c r="T18" s="7">
        <v>0.53515566079047971</v>
      </c>
      <c r="U18" s="7">
        <v>0.74313527772032606</v>
      </c>
      <c r="V18" s="7">
        <v>0.63492326469751803</v>
      </c>
    </row>
    <row r="19" spans="1:22" x14ac:dyDescent="0.25">
      <c r="B19" s="6" t="s">
        <v>6</v>
      </c>
      <c r="C19" s="52">
        <v>100</v>
      </c>
      <c r="D19" s="52">
        <v>100.6</v>
      </c>
      <c r="E19" s="52">
        <v>200.6</v>
      </c>
      <c r="F19" s="7">
        <v>0.89366282770699257</v>
      </c>
      <c r="G19" s="7">
        <v>0.90725565927119534</v>
      </c>
      <c r="H19" s="7">
        <v>0.90042913596332363</v>
      </c>
      <c r="J19" s="52">
        <v>89.3</v>
      </c>
      <c r="K19" s="52">
        <v>87.7</v>
      </c>
      <c r="L19" s="52">
        <v>177.1</v>
      </c>
      <c r="M19" s="7">
        <v>0.79841659854463465</v>
      </c>
      <c r="N19" s="7">
        <v>0.79098971988531974</v>
      </c>
      <c r="O19" s="7">
        <v>0.7947196094254847</v>
      </c>
      <c r="Q19" s="52">
        <v>70.2</v>
      </c>
      <c r="R19" s="52">
        <v>67.8</v>
      </c>
      <c r="S19" s="52">
        <v>138</v>
      </c>
      <c r="T19" s="7">
        <v>0.62766226601080377</v>
      </c>
      <c r="U19" s="7">
        <v>0.61141619317709739</v>
      </c>
      <c r="V19" s="7">
        <v>0.61957521393276904</v>
      </c>
    </row>
    <row r="20" spans="1:22" x14ac:dyDescent="0.25">
      <c r="B20" s="6" t="s">
        <v>7</v>
      </c>
      <c r="C20" s="52">
        <v>100.9</v>
      </c>
      <c r="D20" s="52">
        <v>102.4</v>
      </c>
      <c r="E20" s="52">
        <v>203.3</v>
      </c>
      <c r="F20" s="7">
        <v>0.92159216721306714</v>
      </c>
      <c r="G20" s="7">
        <v>0.93275816808597511</v>
      </c>
      <c r="H20" s="7">
        <v>0.92718287485154893</v>
      </c>
      <c r="J20" s="52">
        <v>93.6</v>
      </c>
      <c r="K20" s="52">
        <v>91.9</v>
      </c>
      <c r="L20" s="52">
        <v>185.6</v>
      </c>
      <c r="M20" s="7">
        <v>0.85534886460687243</v>
      </c>
      <c r="N20" s="7">
        <v>0.83741022472520121</v>
      </c>
      <c r="O20" s="7">
        <v>0.84636716272882973</v>
      </c>
      <c r="Q20" s="52">
        <v>65.400000000000006</v>
      </c>
      <c r="R20" s="52">
        <v>77.099999999999994</v>
      </c>
      <c r="S20" s="52">
        <v>142.6</v>
      </c>
      <c r="T20" s="7">
        <v>0.59768705978617642</v>
      </c>
      <c r="U20" s="7">
        <v>0.70256951786624444</v>
      </c>
      <c r="V20" s="7">
        <v>0.65020068272110421</v>
      </c>
    </row>
    <row r="21" spans="1:22" x14ac:dyDescent="0.25">
      <c r="B21" s="6" t="s">
        <v>8</v>
      </c>
      <c r="C21" s="52">
        <v>105.9</v>
      </c>
      <c r="D21" s="52">
        <v>100.9</v>
      </c>
      <c r="E21" s="52">
        <v>206.8</v>
      </c>
      <c r="F21" s="7">
        <v>0.93546780986118327</v>
      </c>
      <c r="G21" s="7">
        <v>0.90450452114952873</v>
      </c>
      <c r="H21" s="7">
        <v>0.92010563250712318</v>
      </c>
      <c r="J21" s="52">
        <v>94.1</v>
      </c>
      <c r="K21" s="52">
        <v>90.6</v>
      </c>
      <c r="L21" s="52">
        <v>184.7</v>
      </c>
      <c r="M21" s="7">
        <v>0.83054710833436018</v>
      </c>
      <c r="N21" s="7">
        <v>0.8128628593335564</v>
      </c>
      <c r="O21" s="7">
        <v>0.82177321574001672</v>
      </c>
      <c r="Q21" s="52">
        <v>63.8</v>
      </c>
      <c r="R21" s="52">
        <v>75.900000000000006</v>
      </c>
      <c r="S21" s="52">
        <v>139.69999999999999</v>
      </c>
      <c r="T21" s="7">
        <v>0.56298385082900626</v>
      </c>
      <c r="U21" s="7">
        <v>0.68106188671074819</v>
      </c>
      <c r="V21" s="7">
        <v>0.62156728315515941</v>
      </c>
    </row>
    <row r="22" spans="1:22" x14ac:dyDescent="0.25">
      <c r="B22" s="6" t="s">
        <v>9</v>
      </c>
      <c r="C22" s="52">
        <v>92.1</v>
      </c>
      <c r="D22" s="52">
        <v>102.3</v>
      </c>
      <c r="E22" s="52">
        <v>194.4</v>
      </c>
      <c r="F22" s="7">
        <v>0.84991465837712987</v>
      </c>
      <c r="G22" s="7">
        <v>0.90584218340482592</v>
      </c>
      <c r="H22" s="7">
        <v>0.87846499944484502</v>
      </c>
      <c r="J22" s="52">
        <v>76.5</v>
      </c>
      <c r="K22" s="52">
        <v>99.1</v>
      </c>
      <c r="L22" s="52">
        <v>175.6</v>
      </c>
      <c r="M22" s="7">
        <v>0.7059268634710667</v>
      </c>
      <c r="N22" s="7">
        <v>0.8777571360393065</v>
      </c>
      <c r="O22" s="7">
        <v>0.79364418844034301</v>
      </c>
      <c r="Q22" s="52">
        <v>56.8</v>
      </c>
      <c r="R22" s="52">
        <v>76.8</v>
      </c>
      <c r="S22" s="52">
        <v>133.6</v>
      </c>
      <c r="T22" s="7">
        <v>0.52439961292559201</v>
      </c>
      <c r="U22" s="7">
        <v>0.67962534952573161</v>
      </c>
      <c r="V22" s="7">
        <v>0.60364051836931953</v>
      </c>
    </row>
    <row r="23" spans="1:22" x14ac:dyDescent="0.25">
      <c r="B23" s="6" t="s">
        <v>10</v>
      </c>
      <c r="C23" s="52">
        <v>128</v>
      </c>
      <c r="D23" s="52">
        <v>150</v>
      </c>
      <c r="E23" s="52">
        <v>278</v>
      </c>
      <c r="F23" s="7">
        <v>0.84259381053914473</v>
      </c>
      <c r="G23" s="7">
        <v>0.84354763789074327</v>
      </c>
      <c r="H23" s="7">
        <v>0.84310819532753234</v>
      </c>
      <c r="J23" s="52">
        <v>117.3</v>
      </c>
      <c r="K23" s="52">
        <v>141</v>
      </c>
      <c r="L23" s="52">
        <v>258.3</v>
      </c>
      <c r="M23" s="7">
        <v>0.77255939434729559</v>
      </c>
      <c r="N23" s="7">
        <v>0.79287643538213548</v>
      </c>
      <c r="O23" s="7">
        <v>0.78351606992997036</v>
      </c>
      <c r="Q23" s="52">
        <v>86.9</v>
      </c>
      <c r="R23" s="52">
        <v>105.2</v>
      </c>
      <c r="S23" s="52">
        <v>192.1</v>
      </c>
      <c r="T23" s="7">
        <v>0.572264525807616</v>
      </c>
      <c r="U23" s="7">
        <v>0.59168273746076472</v>
      </c>
      <c r="V23" s="7">
        <v>0.58273647618239877</v>
      </c>
    </row>
    <row r="24" spans="1:22" x14ac:dyDescent="0.25">
      <c r="A24" s="1" t="s">
        <v>11</v>
      </c>
      <c r="C24" s="52"/>
      <c r="D24" s="52"/>
      <c r="E24" s="52"/>
      <c r="G24" s="7"/>
      <c r="H24" s="7"/>
      <c r="J24" s="52"/>
      <c r="K24" s="52"/>
      <c r="L24" s="52"/>
      <c r="N24" s="7"/>
      <c r="O24" s="7"/>
      <c r="Q24" s="52"/>
      <c r="R24" s="52"/>
      <c r="S24" s="52"/>
      <c r="U24" s="7"/>
      <c r="V24" s="7"/>
    </row>
    <row r="25" spans="1:22" x14ac:dyDescent="0.25">
      <c r="B25" s="1" t="s">
        <v>28</v>
      </c>
      <c r="C25" s="52">
        <v>446.5</v>
      </c>
      <c r="D25" s="52">
        <v>470.6</v>
      </c>
      <c r="E25" s="52">
        <v>917.2</v>
      </c>
      <c r="F25" s="7">
        <v>0.90592803460981153</v>
      </c>
      <c r="G25" s="7">
        <v>0.90678480587193133</v>
      </c>
      <c r="H25" s="7">
        <v>0.90636745692081866</v>
      </c>
      <c r="J25" s="52">
        <v>410.3</v>
      </c>
      <c r="K25" s="52">
        <v>434</v>
      </c>
      <c r="L25" s="52">
        <v>844.3</v>
      </c>
      <c r="M25" s="7">
        <v>0.83237819242098621</v>
      </c>
      <c r="N25" s="7">
        <v>0.83627508826177821</v>
      </c>
      <c r="O25" s="7">
        <v>0.83437683902811599</v>
      </c>
      <c r="Q25" s="52">
        <v>311.3</v>
      </c>
      <c r="R25" s="52">
        <v>343.8</v>
      </c>
      <c r="S25" s="52">
        <v>655.1</v>
      </c>
      <c r="T25" s="7">
        <v>0.63152519092543113</v>
      </c>
      <c r="U25" s="7">
        <v>0.66238183958796393</v>
      </c>
      <c r="V25" s="7">
        <v>0.64735100169287518</v>
      </c>
    </row>
    <row r="26" spans="1:22" x14ac:dyDescent="0.25">
      <c r="B26" s="1" t="s">
        <v>89</v>
      </c>
      <c r="C26" s="52">
        <v>69.099999999999994</v>
      </c>
      <c r="D26" s="52">
        <v>79.599999999999994</v>
      </c>
      <c r="E26" s="52">
        <v>148.69999999999999</v>
      </c>
      <c r="F26" s="7">
        <v>0.88928023698411496</v>
      </c>
      <c r="G26" s="7">
        <v>0.85785244966612717</v>
      </c>
      <c r="H26" s="7">
        <v>0.87217342665672903</v>
      </c>
      <c r="J26" s="52">
        <v>58.6</v>
      </c>
      <c r="K26" s="52">
        <v>75.400000000000006</v>
      </c>
      <c r="L26" s="52">
        <v>134</v>
      </c>
      <c r="M26" s="7">
        <v>0.75432646076121657</v>
      </c>
      <c r="N26" s="7">
        <v>0.8126161373935713</v>
      </c>
      <c r="O26" s="7">
        <v>0.78605476641968308</v>
      </c>
      <c r="Q26" s="52">
        <v>38.1</v>
      </c>
      <c r="R26" s="52">
        <v>60.3</v>
      </c>
      <c r="S26" s="52">
        <v>98.4</v>
      </c>
      <c r="T26" s="7">
        <v>0.49083037105048216</v>
      </c>
      <c r="U26" s="7">
        <v>0.64967531096086373</v>
      </c>
      <c r="V26" s="7">
        <v>0.57729303643057794</v>
      </c>
    </row>
    <row r="27" spans="1:22" x14ac:dyDescent="0.25">
      <c r="B27" s="1" t="s">
        <v>90</v>
      </c>
      <c r="C27" s="52">
        <v>56.5</v>
      </c>
      <c r="D27" s="52">
        <v>67.599999999999994</v>
      </c>
      <c r="E27" s="52">
        <v>124.1</v>
      </c>
      <c r="F27" s="7">
        <v>0.80907568748250513</v>
      </c>
      <c r="G27" s="7">
        <v>0.89253086027021999</v>
      </c>
      <c r="H27" s="7">
        <v>0.85248813865175754</v>
      </c>
      <c r="J27" s="52">
        <v>42.1</v>
      </c>
      <c r="K27" s="52">
        <v>55.3</v>
      </c>
      <c r="L27" s="52">
        <v>97.4</v>
      </c>
      <c r="M27" s="7">
        <v>0.60228915956666185</v>
      </c>
      <c r="N27" s="7">
        <v>0.73008976457012065</v>
      </c>
      <c r="O27" s="7">
        <v>0.66876961055352102</v>
      </c>
      <c r="Q27" s="52">
        <v>29.5</v>
      </c>
      <c r="R27" s="52">
        <v>42.4</v>
      </c>
      <c r="S27" s="52">
        <v>71.900000000000006</v>
      </c>
      <c r="T27" s="7">
        <v>0.42253590634192828</v>
      </c>
      <c r="U27" s="7">
        <v>0.56004112913174864</v>
      </c>
      <c r="V27" s="7">
        <v>0.49406459138898579</v>
      </c>
    </row>
    <row r="28" spans="1:22" x14ac:dyDescent="0.25">
      <c r="B28" s="1" t="s">
        <v>88</v>
      </c>
      <c r="C28" s="52">
        <v>25</v>
      </c>
      <c r="D28" s="52">
        <v>14.7</v>
      </c>
      <c r="E28" s="52">
        <v>39.700000000000003</v>
      </c>
      <c r="F28" s="7">
        <v>0.87869601815405063</v>
      </c>
      <c r="G28" s="7">
        <v>0.96245914481617822</v>
      </c>
      <c r="H28" s="7">
        <v>0.90796611089752299</v>
      </c>
      <c r="J28" s="52">
        <v>22.3</v>
      </c>
      <c r="K28" s="52">
        <v>14.6</v>
      </c>
      <c r="L28" s="52">
        <v>36.9</v>
      </c>
      <c r="M28" s="7">
        <v>0.78319148907563529</v>
      </c>
      <c r="N28" s="7">
        <v>0.95498036543621401</v>
      </c>
      <c r="O28" s="7">
        <v>0.84322120076074758</v>
      </c>
      <c r="Q28" s="52">
        <v>19.3</v>
      </c>
      <c r="R28" s="52">
        <v>10.5</v>
      </c>
      <c r="S28" s="52">
        <v>29.7</v>
      </c>
      <c r="T28" s="7">
        <v>0.67759919804792568</v>
      </c>
      <c r="U28" s="7">
        <v>0.68555478007286419</v>
      </c>
      <c r="V28" s="7">
        <v>0.68037918768032701</v>
      </c>
    </row>
    <row r="29" spans="1:22" x14ac:dyDescent="0.25">
      <c r="A29" s="1" t="s">
        <v>15</v>
      </c>
      <c r="C29" s="52"/>
      <c r="D29" s="52"/>
      <c r="E29" s="52"/>
      <c r="J29" s="52"/>
      <c r="K29" s="52"/>
      <c r="L29" s="52"/>
      <c r="Q29" s="52"/>
      <c r="R29" s="52"/>
      <c r="S29" s="52"/>
    </row>
    <row r="30" spans="1:22" x14ac:dyDescent="0.25">
      <c r="B30" s="1" t="s">
        <v>16</v>
      </c>
      <c r="C30" s="52">
        <v>295</v>
      </c>
      <c r="D30" s="52">
        <v>184.1</v>
      </c>
      <c r="E30" s="52">
        <v>479.1</v>
      </c>
      <c r="F30" s="7">
        <v>0.92292411158103338</v>
      </c>
      <c r="G30" s="7">
        <v>0.93431273077414889</v>
      </c>
      <c r="H30" s="7">
        <v>0.92726697528911894</v>
      </c>
      <c r="J30" s="52">
        <v>260.7</v>
      </c>
      <c r="K30" s="52">
        <v>167.7</v>
      </c>
      <c r="L30" s="52">
        <v>428.5</v>
      </c>
      <c r="M30" s="7">
        <v>0.81568582831447245</v>
      </c>
      <c r="N30" s="7">
        <v>0.85135759429501945</v>
      </c>
      <c r="O30" s="7">
        <v>0.82928867298363751</v>
      </c>
      <c r="Q30" s="52">
        <v>185.6</v>
      </c>
      <c r="R30" s="52">
        <v>134.5</v>
      </c>
      <c r="S30" s="52">
        <v>320.10000000000002</v>
      </c>
      <c r="T30" s="7">
        <v>0.58057738124478464</v>
      </c>
      <c r="U30" s="7">
        <v>0.68278309375366608</v>
      </c>
      <c r="V30" s="7">
        <v>0.6195518584915175</v>
      </c>
    </row>
    <row r="31" spans="1:22" x14ac:dyDescent="0.25">
      <c r="B31" s="1" t="s">
        <v>17</v>
      </c>
      <c r="C31" s="52">
        <v>44.8</v>
      </c>
      <c r="D31" s="52">
        <v>146.9</v>
      </c>
      <c r="E31" s="52">
        <v>191.6</v>
      </c>
      <c r="F31" s="7">
        <v>0.94871819855914064</v>
      </c>
      <c r="G31" s="7">
        <v>0.94461351309511155</v>
      </c>
      <c r="H31" s="7">
        <v>0.94556932465376375</v>
      </c>
      <c r="J31" s="52">
        <v>41.3</v>
      </c>
      <c r="K31" s="52">
        <v>133.9</v>
      </c>
      <c r="L31" s="52">
        <v>175.2</v>
      </c>
      <c r="M31" s="7">
        <v>0.87451509009768313</v>
      </c>
      <c r="N31" s="7">
        <v>0.86131702620050354</v>
      </c>
      <c r="O31" s="7">
        <v>0.86439030967990882</v>
      </c>
      <c r="Q31" s="52">
        <v>31.9</v>
      </c>
      <c r="R31" s="52">
        <v>115.4</v>
      </c>
      <c r="S31" s="52">
        <v>147.30000000000001</v>
      </c>
      <c r="T31" s="7">
        <v>0.67519364054868203</v>
      </c>
      <c r="U31" s="7">
        <v>0.74231944757927837</v>
      </c>
      <c r="V31" s="7">
        <v>0.72668862207365281</v>
      </c>
    </row>
    <row r="32" spans="1:22" x14ac:dyDescent="0.25">
      <c r="B32" s="1" t="s">
        <v>18</v>
      </c>
      <c r="C32" s="52">
        <v>59</v>
      </c>
      <c r="D32" s="52">
        <v>46.5</v>
      </c>
      <c r="E32" s="52">
        <v>105.5</v>
      </c>
      <c r="F32" s="7">
        <v>0.86935472294682781</v>
      </c>
      <c r="G32" s="7">
        <v>0.87541687222991582</v>
      </c>
      <c r="H32" s="7">
        <v>0.8720172807710298</v>
      </c>
      <c r="J32" s="52">
        <v>50.5</v>
      </c>
      <c r="K32" s="52">
        <v>43.1</v>
      </c>
      <c r="L32" s="52">
        <v>93.6</v>
      </c>
      <c r="M32" s="7">
        <v>0.74423585111697077</v>
      </c>
      <c r="N32" s="7">
        <v>0.81085923477848776</v>
      </c>
      <c r="O32" s="7">
        <v>0.77349752105598968</v>
      </c>
      <c r="Q32" s="52">
        <v>37</v>
      </c>
      <c r="R32" s="52">
        <v>36.9</v>
      </c>
      <c r="S32" s="52">
        <v>73.900000000000006</v>
      </c>
      <c r="T32" s="7">
        <v>0.54540536629254632</v>
      </c>
      <c r="U32" s="7">
        <v>0.693392963927838</v>
      </c>
      <c r="V32" s="7">
        <v>0.6104030292613446</v>
      </c>
    </row>
    <row r="33" spans="1:22" x14ac:dyDescent="0.25">
      <c r="B33" s="8" t="s">
        <v>19</v>
      </c>
      <c r="C33" s="52">
        <v>398.8</v>
      </c>
      <c r="D33" s="52">
        <v>377.5</v>
      </c>
      <c r="E33" s="52">
        <v>776.3</v>
      </c>
      <c r="F33" s="7">
        <v>0.91736032575590443</v>
      </c>
      <c r="G33" s="7">
        <v>0.93054265646456746</v>
      </c>
      <c r="H33" s="7">
        <v>0.92372355097362202</v>
      </c>
      <c r="J33" s="52">
        <v>352.5</v>
      </c>
      <c r="K33" s="52">
        <v>344.8</v>
      </c>
      <c r="L33" s="52">
        <v>697.3</v>
      </c>
      <c r="M33" s="7">
        <v>0.81091647989886817</v>
      </c>
      <c r="N33" s="7">
        <v>0.84986756054042201</v>
      </c>
      <c r="O33" s="7">
        <v>0.82971850391672908</v>
      </c>
      <c r="Q33" s="52">
        <v>254.5</v>
      </c>
      <c r="R33" s="52">
        <v>286.8</v>
      </c>
      <c r="S33" s="52">
        <v>541.29999999999995</v>
      </c>
      <c r="T33" s="7">
        <v>0.5853570736207977</v>
      </c>
      <c r="U33" s="7">
        <v>0.70699100786253644</v>
      </c>
      <c r="V33" s="7">
        <v>0.64407082726593445</v>
      </c>
    </row>
    <row r="34" spans="1:22" x14ac:dyDescent="0.25">
      <c r="B34" s="1" t="s">
        <v>20</v>
      </c>
      <c r="C34" s="52">
        <v>41.4</v>
      </c>
      <c r="D34" s="52">
        <v>63.4</v>
      </c>
      <c r="E34" s="52">
        <v>104.8</v>
      </c>
      <c r="F34" s="7">
        <v>1</v>
      </c>
      <c r="G34" s="7">
        <v>0.93351150113153969</v>
      </c>
      <c r="H34" s="7">
        <v>0.95869634546286497</v>
      </c>
      <c r="J34" s="52">
        <v>37.1</v>
      </c>
      <c r="K34" s="52">
        <v>60.3</v>
      </c>
      <c r="L34" s="52">
        <v>97.5</v>
      </c>
      <c r="M34" s="7">
        <v>0.89707651533786559</v>
      </c>
      <c r="N34" s="7">
        <v>0.88850021299905313</v>
      </c>
      <c r="O34" s="7">
        <v>0.89174878745955777</v>
      </c>
      <c r="Q34" s="52">
        <v>32.4</v>
      </c>
      <c r="R34" s="52">
        <v>46.3</v>
      </c>
      <c r="S34" s="52">
        <v>78.7</v>
      </c>
      <c r="T34" s="7">
        <v>0.78257938589237142</v>
      </c>
      <c r="U34" s="7">
        <v>0.68170227921791604</v>
      </c>
      <c r="V34" s="7">
        <v>0.71991301147127729</v>
      </c>
    </row>
    <row r="35" spans="1:22" x14ac:dyDescent="0.25">
      <c r="B35" s="1" t="s">
        <v>21</v>
      </c>
      <c r="C35" s="52">
        <v>5.5</v>
      </c>
      <c r="D35" s="52">
        <v>15</v>
      </c>
      <c r="E35" s="52">
        <v>20.5</v>
      </c>
      <c r="F35" s="7">
        <v>0.95090991043735773</v>
      </c>
      <c r="G35" s="7">
        <v>0.76039609044637202</v>
      </c>
      <c r="H35" s="7">
        <v>0.80369605092833363</v>
      </c>
      <c r="J35" s="52">
        <v>4.8</v>
      </c>
      <c r="K35" s="52">
        <v>14.8</v>
      </c>
      <c r="L35" s="52">
        <v>19.7</v>
      </c>
      <c r="M35" s="7">
        <v>0.83272917862406615</v>
      </c>
      <c r="N35" s="7">
        <v>0.75309236908027311</v>
      </c>
      <c r="O35" s="7">
        <v>0.77119221457347098</v>
      </c>
      <c r="Q35" s="52">
        <v>3.6</v>
      </c>
      <c r="R35" s="52">
        <v>9.8000000000000007</v>
      </c>
      <c r="S35" s="52">
        <v>13.4</v>
      </c>
      <c r="T35" s="7">
        <v>0.62065080477536017</v>
      </c>
      <c r="U35" s="7">
        <v>0.49701634496500635</v>
      </c>
      <c r="V35" s="7">
        <v>0.52511597167056656</v>
      </c>
    </row>
    <row r="36" spans="1:22" x14ac:dyDescent="0.25">
      <c r="B36" s="1" t="s">
        <v>22</v>
      </c>
      <c r="C36" s="52">
        <v>44.8</v>
      </c>
      <c r="D36" s="52">
        <v>27.8</v>
      </c>
      <c r="E36" s="52">
        <v>72.599999999999994</v>
      </c>
      <c r="F36" s="7">
        <v>0.92588485062099835</v>
      </c>
      <c r="G36" s="7">
        <v>0.89825962154882311</v>
      </c>
      <c r="H36" s="7">
        <v>0.91509487871940254</v>
      </c>
      <c r="J36" s="52">
        <v>37.799999999999997</v>
      </c>
      <c r="K36" s="52">
        <v>20.9</v>
      </c>
      <c r="L36" s="52">
        <v>58.7</v>
      </c>
      <c r="M36" s="7">
        <v>0.78195104568580875</v>
      </c>
      <c r="N36" s="7">
        <v>0.67450518278724458</v>
      </c>
      <c r="O36" s="7">
        <v>0.73998441298968531</v>
      </c>
      <c r="Q36" s="52">
        <v>26.7</v>
      </c>
      <c r="R36" s="52">
        <v>14.9</v>
      </c>
      <c r="S36" s="52">
        <v>41.7</v>
      </c>
      <c r="T36" s="7">
        <v>0.55266201104821677</v>
      </c>
      <c r="U36" s="7">
        <v>0.48219550128574079</v>
      </c>
      <c r="V36" s="7">
        <v>0.52513892125395056</v>
      </c>
    </row>
    <row r="37" spans="1:22" x14ac:dyDescent="0.25">
      <c r="B37" s="1" t="s">
        <v>23</v>
      </c>
      <c r="C37" s="52">
        <v>131.6</v>
      </c>
      <c r="D37" s="52">
        <v>171.2</v>
      </c>
      <c r="E37" s="52">
        <v>302.8</v>
      </c>
      <c r="F37" s="7">
        <v>0.80758779147349891</v>
      </c>
      <c r="G37" s="7">
        <v>0.84793853930638785</v>
      </c>
      <c r="H37" s="7">
        <v>0.82991810829733448</v>
      </c>
      <c r="J37" s="52">
        <v>124.2</v>
      </c>
      <c r="K37" s="52">
        <v>160.9</v>
      </c>
      <c r="L37" s="52">
        <v>285.2</v>
      </c>
      <c r="M37" s="7">
        <v>0.76229449326432919</v>
      </c>
      <c r="N37" s="7">
        <v>0.79704169876527264</v>
      </c>
      <c r="O37" s="7">
        <v>0.78152378018591062</v>
      </c>
      <c r="Q37" s="52">
        <v>90.4</v>
      </c>
      <c r="R37" s="52">
        <v>118.2</v>
      </c>
      <c r="S37" s="52">
        <v>208.6</v>
      </c>
      <c r="T37" s="7">
        <v>0.55475015706926512</v>
      </c>
      <c r="U37" s="7">
        <v>0.58534549988297746</v>
      </c>
      <c r="V37" s="7">
        <v>0.57168178126600888</v>
      </c>
    </row>
    <row r="38" spans="1:22" x14ac:dyDescent="0.25">
      <c r="A38" s="1" t="s">
        <v>27</v>
      </c>
      <c r="C38" s="52"/>
      <c r="D38" s="52"/>
      <c r="E38" s="52"/>
      <c r="J38" s="52"/>
      <c r="K38" s="52"/>
      <c r="L38" s="52"/>
      <c r="Q38" s="52"/>
      <c r="R38" s="52"/>
      <c r="S38" s="52"/>
    </row>
    <row r="39" spans="1:22" x14ac:dyDescent="0.25">
      <c r="B39" s="1" t="s">
        <v>31</v>
      </c>
      <c r="C39" s="52">
        <v>208.6</v>
      </c>
      <c r="D39" s="52">
        <v>254.6</v>
      </c>
      <c r="E39" s="52">
        <v>463.1</v>
      </c>
      <c r="F39" s="7">
        <v>0.92672934328525636</v>
      </c>
      <c r="G39" s="7">
        <v>0.92979372695897067</v>
      </c>
      <c r="H39" s="7">
        <v>0.92841121788021286</v>
      </c>
      <c r="J39" s="52">
        <v>193</v>
      </c>
      <c r="K39" s="52">
        <v>234</v>
      </c>
      <c r="L39" s="52">
        <v>427</v>
      </c>
      <c r="M39" s="7">
        <v>0.85767186719856114</v>
      </c>
      <c r="N39" s="7">
        <v>0.85457890077084697</v>
      </c>
      <c r="O39" s="7">
        <v>0.8559743050745876</v>
      </c>
      <c r="Q39" s="52">
        <v>157.30000000000001</v>
      </c>
      <c r="R39" s="52">
        <v>192.3</v>
      </c>
      <c r="S39" s="52">
        <v>349.6</v>
      </c>
      <c r="T39" s="7">
        <v>0.69871234999760079</v>
      </c>
      <c r="U39" s="7">
        <v>0.70246009196188208</v>
      </c>
      <c r="V39" s="7">
        <v>0.70076928302861929</v>
      </c>
    </row>
    <row r="40" spans="1:22" x14ac:dyDescent="0.25">
      <c r="B40" s="1" t="s">
        <v>32</v>
      </c>
      <c r="C40" s="52">
        <v>50.6</v>
      </c>
      <c r="D40" s="52">
        <v>81.8</v>
      </c>
      <c r="E40" s="52">
        <v>132.5</v>
      </c>
      <c r="F40" s="7">
        <v>0.95004392011583372</v>
      </c>
      <c r="G40" s="7">
        <v>0.97607577787298672</v>
      </c>
      <c r="H40" s="7">
        <v>0.96595702650422277</v>
      </c>
      <c r="J40" s="52">
        <v>44.7</v>
      </c>
      <c r="K40" s="52">
        <v>77.900000000000006</v>
      </c>
      <c r="L40" s="52">
        <v>122.6</v>
      </c>
      <c r="M40" s="7">
        <v>0.83818189153245926</v>
      </c>
      <c r="N40" s="7">
        <v>0.92894579422337931</v>
      </c>
      <c r="O40" s="7">
        <v>0.89366527858919453</v>
      </c>
      <c r="Q40" s="52">
        <v>30.5</v>
      </c>
      <c r="R40" s="52">
        <v>59.2</v>
      </c>
      <c r="S40" s="52">
        <v>89.7</v>
      </c>
      <c r="T40" s="7">
        <v>0.57125339667972774</v>
      </c>
      <c r="U40" s="7">
        <v>0.70658803743040544</v>
      </c>
      <c r="V40" s="7">
        <v>0.65398258782660956</v>
      </c>
    </row>
    <row r="41" spans="1:22" x14ac:dyDescent="0.25">
      <c r="B41" s="1" t="s">
        <v>33</v>
      </c>
      <c r="C41" s="52">
        <v>113.3</v>
      </c>
      <c r="D41" s="52">
        <v>80.3</v>
      </c>
      <c r="E41" s="52">
        <v>193.6</v>
      </c>
      <c r="F41" s="7">
        <v>0.88748110196786623</v>
      </c>
      <c r="G41" s="7">
        <v>0.9026445681510632</v>
      </c>
      <c r="H41" s="7">
        <v>0.89370802054974252</v>
      </c>
      <c r="J41" s="52">
        <v>96.5</v>
      </c>
      <c r="K41" s="52">
        <v>69.599999999999994</v>
      </c>
      <c r="L41" s="52">
        <v>166.1</v>
      </c>
      <c r="M41" s="7">
        <v>0.75624926236554701</v>
      </c>
      <c r="N41" s="7">
        <v>0.78261017490302009</v>
      </c>
      <c r="O41" s="7">
        <v>0.7670744427122872</v>
      </c>
      <c r="Q41" s="52">
        <v>60.3</v>
      </c>
      <c r="R41" s="52">
        <v>60</v>
      </c>
      <c r="S41" s="52">
        <v>120.3</v>
      </c>
      <c r="T41" s="7">
        <v>0.47211373246333493</v>
      </c>
      <c r="U41" s="7">
        <v>0.67464231476386349</v>
      </c>
      <c r="V41" s="7">
        <v>0.55528264498319446</v>
      </c>
    </row>
    <row r="42" spans="1:22" x14ac:dyDescent="0.25">
      <c r="B42" s="1" t="s">
        <v>34</v>
      </c>
      <c r="C42" s="52">
        <v>135.19999999999999</v>
      </c>
      <c r="D42" s="52">
        <v>130.6</v>
      </c>
      <c r="E42" s="52">
        <v>265.8</v>
      </c>
      <c r="F42" s="7">
        <v>0.88729956121777021</v>
      </c>
      <c r="G42" s="7">
        <v>0.832514843678127</v>
      </c>
      <c r="H42" s="7">
        <v>0.85950817968130777</v>
      </c>
      <c r="J42" s="52">
        <v>125.8</v>
      </c>
      <c r="K42" s="52">
        <v>124.6</v>
      </c>
      <c r="L42" s="52">
        <v>250.4</v>
      </c>
      <c r="M42" s="7">
        <v>0.82555274079385199</v>
      </c>
      <c r="N42" s="7">
        <v>0.79440261965054559</v>
      </c>
      <c r="O42" s="7">
        <v>0.80975079929485239</v>
      </c>
      <c r="Q42" s="52">
        <v>90</v>
      </c>
      <c r="R42" s="52">
        <v>100.6</v>
      </c>
      <c r="S42" s="52">
        <v>190.7</v>
      </c>
      <c r="T42" s="7">
        <v>0.5909201450564765</v>
      </c>
      <c r="U42" s="7">
        <v>0.64146581941467873</v>
      </c>
      <c r="V42" s="7">
        <v>0.61656113006456914</v>
      </c>
    </row>
    <row r="43" spans="1:22" x14ac:dyDescent="0.25">
      <c r="B43" s="1" t="s">
        <v>35</v>
      </c>
      <c r="C43" s="52">
        <v>88</v>
      </c>
      <c r="D43" s="52">
        <v>82.5</v>
      </c>
      <c r="E43" s="52">
        <v>170.5</v>
      </c>
      <c r="F43" s="7">
        <v>0.82311134540604003</v>
      </c>
      <c r="G43" s="7">
        <v>0.83332870722557018</v>
      </c>
      <c r="H43" s="7">
        <v>0.82802464743278714</v>
      </c>
      <c r="J43" s="52">
        <v>70.2</v>
      </c>
      <c r="K43" s="52">
        <v>73.900000000000006</v>
      </c>
      <c r="L43" s="52">
        <v>144.1</v>
      </c>
      <c r="M43" s="7">
        <v>0.65679632968239876</v>
      </c>
      <c r="N43" s="7">
        <v>0.74678595917118662</v>
      </c>
      <c r="O43" s="7">
        <v>0.70007034079829977</v>
      </c>
      <c r="Q43" s="52">
        <v>46.2</v>
      </c>
      <c r="R43" s="52">
        <v>47.4</v>
      </c>
      <c r="S43" s="52">
        <v>93.6</v>
      </c>
      <c r="T43" s="7">
        <v>0.43251081787707046</v>
      </c>
      <c r="U43" s="7">
        <v>0.47869252053962574</v>
      </c>
      <c r="V43" s="7">
        <v>0.45471857143404731</v>
      </c>
    </row>
    <row r="44" spans="1:22" x14ac:dyDescent="0.25">
      <c r="B44" s="1" t="s">
        <v>91</v>
      </c>
      <c r="C44" s="52">
        <v>25.2</v>
      </c>
      <c r="D44" s="52">
        <v>27.8</v>
      </c>
      <c r="E44" s="52">
        <v>52.9</v>
      </c>
      <c r="F44" s="7">
        <v>1</v>
      </c>
      <c r="G44" s="7">
        <v>0.95926515449518679</v>
      </c>
      <c r="H44" s="7">
        <v>0.97820803557517377</v>
      </c>
      <c r="J44" s="52">
        <v>24.2</v>
      </c>
      <c r="K44" s="52">
        <v>24.3</v>
      </c>
      <c r="L44" s="52">
        <v>48.5</v>
      </c>
      <c r="M44" s="7">
        <v>0.96167861506671448</v>
      </c>
      <c r="N44" s="7">
        <v>0.84035001007643362</v>
      </c>
      <c r="O44" s="7">
        <v>0.89677131982854841</v>
      </c>
      <c r="Q44" s="52">
        <v>21.4</v>
      </c>
      <c r="R44" s="52">
        <v>17.399999999999999</v>
      </c>
      <c r="S44" s="52">
        <v>38.799999999999997</v>
      </c>
      <c r="T44" s="7">
        <v>0.84898945901387757</v>
      </c>
      <c r="U44" s="7">
        <v>0.60134349795621111</v>
      </c>
      <c r="V44" s="7">
        <v>0.71650603096987342</v>
      </c>
    </row>
    <row r="45" spans="1:22" x14ac:dyDescent="0.25">
      <c r="A45" s="1" t="s">
        <v>36</v>
      </c>
      <c r="C45" s="52"/>
      <c r="D45" s="52"/>
      <c r="E45" s="52"/>
      <c r="J45" s="52"/>
      <c r="K45" s="52"/>
      <c r="L45" s="52"/>
      <c r="Q45" s="52"/>
      <c r="R45" s="52"/>
      <c r="S45" s="52"/>
    </row>
    <row r="46" spans="1:22" x14ac:dyDescent="0.25">
      <c r="B46" s="1" t="s">
        <v>69</v>
      </c>
      <c r="C46" s="52">
        <v>144.4</v>
      </c>
      <c r="D46" s="52">
        <v>130.5</v>
      </c>
      <c r="E46" s="52">
        <v>274.89999999999998</v>
      </c>
      <c r="F46" s="7">
        <v>0.94304911165576466</v>
      </c>
      <c r="G46" s="7">
        <v>0.89480040886691692</v>
      </c>
      <c r="H46" s="7">
        <v>0.91950991157596318</v>
      </c>
      <c r="J46" s="52">
        <v>127.2</v>
      </c>
      <c r="K46" s="52">
        <v>115.5</v>
      </c>
      <c r="L46" s="52">
        <v>242.7</v>
      </c>
      <c r="M46" s="7">
        <v>0.83103181656000369</v>
      </c>
      <c r="N46" s="7">
        <v>0.7919034406212031</v>
      </c>
      <c r="O46" s="7">
        <v>0.81194217027351334</v>
      </c>
      <c r="Q46" s="52">
        <v>95.7</v>
      </c>
      <c r="R46" s="52">
        <v>93.9</v>
      </c>
      <c r="S46" s="52">
        <v>189.6</v>
      </c>
      <c r="T46" s="7">
        <v>0.62485073698674842</v>
      </c>
      <c r="U46" s="7">
        <v>0.64398171588927045</v>
      </c>
      <c r="V46" s="7">
        <v>0.63418420947573384</v>
      </c>
    </row>
    <row r="47" spans="1:22" x14ac:dyDescent="0.25">
      <c r="B47" s="1" t="s">
        <v>70</v>
      </c>
      <c r="C47" s="52">
        <v>169.5</v>
      </c>
      <c r="D47" s="52">
        <v>166</v>
      </c>
      <c r="E47" s="52">
        <v>335.5</v>
      </c>
      <c r="F47" s="7">
        <v>0.90800179656040192</v>
      </c>
      <c r="G47" s="7">
        <v>0.91399355827342588</v>
      </c>
      <c r="H47" s="7">
        <v>0.91095664235567664</v>
      </c>
      <c r="J47" s="52">
        <v>160</v>
      </c>
      <c r="K47" s="52">
        <v>159.4</v>
      </c>
      <c r="L47" s="52">
        <v>319.3</v>
      </c>
      <c r="M47" s="7">
        <v>0.85699136391904474</v>
      </c>
      <c r="N47" s="7">
        <v>0.87745717814313973</v>
      </c>
      <c r="O47" s="7">
        <v>0.86708410925895008</v>
      </c>
      <c r="Q47" s="52">
        <v>114.5</v>
      </c>
      <c r="R47" s="52">
        <v>126.5</v>
      </c>
      <c r="S47" s="52">
        <v>241</v>
      </c>
      <c r="T47" s="7">
        <v>0.61332136378426083</v>
      </c>
      <c r="U47" s="7">
        <v>0.69677508362328677</v>
      </c>
      <c r="V47" s="7">
        <v>0.6544766842020292</v>
      </c>
    </row>
    <row r="48" spans="1:22" x14ac:dyDescent="0.25">
      <c r="B48" s="1" t="s">
        <v>72</v>
      </c>
      <c r="C48" s="52">
        <v>18.8</v>
      </c>
      <c r="D48" s="52">
        <v>27.6</v>
      </c>
      <c r="E48" s="52">
        <v>46.4</v>
      </c>
      <c r="F48" s="7">
        <v>0.84468795677295638</v>
      </c>
      <c r="G48" s="7">
        <v>0.96489703737890542</v>
      </c>
      <c r="H48" s="7">
        <v>0.91234661555667163</v>
      </c>
      <c r="J48" s="52">
        <v>18.8</v>
      </c>
      <c r="K48" s="52">
        <v>21.9</v>
      </c>
      <c r="L48" s="52">
        <v>40.700000000000003</v>
      </c>
      <c r="M48" s="7">
        <v>0.84468795677295638</v>
      </c>
      <c r="N48" s="7">
        <v>0.7668151109369703</v>
      </c>
      <c r="O48" s="7">
        <v>0.80085788771016087</v>
      </c>
      <c r="Q48" s="52">
        <v>15.3</v>
      </c>
      <c r="R48" s="52">
        <v>15.1</v>
      </c>
      <c r="S48" s="52">
        <v>30.4</v>
      </c>
      <c r="T48" s="7">
        <v>0.68846898172169768</v>
      </c>
      <c r="U48" s="7">
        <v>0.5275748418326619</v>
      </c>
      <c r="V48" s="7">
        <v>0.59791108329856535</v>
      </c>
    </row>
    <row r="49" spans="1:22" x14ac:dyDescent="0.25">
      <c r="B49" s="1" t="s">
        <v>71</v>
      </c>
      <c r="C49" s="52">
        <v>58.4</v>
      </c>
      <c r="D49" s="52">
        <v>61.3</v>
      </c>
      <c r="E49" s="52">
        <v>119.8</v>
      </c>
      <c r="F49" s="7">
        <v>0.92461043523042552</v>
      </c>
      <c r="G49" s="7">
        <v>0.94739571789862298</v>
      </c>
      <c r="H49" s="7">
        <v>0.93613959713195771</v>
      </c>
      <c r="J49" s="52">
        <v>52.3</v>
      </c>
      <c r="K49" s="52">
        <v>54.6</v>
      </c>
      <c r="L49" s="52">
        <v>106.9</v>
      </c>
      <c r="M49" s="7">
        <v>0.82722174090594158</v>
      </c>
      <c r="N49" s="7">
        <v>0.84306089260501149</v>
      </c>
      <c r="O49" s="7">
        <v>0.83523621880295629</v>
      </c>
      <c r="Q49" s="52">
        <v>36.5</v>
      </c>
      <c r="R49" s="52">
        <v>44.4</v>
      </c>
      <c r="S49" s="52">
        <v>81</v>
      </c>
      <c r="T49" s="7">
        <v>0.57758985412704134</v>
      </c>
      <c r="U49" s="7">
        <v>0.6864902896339069</v>
      </c>
      <c r="V49" s="7">
        <v>0.63269256100977955</v>
      </c>
    </row>
    <row r="50" spans="1:22" x14ac:dyDescent="0.25">
      <c r="B50" s="1" t="s">
        <v>37</v>
      </c>
      <c r="C50" s="52">
        <v>241.2</v>
      </c>
      <c r="D50" s="52">
        <v>270.5</v>
      </c>
      <c r="E50" s="52">
        <v>511.7</v>
      </c>
      <c r="F50" s="7">
        <v>0.86049090094255531</v>
      </c>
      <c r="G50" s="7">
        <v>0.88038163630496769</v>
      </c>
      <c r="H50" s="7">
        <v>0.87089221827460439</v>
      </c>
      <c r="J50" s="52">
        <v>207.1</v>
      </c>
      <c r="K50" s="52">
        <v>251.4</v>
      </c>
      <c r="L50" s="52">
        <v>458.5</v>
      </c>
      <c r="M50" s="7">
        <v>0.73878618263692908</v>
      </c>
      <c r="N50" s="7">
        <v>0.81808118831877652</v>
      </c>
      <c r="O50" s="7">
        <v>0.78025134226607773</v>
      </c>
      <c r="Q50" s="52">
        <v>152.4</v>
      </c>
      <c r="R50" s="52">
        <v>195.3</v>
      </c>
      <c r="S50" s="52">
        <v>347.7</v>
      </c>
      <c r="T50" s="7">
        <v>0.54357505184389199</v>
      </c>
      <c r="U50" s="7">
        <v>0.63553616952776593</v>
      </c>
      <c r="V50" s="7">
        <v>0.59166360914517113</v>
      </c>
    </row>
    <row r="51" spans="1:22" x14ac:dyDescent="0.25">
      <c r="A51" s="1" t="s">
        <v>101</v>
      </c>
      <c r="C51" s="52"/>
      <c r="D51" s="52"/>
      <c r="E51" s="52"/>
      <c r="J51" s="52"/>
      <c r="K51" s="52"/>
      <c r="L51" s="52"/>
      <c r="Q51" s="52"/>
      <c r="R51" s="52"/>
      <c r="S51" s="52"/>
    </row>
    <row r="52" spans="1:22" x14ac:dyDescent="0.25">
      <c r="B52" s="1" t="s">
        <v>24</v>
      </c>
      <c r="C52" s="52">
        <v>11.7</v>
      </c>
      <c r="D52" s="52">
        <v>19.5</v>
      </c>
      <c r="E52" s="52">
        <v>31.2</v>
      </c>
      <c r="F52" s="7">
        <v>0.86661326050825938</v>
      </c>
      <c r="G52" s="7">
        <v>0.96653287753070671</v>
      </c>
      <c r="H52" s="7">
        <v>0.92651618745990461</v>
      </c>
      <c r="J52" s="52">
        <v>11.2</v>
      </c>
      <c r="K52" s="52">
        <v>14.2</v>
      </c>
      <c r="L52" s="52">
        <v>25.5</v>
      </c>
      <c r="M52" s="7">
        <v>0.83282006498849459</v>
      </c>
      <c r="N52" s="7">
        <v>0.70571537333155721</v>
      </c>
      <c r="O52" s="7">
        <v>0.75661938201523571</v>
      </c>
      <c r="Q52" s="52">
        <v>5</v>
      </c>
      <c r="R52" s="52">
        <v>12.9</v>
      </c>
      <c r="S52" s="52">
        <v>18</v>
      </c>
      <c r="T52" s="7">
        <v>0.37262158367676951</v>
      </c>
      <c r="U52" s="7">
        <v>0.64106032359753728</v>
      </c>
      <c r="V52" s="7">
        <v>0.53355360791434225</v>
      </c>
    </row>
    <row r="53" spans="1:22" x14ac:dyDescent="0.25">
      <c r="B53" s="1" t="s">
        <v>25</v>
      </c>
      <c r="C53" s="52">
        <v>588.4</v>
      </c>
      <c r="D53" s="52">
        <v>605.5</v>
      </c>
      <c r="E53" s="52">
        <v>1193.8</v>
      </c>
      <c r="F53" s="7">
        <v>0.89227787499870426</v>
      </c>
      <c r="G53" s="7">
        <v>0.89564222447272257</v>
      </c>
      <c r="H53" s="7">
        <v>0.89398092588156897</v>
      </c>
      <c r="J53" s="52">
        <v>523.79999999999995</v>
      </c>
      <c r="K53" s="52">
        <v>560.9</v>
      </c>
      <c r="L53" s="52">
        <v>1084.8</v>
      </c>
      <c r="M53" s="7">
        <v>0.79437426704206082</v>
      </c>
      <c r="N53" s="7">
        <v>0.82980848613962377</v>
      </c>
      <c r="O53" s="7">
        <v>0.81231124968422719</v>
      </c>
      <c r="Q53" s="52">
        <v>378.4</v>
      </c>
      <c r="R53" s="52">
        <v>443.7</v>
      </c>
      <c r="S53" s="52">
        <v>822.1</v>
      </c>
      <c r="T53" s="7">
        <v>0.57381362002550529</v>
      </c>
      <c r="U53" s="7">
        <v>0.6563384654566029</v>
      </c>
      <c r="V53" s="7">
        <v>0.61558811817288306</v>
      </c>
    </row>
    <row r="54" spans="1:22" x14ac:dyDescent="0.25">
      <c r="B54" s="1" t="s">
        <v>26</v>
      </c>
      <c r="C54" s="52">
        <v>3.7</v>
      </c>
      <c r="D54" s="52">
        <v>2.5</v>
      </c>
      <c r="E54" s="52">
        <v>6.2</v>
      </c>
      <c r="F54" s="7">
        <v>0.90600390640992912</v>
      </c>
      <c r="G54" s="7">
        <v>1</v>
      </c>
      <c r="H54" s="7">
        <v>0.94192534322381571</v>
      </c>
      <c r="J54" s="52">
        <v>3.7</v>
      </c>
      <c r="K54" s="52">
        <v>2.5</v>
      </c>
      <c r="L54" s="52">
        <v>6.2</v>
      </c>
      <c r="M54" s="7">
        <v>0.90600390640992912</v>
      </c>
      <c r="N54" s="7">
        <v>1</v>
      </c>
      <c r="O54" s="7">
        <v>0.94192534322381571</v>
      </c>
      <c r="Q54" s="52">
        <v>3.7</v>
      </c>
      <c r="R54" s="52">
        <v>2.5</v>
      </c>
      <c r="S54" s="52">
        <v>6.2</v>
      </c>
      <c r="T54" s="7">
        <v>0.90600390640992912</v>
      </c>
      <c r="U54" s="7">
        <v>1</v>
      </c>
      <c r="V54" s="7">
        <v>0.94192534322381571</v>
      </c>
    </row>
    <row r="55" spans="1:22" x14ac:dyDescent="0.25">
      <c r="A55" s="1" t="s">
        <v>102</v>
      </c>
      <c r="C55" s="52"/>
      <c r="D55" s="52"/>
      <c r="E55" s="52"/>
      <c r="J55" s="52"/>
      <c r="K55" s="52"/>
      <c r="L55" s="52"/>
      <c r="Q55" s="52"/>
      <c r="R55" s="52"/>
      <c r="S55" s="52"/>
    </row>
    <row r="56" spans="1:22" x14ac:dyDescent="0.25">
      <c r="B56" s="1" t="s">
        <v>97</v>
      </c>
      <c r="C56" s="52">
        <v>513.1</v>
      </c>
      <c r="D56" s="52">
        <v>554.6</v>
      </c>
      <c r="E56" s="52">
        <v>1067.7</v>
      </c>
      <c r="F56" s="7">
        <v>0.8925464663743895</v>
      </c>
      <c r="G56" s="7">
        <v>0.90149456393081284</v>
      </c>
      <c r="H56" s="7">
        <v>0.89717224410690399</v>
      </c>
      <c r="J56" s="52">
        <v>454.5</v>
      </c>
      <c r="K56" s="52">
        <v>510.4</v>
      </c>
      <c r="L56" s="52">
        <v>964.9</v>
      </c>
      <c r="M56" s="7">
        <v>0.79067823828736505</v>
      </c>
      <c r="N56" s="7">
        <v>0.82951996366796577</v>
      </c>
      <c r="O56" s="7">
        <v>0.81075772302979365</v>
      </c>
      <c r="Q56" s="52">
        <v>321.3</v>
      </c>
      <c r="R56" s="52">
        <v>405.4</v>
      </c>
      <c r="S56" s="52">
        <v>726.7</v>
      </c>
      <c r="T56" s="7">
        <v>0.55894337137884187</v>
      </c>
      <c r="U56" s="7">
        <v>0.65887958072933273</v>
      </c>
      <c r="V56" s="7">
        <v>0.61060605039751081</v>
      </c>
    </row>
    <row r="57" spans="1:22" x14ac:dyDescent="0.25">
      <c r="B57" s="1" t="s">
        <v>96</v>
      </c>
      <c r="C57" s="52">
        <v>88.9</v>
      </c>
      <c r="D57" s="52">
        <v>72.099999999999994</v>
      </c>
      <c r="E57" s="52">
        <v>161</v>
      </c>
      <c r="F57" s="7">
        <v>0.88590152211830764</v>
      </c>
      <c r="G57" s="7">
        <v>0.87169149640934074</v>
      </c>
      <c r="H57" s="7">
        <v>0.87947838079504059</v>
      </c>
      <c r="J57" s="52">
        <v>82.4</v>
      </c>
      <c r="K57" s="52">
        <v>66.599999999999994</v>
      </c>
      <c r="L57" s="52">
        <v>149.1</v>
      </c>
      <c r="M57" s="7">
        <v>0.82156383325071669</v>
      </c>
      <c r="N57" s="7">
        <v>0.80538770450376806</v>
      </c>
      <c r="O57" s="7">
        <v>0.81425198433974344</v>
      </c>
      <c r="Q57" s="52">
        <v>64</v>
      </c>
      <c r="R57" s="52">
        <v>53.1</v>
      </c>
      <c r="S57" s="52">
        <v>117</v>
      </c>
      <c r="T57" s="7">
        <v>0.63784822263777385</v>
      </c>
      <c r="U57" s="7">
        <v>0.6411982722288645</v>
      </c>
      <c r="V57" s="7">
        <v>0.63936249449091664</v>
      </c>
    </row>
    <row r="58" spans="1:22" x14ac:dyDescent="0.25">
      <c r="A58" s="1" t="s">
        <v>103</v>
      </c>
      <c r="C58" s="52"/>
      <c r="D58" s="52"/>
      <c r="E58" s="52"/>
      <c r="J58" s="52"/>
      <c r="K58" s="52"/>
      <c r="L58" s="52"/>
      <c r="Q58" s="52"/>
      <c r="R58" s="52"/>
      <c r="S58" s="52"/>
    </row>
    <row r="59" spans="1:22" x14ac:dyDescent="0.25">
      <c r="B59" s="1" t="s">
        <v>24</v>
      </c>
      <c r="C59" s="52">
        <v>95.6</v>
      </c>
      <c r="D59" s="52">
        <v>102.8</v>
      </c>
      <c r="E59" s="52">
        <v>198.4</v>
      </c>
      <c r="F59" s="7">
        <v>0.73099802013244319</v>
      </c>
      <c r="G59" s="7">
        <v>0.76018070688188455</v>
      </c>
      <c r="H59" s="7">
        <v>0.7458331452019179</v>
      </c>
      <c r="J59" s="52">
        <v>84.9</v>
      </c>
      <c r="K59" s="52">
        <v>95.9</v>
      </c>
      <c r="L59" s="52">
        <v>180.8</v>
      </c>
      <c r="M59" s="7">
        <v>0.64911809907925133</v>
      </c>
      <c r="N59" s="7">
        <v>0.70938641829237969</v>
      </c>
      <c r="O59" s="7">
        <v>0.67975571860106998</v>
      </c>
      <c r="Q59" s="52">
        <v>63.9</v>
      </c>
      <c r="R59" s="52">
        <v>75.900000000000006</v>
      </c>
      <c r="S59" s="52">
        <v>139.80000000000001</v>
      </c>
      <c r="T59" s="7">
        <v>0.48870466172606464</v>
      </c>
      <c r="U59" s="7">
        <v>0.56111805889305721</v>
      </c>
      <c r="V59" s="7">
        <v>0.52551627584855365</v>
      </c>
    </row>
    <row r="60" spans="1:22" x14ac:dyDescent="0.25">
      <c r="B60" s="1" t="s">
        <v>25</v>
      </c>
      <c r="C60" s="52">
        <v>501.1</v>
      </c>
      <c r="D60" s="52">
        <v>524.4</v>
      </c>
      <c r="E60" s="52">
        <v>1025.5</v>
      </c>
      <c r="F60" s="7">
        <v>0.92944947605045769</v>
      </c>
      <c r="G60" s="7">
        <v>0.93111568896136054</v>
      </c>
      <c r="H60" s="7">
        <v>0.93030070817035682</v>
      </c>
      <c r="J60" s="52">
        <v>447.1</v>
      </c>
      <c r="K60" s="52">
        <v>481.5</v>
      </c>
      <c r="L60" s="52">
        <v>928.6</v>
      </c>
      <c r="M60" s="7">
        <v>0.82929402227622473</v>
      </c>
      <c r="N60" s="7">
        <v>0.85493811787813756</v>
      </c>
      <c r="O60" s="7">
        <v>0.84239503578975916</v>
      </c>
      <c r="Q60" s="52">
        <v>319.3</v>
      </c>
      <c r="R60" s="52">
        <v>382.9</v>
      </c>
      <c r="S60" s="52">
        <v>702.2</v>
      </c>
      <c r="T60" s="7">
        <v>0.59213534250514199</v>
      </c>
      <c r="U60" s="7">
        <v>0.67999125753026957</v>
      </c>
      <c r="V60" s="7">
        <v>0.63701902831944845</v>
      </c>
    </row>
    <row r="61" spans="1:22" x14ac:dyDescent="0.25">
      <c r="A61" s="1" t="s">
        <v>177</v>
      </c>
      <c r="C61" s="52"/>
      <c r="D61" s="52"/>
      <c r="E61" s="52"/>
      <c r="J61" s="52"/>
      <c r="K61" s="52"/>
      <c r="L61" s="52"/>
      <c r="Q61" s="52"/>
      <c r="R61" s="52"/>
      <c r="S61" s="52"/>
    </row>
    <row r="62" spans="1:22" x14ac:dyDescent="0.25">
      <c r="B62" s="9" t="s">
        <v>105</v>
      </c>
      <c r="C62" s="52">
        <v>72.3</v>
      </c>
      <c r="D62" s="52">
        <v>66.3</v>
      </c>
      <c r="E62" s="52">
        <v>138.6</v>
      </c>
      <c r="F62" s="7">
        <v>0.76656857193247052</v>
      </c>
      <c r="G62" s="7">
        <v>0.78554664697482879</v>
      </c>
      <c r="H62" s="7">
        <v>0.77553058449817125</v>
      </c>
      <c r="J62" s="52">
        <v>63.9</v>
      </c>
      <c r="K62" s="52">
        <v>62</v>
      </c>
      <c r="L62" s="52">
        <v>125.9</v>
      </c>
      <c r="M62" s="7">
        <v>0.67741681884762328</v>
      </c>
      <c r="N62" s="7">
        <v>0.7348689279115922</v>
      </c>
      <c r="O62" s="7">
        <v>0.70454741677223254</v>
      </c>
      <c r="Q62" s="52">
        <v>45</v>
      </c>
      <c r="R62" s="52">
        <v>42.4</v>
      </c>
      <c r="S62" s="52">
        <v>87.4</v>
      </c>
      <c r="T62" s="7">
        <v>0.47753776835243383</v>
      </c>
      <c r="U62" s="7">
        <v>0.50196601530923579</v>
      </c>
      <c r="V62" s="7">
        <v>0.48907351450668091</v>
      </c>
    </row>
    <row r="63" spans="1:22" x14ac:dyDescent="0.25">
      <c r="B63" s="1" t="s">
        <v>106</v>
      </c>
      <c r="C63" s="52">
        <v>69.5</v>
      </c>
      <c r="D63" s="52">
        <v>61.1</v>
      </c>
      <c r="E63" s="52">
        <v>130.6</v>
      </c>
      <c r="F63" s="7">
        <v>0.90231751745648392</v>
      </c>
      <c r="G63" s="7">
        <v>0.90991622054437493</v>
      </c>
      <c r="H63" s="7">
        <v>0.9058558439366019</v>
      </c>
      <c r="J63" s="52">
        <v>59.1</v>
      </c>
      <c r="K63" s="52">
        <v>56</v>
      </c>
      <c r="L63" s="52">
        <v>115.1</v>
      </c>
      <c r="M63" s="7">
        <v>0.7674033618967695</v>
      </c>
      <c r="N63" s="7">
        <v>0.83450363922615411</v>
      </c>
      <c r="O63" s="7">
        <v>0.79864852114982354</v>
      </c>
      <c r="Q63" s="52">
        <v>41.8</v>
      </c>
      <c r="R63" s="52">
        <v>44.8</v>
      </c>
      <c r="S63" s="52">
        <v>86.5</v>
      </c>
      <c r="T63" s="7">
        <v>0.54223550514285546</v>
      </c>
      <c r="U63" s="7">
        <v>0.66681891740747623</v>
      </c>
      <c r="V63" s="7">
        <v>0.60024761345931887</v>
      </c>
    </row>
    <row r="64" spans="1:22" x14ac:dyDescent="0.25">
      <c r="B64" s="1" t="s">
        <v>107</v>
      </c>
      <c r="C64" s="52">
        <v>61.1</v>
      </c>
      <c r="D64" s="52">
        <v>55</v>
      </c>
      <c r="E64" s="52">
        <v>116.1</v>
      </c>
      <c r="F64" s="7">
        <v>0.83001458220403335</v>
      </c>
      <c r="G64" s="7">
        <v>0.9054724476693724</v>
      </c>
      <c r="H64" s="7">
        <v>0.86411654893343437</v>
      </c>
      <c r="J64" s="52">
        <v>53.7</v>
      </c>
      <c r="K64" s="52">
        <v>50.6</v>
      </c>
      <c r="L64" s="52">
        <v>104.3</v>
      </c>
      <c r="M64" s="7">
        <v>0.72944850759043789</v>
      </c>
      <c r="N64" s="7">
        <v>0.83272779563264077</v>
      </c>
      <c r="O64" s="7">
        <v>0.77612391807192349</v>
      </c>
      <c r="Q64" s="52">
        <v>35.1</v>
      </c>
      <c r="R64" s="52">
        <v>39</v>
      </c>
      <c r="S64" s="52">
        <v>74.099999999999994</v>
      </c>
      <c r="T64" s="7">
        <v>0.47690281275763646</v>
      </c>
      <c r="U64" s="7">
        <v>0.64210470827068844</v>
      </c>
      <c r="V64" s="7">
        <v>0.55156314816041674</v>
      </c>
    </row>
    <row r="65" spans="1:22" x14ac:dyDescent="0.25">
      <c r="B65" s="1" t="s">
        <v>108</v>
      </c>
      <c r="C65" s="52">
        <v>79.3</v>
      </c>
      <c r="D65" s="52">
        <v>66</v>
      </c>
      <c r="E65" s="52">
        <v>145.4</v>
      </c>
      <c r="F65" s="7">
        <v>0.96231452154575758</v>
      </c>
      <c r="G65" s="7">
        <v>0.99771946825253688</v>
      </c>
      <c r="H65" s="7">
        <v>0.97807780540576883</v>
      </c>
      <c r="J65" s="52">
        <v>69.8</v>
      </c>
      <c r="K65" s="52">
        <v>61.1</v>
      </c>
      <c r="L65" s="52">
        <v>130.80000000000001</v>
      </c>
      <c r="M65" s="7">
        <v>0.84600609395720383</v>
      </c>
      <c r="N65" s="7">
        <v>0.92283640381930443</v>
      </c>
      <c r="O65" s="7">
        <v>0.8802131213943335</v>
      </c>
      <c r="Q65" s="52">
        <v>52.2</v>
      </c>
      <c r="R65" s="52">
        <v>47.2</v>
      </c>
      <c r="S65" s="52">
        <v>99.5</v>
      </c>
      <c r="T65" s="7">
        <v>0.63345575282059985</v>
      </c>
      <c r="U65" s="7">
        <v>0.71387251414470443</v>
      </c>
      <c r="V65" s="7">
        <v>0.66925956990732105</v>
      </c>
    </row>
    <row r="66" spans="1:22" x14ac:dyDescent="0.25">
      <c r="B66" s="1" t="s">
        <v>109</v>
      </c>
      <c r="C66" s="52">
        <v>55.8</v>
      </c>
      <c r="D66" s="52">
        <v>41.9</v>
      </c>
      <c r="E66" s="52">
        <v>97.8</v>
      </c>
      <c r="F66" s="7">
        <v>0.97319127535427674</v>
      </c>
      <c r="G66" s="7">
        <v>0.9232002443573607</v>
      </c>
      <c r="H66" s="7">
        <v>0.95110726653568733</v>
      </c>
      <c r="J66" s="52">
        <v>51.4</v>
      </c>
      <c r="K66" s="52">
        <v>40.4</v>
      </c>
      <c r="L66" s="52">
        <v>91.8</v>
      </c>
      <c r="M66" s="7">
        <v>0.89571340658816856</v>
      </c>
      <c r="N66" s="7">
        <v>0.8887841836274043</v>
      </c>
      <c r="O66" s="7">
        <v>0.89265235707748869</v>
      </c>
      <c r="Q66" s="52">
        <v>40.1</v>
      </c>
      <c r="R66" s="52">
        <v>33.4</v>
      </c>
      <c r="S66" s="52">
        <v>73.5</v>
      </c>
      <c r="T66" s="7">
        <v>0.69821591553542428</v>
      </c>
      <c r="U66" s="7">
        <v>0.73572458933453333</v>
      </c>
      <c r="V66" s="7">
        <v>0.71478572548801811</v>
      </c>
    </row>
    <row r="67" spans="1:22" x14ac:dyDescent="0.25">
      <c r="B67" s="1" t="s">
        <v>110</v>
      </c>
      <c r="C67" s="52">
        <v>41.9</v>
      </c>
      <c r="D67" s="52">
        <v>41.8</v>
      </c>
      <c r="E67" s="52">
        <v>83.7</v>
      </c>
      <c r="F67" s="7">
        <v>0.93249829107289117</v>
      </c>
      <c r="G67" s="7">
        <v>1</v>
      </c>
      <c r="H67" s="7">
        <v>0.96500194123200611</v>
      </c>
      <c r="J67" s="52">
        <v>40.9</v>
      </c>
      <c r="K67" s="52">
        <v>35.5</v>
      </c>
      <c r="L67" s="52">
        <v>76.400000000000006</v>
      </c>
      <c r="M67" s="7">
        <v>0.91085828816905967</v>
      </c>
      <c r="N67" s="7">
        <v>0.85019353366179062</v>
      </c>
      <c r="O67" s="7">
        <v>0.8816467913220366</v>
      </c>
      <c r="Q67" s="52">
        <v>35</v>
      </c>
      <c r="R67" s="52">
        <v>32.4</v>
      </c>
      <c r="S67" s="52">
        <v>67.400000000000006</v>
      </c>
      <c r="T67" s="7">
        <v>0.7785804682440266</v>
      </c>
      <c r="U67" s="7">
        <v>0.77660247134799198</v>
      </c>
      <c r="V67" s="7">
        <v>0.77762801651878255</v>
      </c>
    </row>
    <row r="68" spans="1:22" x14ac:dyDescent="0.25">
      <c r="B68" s="1" t="s">
        <v>111</v>
      </c>
      <c r="C68" s="52">
        <v>223.7</v>
      </c>
      <c r="D68" s="52">
        <v>295.39999999999998</v>
      </c>
      <c r="E68" s="52">
        <v>519.1</v>
      </c>
      <c r="F68" s="7">
        <v>0.90503477147512434</v>
      </c>
      <c r="G68" s="7">
        <v>0.88684495708962963</v>
      </c>
      <c r="H68" s="7">
        <v>0.89459330576814611</v>
      </c>
      <c r="J68" s="52">
        <v>199.9</v>
      </c>
      <c r="K68" s="52">
        <v>272.2</v>
      </c>
      <c r="L68" s="52">
        <v>472.1</v>
      </c>
      <c r="M68" s="7">
        <v>0.80876570679653936</v>
      </c>
      <c r="N68" s="7">
        <v>0.81708661753628375</v>
      </c>
      <c r="O68" s="7">
        <v>0.81354214388922108</v>
      </c>
      <c r="Q68" s="52">
        <v>137.9</v>
      </c>
      <c r="R68" s="52">
        <v>220</v>
      </c>
      <c r="S68" s="52">
        <v>357.8</v>
      </c>
      <c r="T68" s="7">
        <v>0.55777684411207284</v>
      </c>
      <c r="U68" s="7">
        <v>0.6602990195157602</v>
      </c>
      <c r="V68" s="7">
        <v>0.61662745995651358</v>
      </c>
    </row>
    <row r="69" spans="1:22" x14ac:dyDescent="0.25">
      <c r="A69" s="71" t="s">
        <v>1</v>
      </c>
      <c r="B69" s="71"/>
      <c r="C69" s="52">
        <v>639</v>
      </c>
      <c r="D69" s="52">
        <v>663.9</v>
      </c>
      <c r="E69" s="52">
        <v>1302.8</v>
      </c>
      <c r="F69" s="7">
        <v>0.8971931579163881</v>
      </c>
      <c r="G69" s="7">
        <v>0.89955724389136271</v>
      </c>
      <c r="H69" s="7">
        <v>0.89839623886163966</v>
      </c>
      <c r="J69" s="52">
        <v>572</v>
      </c>
      <c r="K69" s="52">
        <v>610.70000000000005</v>
      </c>
      <c r="L69" s="52">
        <v>1182.7</v>
      </c>
      <c r="M69" s="7">
        <v>0.80319551180313431</v>
      </c>
      <c r="N69" s="7">
        <v>0.82745690405821737</v>
      </c>
      <c r="O69" s="7">
        <v>0.81554210961568785</v>
      </c>
      <c r="Q69" s="52">
        <v>417.5</v>
      </c>
      <c r="R69" s="52">
        <v>482.9</v>
      </c>
      <c r="S69" s="52">
        <v>900.5</v>
      </c>
      <c r="T69" s="7">
        <v>0.5862820076187848</v>
      </c>
      <c r="U69" s="7">
        <v>0.65435071539263201</v>
      </c>
      <c r="V69" s="7">
        <v>0.62092210368860856</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ht="23.45" customHeight="1" x14ac:dyDescent="0.25">
      <c r="A71" s="68" t="s">
        <v>178</v>
      </c>
      <c r="B71" s="68"/>
    </row>
    <row r="72" spans="1:22" x14ac:dyDescent="0.25">
      <c r="A72" s="37" t="s">
        <v>104</v>
      </c>
      <c r="B72" s="37"/>
    </row>
    <row r="73" spans="1:22" x14ac:dyDescent="0.25">
      <c r="A73" s="37" t="s">
        <v>45</v>
      </c>
      <c r="B73" s="37"/>
    </row>
    <row r="74" spans="1:22" x14ac:dyDescent="0.25">
      <c r="A74" s="37" t="s">
        <v>46</v>
      </c>
      <c r="B74" s="37"/>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8" t="s">
        <v>244</v>
      </c>
    </row>
    <row r="9" spans="1:8" x14ac:dyDescent="0.25">
      <c r="A9" s="2" t="s">
        <v>0</v>
      </c>
      <c r="B9" s="8" t="str">
        <f>Index!C9</f>
        <v>30 April 2020 (and re-issued 24 June 2020)</v>
      </c>
    </row>
    <row r="10" spans="1:8" x14ac:dyDescent="0.25">
      <c r="A10" s="2" t="s">
        <v>86</v>
      </c>
      <c r="B10" s="60">
        <v>2</v>
      </c>
    </row>
    <row r="11" spans="1:8" x14ac:dyDescent="0.25">
      <c r="A11" s="2" t="s">
        <v>83</v>
      </c>
      <c r="B11" s="3" t="s">
        <v>120</v>
      </c>
      <c r="C11" s="2"/>
      <c r="D11" s="2"/>
      <c r="E11" s="2"/>
      <c r="F11" s="2"/>
      <c r="G11" s="2"/>
      <c r="H11" s="2"/>
    </row>
    <row r="12" spans="1:8" x14ac:dyDescent="0.25">
      <c r="A12" s="4" t="s">
        <v>92</v>
      </c>
      <c r="B12" s="5" t="s">
        <v>94</v>
      </c>
      <c r="C12" s="4"/>
      <c r="D12" s="4"/>
      <c r="E12" s="4"/>
      <c r="F12" s="4"/>
      <c r="G12" s="4"/>
      <c r="H12" s="4"/>
    </row>
    <row r="13" spans="1:8" x14ac:dyDescent="0.25">
      <c r="A13" s="2"/>
      <c r="B13" s="2"/>
      <c r="C13" s="69" t="s">
        <v>112</v>
      </c>
      <c r="D13" s="69"/>
      <c r="E13" s="69"/>
      <c r="F13" s="69"/>
      <c r="G13" s="69"/>
      <c r="H13" s="69"/>
    </row>
    <row r="14" spans="1:8" x14ac:dyDescent="0.25">
      <c r="C14" s="70" t="s">
        <v>12</v>
      </c>
      <c r="D14" s="70"/>
      <c r="E14" s="70"/>
      <c r="F14" s="70" t="s">
        <v>13</v>
      </c>
      <c r="G14" s="70"/>
      <c r="H14" s="70"/>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1">
        <v>12.2</v>
      </c>
      <c r="D17" s="51">
        <v>23.4</v>
      </c>
      <c r="E17" s="51">
        <v>35.6</v>
      </c>
      <c r="F17" s="7">
        <v>0.26308530825240328</v>
      </c>
      <c r="G17" s="7">
        <v>0.56727306305518965</v>
      </c>
      <c r="H17" s="7">
        <v>0.40599248341876931</v>
      </c>
    </row>
    <row r="18" spans="1:8" x14ac:dyDescent="0.25">
      <c r="B18" s="6" t="s">
        <v>2</v>
      </c>
      <c r="C18" s="51">
        <v>50.5</v>
      </c>
      <c r="D18" s="51">
        <v>42</v>
      </c>
      <c r="E18" s="51">
        <v>92.5</v>
      </c>
      <c r="F18" s="7">
        <v>0.9821067132537652</v>
      </c>
      <c r="G18" s="7">
        <v>0.85082323482323974</v>
      </c>
      <c r="H18" s="7">
        <v>0.91775609449645201</v>
      </c>
    </row>
    <row r="19" spans="1:8" x14ac:dyDescent="0.25">
      <c r="B19" s="6" t="s">
        <v>3</v>
      </c>
      <c r="C19" s="51">
        <v>42.5</v>
      </c>
      <c r="D19" s="51">
        <v>26.7</v>
      </c>
      <c r="E19" s="51">
        <v>69.2</v>
      </c>
      <c r="F19" s="7">
        <v>0.97481512376008317</v>
      </c>
      <c r="G19" s="7">
        <v>0.93589528911532005</v>
      </c>
      <c r="H19" s="7">
        <v>0.9594357459263817</v>
      </c>
    </row>
    <row r="20" spans="1:8" x14ac:dyDescent="0.25">
      <c r="B20" s="6" t="s">
        <v>4</v>
      </c>
      <c r="C20" s="51">
        <v>21.3</v>
      </c>
      <c r="D20" s="51">
        <v>22.7</v>
      </c>
      <c r="E20" s="51">
        <v>43.9</v>
      </c>
      <c r="F20" s="7">
        <v>0.7723613119860655</v>
      </c>
      <c r="G20" s="7">
        <v>0.84945982021613775</v>
      </c>
      <c r="H20" s="7">
        <v>0.81028287662646781</v>
      </c>
    </row>
    <row r="21" spans="1:8" x14ac:dyDescent="0.25">
      <c r="A21" s="1" t="s">
        <v>113</v>
      </c>
      <c r="C21" s="51"/>
      <c r="D21" s="51"/>
      <c r="E21" s="51"/>
      <c r="F21" s="7"/>
      <c r="G21" s="7"/>
      <c r="H21" s="7"/>
    </row>
    <row r="22" spans="1:8" x14ac:dyDescent="0.25">
      <c r="B22" s="1" t="s">
        <v>97</v>
      </c>
      <c r="C22" s="51">
        <v>103.4</v>
      </c>
      <c r="D22" s="51">
        <v>102.9</v>
      </c>
      <c r="E22" s="51">
        <v>206.3</v>
      </c>
      <c r="F22" s="7">
        <v>0.75354965769391968</v>
      </c>
      <c r="G22" s="7">
        <v>0.8471179617965251</v>
      </c>
      <c r="H22" s="7">
        <v>0.79748180008175584</v>
      </c>
    </row>
    <row r="23" spans="1:8" x14ac:dyDescent="0.25">
      <c r="B23" s="1" t="s">
        <v>96</v>
      </c>
      <c r="C23" s="51">
        <v>22.2</v>
      </c>
      <c r="D23" s="51">
        <v>11.8</v>
      </c>
      <c r="E23" s="51">
        <v>34.1</v>
      </c>
      <c r="F23" s="7">
        <v>0.71866848442048448</v>
      </c>
      <c r="G23" s="7">
        <v>0.48729291784916656</v>
      </c>
      <c r="H23" s="7">
        <v>0.61691076836274372</v>
      </c>
    </row>
    <row r="24" spans="1:8" x14ac:dyDescent="0.25">
      <c r="A24" s="1" t="s">
        <v>177</v>
      </c>
      <c r="C24" s="51"/>
      <c r="D24" s="51"/>
      <c r="E24" s="51"/>
      <c r="F24" s="7"/>
      <c r="G24" s="7"/>
      <c r="H24" s="7"/>
    </row>
    <row r="25" spans="1:8" x14ac:dyDescent="0.25">
      <c r="B25" s="9" t="s">
        <v>105</v>
      </c>
      <c r="C25" s="51">
        <v>1.6</v>
      </c>
      <c r="D25" s="51">
        <v>7</v>
      </c>
      <c r="E25" s="51">
        <v>8.6</v>
      </c>
      <c r="F25" s="7">
        <v>0.27663540346974902</v>
      </c>
      <c r="G25" s="7">
        <v>0.56183847155217237</v>
      </c>
      <c r="H25" s="7">
        <v>0.47182186274487903</v>
      </c>
    </row>
    <row r="26" spans="1:8" x14ac:dyDescent="0.25">
      <c r="B26" s="1" t="s">
        <v>106</v>
      </c>
      <c r="C26" s="51">
        <v>6.9</v>
      </c>
      <c r="D26" s="51">
        <v>11.9</v>
      </c>
      <c r="E26" s="51">
        <v>18.7</v>
      </c>
      <c r="F26" s="7">
        <v>0.5071116591001994</v>
      </c>
      <c r="G26" s="7">
        <v>0.98103286212445484</v>
      </c>
      <c r="H26" s="7">
        <v>0.73038375762896557</v>
      </c>
    </row>
    <row r="27" spans="1:8" x14ac:dyDescent="0.25">
      <c r="B27" s="1" t="s">
        <v>107</v>
      </c>
      <c r="C27" s="51">
        <v>21.3</v>
      </c>
      <c r="D27" s="51">
        <v>7.1</v>
      </c>
      <c r="E27" s="51">
        <v>28.4</v>
      </c>
      <c r="F27" s="7">
        <v>0.73290451550693902</v>
      </c>
      <c r="G27" s="7">
        <v>0.5407152940471236</v>
      </c>
      <c r="H27" s="7">
        <v>0.67276125291705002</v>
      </c>
    </row>
    <row r="28" spans="1:8" x14ac:dyDescent="0.25">
      <c r="B28" s="1" t="s">
        <v>108</v>
      </c>
      <c r="C28" s="51">
        <v>26.1</v>
      </c>
      <c r="D28" s="51">
        <v>14.8</v>
      </c>
      <c r="E28" s="51">
        <v>40.9</v>
      </c>
      <c r="F28" s="7">
        <v>0.94518593842893117</v>
      </c>
      <c r="G28" s="7">
        <v>0.72753335861277013</v>
      </c>
      <c r="H28" s="7">
        <v>0.85288066646341842</v>
      </c>
    </row>
    <row r="29" spans="1:8" x14ac:dyDescent="0.25">
      <c r="B29" s="1" t="s">
        <v>109</v>
      </c>
      <c r="C29" s="51">
        <v>17.399999999999999</v>
      </c>
      <c r="D29" s="51">
        <v>11.2</v>
      </c>
      <c r="E29" s="51">
        <v>28.6</v>
      </c>
      <c r="F29" s="7">
        <v>0.60451103171297382</v>
      </c>
      <c r="G29" s="7">
        <v>0.84133819929446874</v>
      </c>
      <c r="H29" s="7">
        <v>0.67957912776787777</v>
      </c>
    </row>
    <row r="30" spans="1:8" x14ac:dyDescent="0.25">
      <c r="B30" s="1" t="s">
        <v>110</v>
      </c>
      <c r="C30" s="51">
        <v>6.8</v>
      </c>
      <c r="D30" s="51">
        <v>15.2</v>
      </c>
      <c r="E30" s="51">
        <v>22</v>
      </c>
      <c r="F30" s="7">
        <v>0.72952728144189982</v>
      </c>
      <c r="G30" s="7">
        <v>0.88164915851757719</v>
      </c>
      <c r="H30" s="7">
        <v>0.82836226758359432</v>
      </c>
    </row>
    <row r="31" spans="1:8" x14ac:dyDescent="0.25">
      <c r="B31" s="1" t="s">
        <v>111</v>
      </c>
      <c r="C31" s="51">
        <v>46.5</v>
      </c>
      <c r="D31" s="51">
        <v>47.5</v>
      </c>
      <c r="E31" s="51">
        <v>94</v>
      </c>
      <c r="F31" s="7">
        <v>0.84502283037052728</v>
      </c>
      <c r="G31" s="7">
        <v>0.83228567527338471</v>
      </c>
      <c r="H31" s="7">
        <v>0.83853986069922282</v>
      </c>
    </row>
    <row r="32" spans="1:8" x14ac:dyDescent="0.25">
      <c r="A32" s="8" t="s">
        <v>1</v>
      </c>
      <c r="C32" s="51">
        <v>126.5</v>
      </c>
      <c r="D32" s="51">
        <v>114.7</v>
      </c>
      <c r="E32" s="51">
        <v>241.3</v>
      </c>
      <c r="F32" s="7">
        <v>0.74842033573710343</v>
      </c>
      <c r="G32" s="7">
        <v>0.78712956254841515</v>
      </c>
      <c r="H32" s="7">
        <v>0.76634331059833716</v>
      </c>
    </row>
    <row r="33" spans="1:8" x14ac:dyDescent="0.25">
      <c r="A33" s="4"/>
      <c r="B33" s="4"/>
      <c r="C33" s="4"/>
      <c r="D33" s="4"/>
      <c r="E33" s="4"/>
      <c r="F33" s="4"/>
      <c r="G33" s="4"/>
      <c r="H33" s="4"/>
    </row>
    <row r="34" spans="1:8" x14ac:dyDescent="0.25">
      <c r="A34" s="37" t="s">
        <v>245</v>
      </c>
    </row>
    <row r="35" spans="1:8" x14ac:dyDescent="0.25">
      <c r="A35" s="37" t="s">
        <v>178</v>
      </c>
      <c r="B35" s="37"/>
    </row>
    <row r="36" spans="1:8" x14ac:dyDescent="0.25">
      <c r="A36" s="37" t="s">
        <v>104</v>
      </c>
    </row>
    <row r="37" spans="1:8" x14ac:dyDescent="0.25">
      <c r="A37" s="37" t="s">
        <v>45</v>
      </c>
    </row>
    <row r="38" spans="1:8" x14ac:dyDescent="0.25">
      <c r="A38" s="37" t="s">
        <v>46</v>
      </c>
    </row>
  </sheetData>
  <mergeCells count="3">
    <mergeCell ref="C14:E14"/>
    <mergeCell ref="F14:H14"/>
    <mergeCell ref="C13:H13"/>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T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 style="1" customWidth="1"/>
    <col min="8" max="8" width="20.7109375" style="1" customWidth="1"/>
    <col min="9" max="11" width="5.7109375" style="2" bestFit="1" customWidth="1"/>
    <col min="12" max="12" width="6.5703125" style="2" bestFit="1" customWidth="1"/>
    <col min="13" max="14" width="5.7109375" style="2" bestFit="1" customWidth="1"/>
    <col min="15" max="15" width="8.85546875" style="2"/>
    <col min="16" max="16" width="3.7109375" style="2" bestFit="1" customWidth="1"/>
    <col min="17" max="17" width="3.28515625" style="2" bestFit="1" customWidth="1"/>
    <col min="18" max="20" width="4.7109375" style="2" bestFit="1" customWidth="1"/>
    <col min="21" max="16384" width="8.85546875" style="2"/>
  </cols>
  <sheetData>
    <row r="8" spans="1:8" x14ac:dyDescent="0.25">
      <c r="A8" s="8" t="s">
        <v>244</v>
      </c>
      <c r="C8" s="8"/>
    </row>
    <row r="9" spans="1:8" x14ac:dyDescent="0.25">
      <c r="A9" s="1" t="s">
        <v>0</v>
      </c>
      <c r="C9" s="8" t="str">
        <f>Index!C9</f>
        <v>30 April 2020 (and re-issued 24 June 2020)</v>
      </c>
    </row>
    <row r="10" spans="1:8" x14ac:dyDescent="0.25">
      <c r="A10" s="1" t="s">
        <v>86</v>
      </c>
      <c r="C10" s="60">
        <v>3</v>
      </c>
    </row>
    <row r="11" spans="1:8" x14ac:dyDescent="0.25">
      <c r="A11" s="2" t="s">
        <v>83</v>
      </c>
      <c r="B11" s="2"/>
      <c r="C11" s="10" t="s">
        <v>98</v>
      </c>
      <c r="D11" s="2"/>
      <c r="E11" s="2"/>
      <c r="F11" s="2"/>
      <c r="G11" s="2"/>
      <c r="H11" s="2"/>
    </row>
    <row r="12" spans="1:8" x14ac:dyDescent="0.25">
      <c r="A12" s="4" t="s">
        <v>92</v>
      </c>
      <c r="B12" s="4"/>
      <c r="C12" s="5" t="s">
        <v>93</v>
      </c>
      <c r="D12" s="4"/>
      <c r="E12" s="4"/>
      <c r="F12" s="4"/>
      <c r="G12" s="4"/>
      <c r="H12" s="4"/>
    </row>
    <row r="13" spans="1:8" s="28" customFormat="1" ht="45.75" customHeight="1" x14ac:dyDescent="0.25">
      <c r="A13" s="11"/>
      <c r="B13" s="11"/>
      <c r="C13" s="12" t="s">
        <v>1</v>
      </c>
      <c r="D13" s="12" t="s">
        <v>117</v>
      </c>
      <c r="E13" s="12" t="s">
        <v>118</v>
      </c>
      <c r="F13" s="12" t="s">
        <v>119</v>
      </c>
      <c r="G13" s="12" t="s">
        <v>60</v>
      </c>
      <c r="H13" s="12" t="s">
        <v>61</v>
      </c>
    </row>
    <row r="14" spans="1:8" x14ac:dyDescent="0.25">
      <c r="D14" s="13" t="s">
        <v>147</v>
      </c>
      <c r="E14" s="13" t="s">
        <v>148</v>
      </c>
      <c r="F14" s="13" t="s">
        <v>149</v>
      </c>
      <c r="G14" s="13" t="s">
        <v>150</v>
      </c>
      <c r="H14" s="13" t="s">
        <v>151</v>
      </c>
    </row>
    <row r="15" spans="1:8" x14ac:dyDescent="0.25">
      <c r="A15" s="14"/>
      <c r="B15" s="14"/>
      <c r="C15" s="14" t="s">
        <v>12</v>
      </c>
      <c r="D15" s="14"/>
      <c r="E15" s="14"/>
      <c r="F15" s="14"/>
      <c r="G15" s="14"/>
      <c r="H15" s="14"/>
    </row>
    <row r="16" spans="1:8" x14ac:dyDescent="0.25">
      <c r="A16" s="1" t="s">
        <v>84</v>
      </c>
      <c r="B16" s="6" t="s">
        <v>14</v>
      </c>
      <c r="C16" s="6"/>
    </row>
    <row r="17" spans="1:20" x14ac:dyDescent="0.25">
      <c r="A17" s="1" t="s">
        <v>47</v>
      </c>
      <c r="B17" s="6" t="s">
        <v>30</v>
      </c>
      <c r="C17" s="51">
        <v>35.200000000000003</v>
      </c>
      <c r="D17" s="51">
        <v>19.7</v>
      </c>
      <c r="E17" s="51">
        <v>5.6</v>
      </c>
      <c r="F17" s="51">
        <v>9.8000000000000007</v>
      </c>
      <c r="G17" s="51">
        <v>25.4</v>
      </c>
      <c r="H17" s="51">
        <v>15.5</v>
      </c>
      <c r="I17" s="52"/>
      <c r="J17" s="52"/>
      <c r="K17" s="52"/>
      <c r="L17" s="7"/>
      <c r="M17" s="7"/>
      <c r="N17" s="7"/>
      <c r="O17" s="63"/>
      <c r="P17" s="63"/>
      <c r="Q17" s="62"/>
      <c r="R17" s="64"/>
      <c r="S17" s="64"/>
      <c r="T17" s="64"/>
    </row>
    <row r="18" spans="1:20" x14ac:dyDescent="0.25">
      <c r="B18" s="6" t="s">
        <v>5</v>
      </c>
      <c r="C18" s="51">
        <v>76.900000000000006</v>
      </c>
      <c r="D18" s="51">
        <v>37.700000000000003</v>
      </c>
      <c r="E18" s="51">
        <v>23.5</v>
      </c>
      <c r="F18" s="51">
        <v>15.7</v>
      </c>
      <c r="G18" s="51">
        <v>61.2</v>
      </c>
      <c r="H18" s="51">
        <v>39.200000000000003</v>
      </c>
      <c r="I18" s="52"/>
      <c r="J18" s="52"/>
      <c r="K18" s="52"/>
      <c r="L18" s="7"/>
      <c r="M18" s="7"/>
      <c r="N18" s="7"/>
      <c r="O18" s="63"/>
      <c r="P18" s="63"/>
      <c r="Q18" s="62"/>
      <c r="R18" s="64"/>
      <c r="S18" s="64"/>
      <c r="T18" s="64"/>
    </row>
    <row r="19" spans="1:20" x14ac:dyDescent="0.25">
      <c r="B19" s="6" t="s">
        <v>6</v>
      </c>
      <c r="C19" s="51">
        <v>100</v>
      </c>
      <c r="D19" s="51">
        <v>35.9</v>
      </c>
      <c r="E19" s="51">
        <v>36.299999999999997</v>
      </c>
      <c r="F19" s="51">
        <v>27.8</v>
      </c>
      <c r="G19" s="51">
        <v>72.2</v>
      </c>
      <c r="H19" s="51">
        <v>64.099999999999994</v>
      </c>
      <c r="I19" s="52"/>
      <c r="J19" s="52"/>
      <c r="K19" s="52"/>
      <c r="L19" s="7"/>
      <c r="M19" s="7"/>
      <c r="N19" s="7"/>
      <c r="O19" s="63"/>
      <c r="P19" s="63"/>
      <c r="Q19" s="62"/>
      <c r="R19" s="64"/>
      <c r="S19" s="64"/>
      <c r="T19" s="64"/>
    </row>
    <row r="20" spans="1:20" x14ac:dyDescent="0.25">
      <c r="B20" s="6" t="s">
        <v>7</v>
      </c>
      <c r="C20" s="51">
        <v>100.9</v>
      </c>
      <c r="D20" s="51">
        <v>29.4</v>
      </c>
      <c r="E20" s="51">
        <v>29.7</v>
      </c>
      <c r="F20" s="51">
        <v>41.8</v>
      </c>
      <c r="G20" s="51">
        <v>59.1</v>
      </c>
      <c r="H20" s="51">
        <v>71.5</v>
      </c>
      <c r="I20" s="52"/>
      <c r="J20" s="52"/>
      <c r="K20" s="52"/>
      <c r="L20" s="7"/>
      <c r="M20" s="7"/>
      <c r="N20" s="7"/>
      <c r="O20" s="63"/>
      <c r="P20" s="63"/>
      <c r="Q20" s="62"/>
      <c r="R20" s="64"/>
      <c r="S20" s="64"/>
      <c r="T20" s="64"/>
    </row>
    <row r="21" spans="1:20" x14ac:dyDescent="0.25">
      <c r="B21" s="6" t="s">
        <v>8</v>
      </c>
      <c r="C21" s="51">
        <v>105.9</v>
      </c>
      <c r="D21" s="51">
        <v>18.3</v>
      </c>
      <c r="E21" s="51">
        <v>37.6</v>
      </c>
      <c r="F21" s="51">
        <v>50</v>
      </c>
      <c r="G21" s="51">
        <v>55.9</v>
      </c>
      <c r="H21" s="51">
        <v>87.6</v>
      </c>
      <c r="I21" s="52"/>
      <c r="J21" s="52"/>
      <c r="K21" s="52"/>
      <c r="L21" s="7"/>
      <c r="M21" s="7"/>
      <c r="N21" s="7"/>
      <c r="O21" s="63"/>
      <c r="P21" s="63"/>
      <c r="Q21" s="62"/>
      <c r="R21" s="64"/>
      <c r="S21" s="64"/>
      <c r="T21" s="64"/>
    </row>
    <row r="22" spans="1:20" x14ac:dyDescent="0.25">
      <c r="B22" s="6" t="s">
        <v>9</v>
      </c>
      <c r="C22" s="51">
        <v>92.1</v>
      </c>
      <c r="D22" s="51">
        <v>10.199999999999999</v>
      </c>
      <c r="E22" s="51">
        <v>32.799999999999997</v>
      </c>
      <c r="F22" s="51">
        <v>49</v>
      </c>
      <c r="G22" s="51">
        <v>43</v>
      </c>
      <c r="H22" s="51">
        <v>81.900000000000006</v>
      </c>
      <c r="I22" s="52"/>
      <c r="J22" s="52"/>
      <c r="K22" s="52"/>
      <c r="L22" s="7"/>
      <c r="M22" s="7"/>
      <c r="N22" s="7"/>
      <c r="O22" s="63"/>
      <c r="P22" s="63"/>
      <c r="Q22" s="62"/>
      <c r="R22" s="64"/>
      <c r="S22" s="64"/>
      <c r="T22" s="64"/>
    </row>
    <row r="23" spans="1:20" x14ac:dyDescent="0.25">
      <c r="B23" s="6" t="s">
        <v>10</v>
      </c>
      <c r="C23" s="51">
        <v>128</v>
      </c>
      <c r="D23" s="51">
        <v>27.1</v>
      </c>
      <c r="E23" s="51">
        <v>50.3</v>
      </c>
      <c r="F23" s="51">
        <v>50.5</v>
      </c>
      <c r="G23" s="51">
        <v>77.5</v>
      </c>
      <c r="H23" s="51">
        <v>100.8</v>
      </c>
      <c r="I23" s="52"/>
      <c r="J23" s="52"/>
      <c r="K23" s="52"/>
      <c r="L23" s="7"/>
      <c r="M23" s="7"/>
      <c r="N23" s="7"/>
      <c r="O23" s="63"/>
      <c r="P23" s="63"/>
      <c r="Q23" s="62"/>
      <c r="R23" s="64"/>
      <c r="S23" s="64"/>
      <c r="T23" s="64"/>
    </row>
    <row r="24" spans="1:20" x14ac:dyDescent="0.25">
      <c r="B24" s="8" t="s">
        <v>1</v>
      </c>
      <c r="C24" s="51">
        <v>639</v>
      </c>
      <c r="D24" s="51">
        <v>178.4</v>
      </c>
      <c r="E24" s="51">
        <v>215.9</v>
      </c>
      <c r="F24" s="51">
        <v>244.7</v>
      </c>
      <c r="G24" s="51">
        <v>394.3</v>
      </c>
      <c r="H24" s="51">
        <v>460.6</v>
      </c>
      <c r="I24" s="62"/>
      <c r="P24" s="63"/>
      <c r="Q24" s="62"/>
      <c r="R24" s="64"/>
      <c r="S24" s="64"/>
      <c r="T24" s="64"/>
    </row>
    <row r="25" spans="1:20" x14ac:dyDescent="0.25">
      <c r="C25" s="51"/>
      <c r="D25" s="51"/>
      <c r="E25" s="51"/>
      <c r="F25" s="51"/>
      <c r="G25" s="51"/>
      <c r="H25" s="51"/>
    </row>
    <row r="26" spans="1:20" x14ac:dyDescent="0.25">
      <c r="A26" s="1" t="s">
        <v>48</v>
      </c>
      <c r="B26" s="6" t="s">
        <v>30</v>
      </c>
      <c r="C26" s="51">
        <v>36.4</v>
      </c>
      <c r="D26" s="51">
        <v>17.5</v>
      </c>
      <c r="E26" s="51">
        <v>18.899999999999999</v>
      </c>
      <c r="F26" s="51">
        <v>0</v>
      </c>
      <c r="G26" s="51">
        <v>36.4</v>
      </c>
      <c r="H26" s="51">
        <v>18.899999999999999</v>
      </c>
      <c r="I26" s="62"/>
    </row>
    <row r="27" spans="1:20" x14ac:dyDescent="0.25">
      <c r="B27" s="6" t="s">
        <v>5</v>
      </c>
      <c r="C27" s="51">
        <v>71.3</v>
      </c>
      <c r="D27" s="51">
        <v>21.7</v>
      </c>
      <c r="E27" s="51">
        <v>38.700000000000003</v>
      </c>
      <c r="F27" s="51">
        <v>10.9</v>
      </c>
      <c r="G27" s="51">
        <v>60.4</v>
      </c>
      <c r="H27" s="51">
        <v>49.7</v>
      </c>
    </row>
    <row r="28" spans="1:20" x14ac:dyDescent="0.25">
      <c r="B28" s="6" t="s">
        <v>6</v>
      </c>
      <c r="C28" s="51">
        <v>100.6</v>
      </c>
      <c r="D28" s="51">
        <v>28.2</v>
      </c>
      <c r="E28" s="51">
        <v>43.9</v>
      </c>
      <c r="F28" s="51">
        <v>28.5</v>
      </c>
      <c r="G28" s="51">
        <v>72.2</v>
      </c>
      <c r="H28" s="51">
        <v>72.400000000000006</v>
      </c>
    </row>
    <row r="29" spans="1:20" x14ac:dyDescent="0.25">
      <c r="B29" s="6" t="s">
        <v>7</v>
      </c>
      <c r="C29" s="51">
        <v>102.4</v>
      </c>
      <c r="D29" s="51">
        <v>15.9</v>
      </c>
      <c r="E29" s="51">
        <v>56.7</v>
      </c>
      <c r="F29" s="51">
        <v>29.8</v>
      </c>
      <c r="G29" s="51">
        <v>72.599999999999994</v>
      </c>
      <c r="H29" s="51">
        <v>86.5</v>
      </c>
    </row>
    <row r="30" spans="1:20" x14ac:dyDescent="0.25">
      <c r="B30" s="6" t="s">
        <v>8</v>
      </c>
      <c r="C30" s="51">
        <v>100.9</v>
      </c>
      <c r="D30" s="51">
        <v>23.2</v>
      </c>
      <c r="E30" s="51">
        <v>36.9</v>
      </c>
      <c r="F30" s="51">
        <v>40.799999999999997</v>
      </c>
      <c r="G30" s="51">
        <v>60.1</v>
      </c>
      <c r="H30" s="51">
        <v>77.7</v>
      </c>
    </row>
    <row r="31" spans="1:20" x14ac:dyDescent="0.25">
      <c r="B31" s="6" t="s">
        <v>9</v>
      </c>
      <c r="C31" s="51">
        <v>102.3</v>
      </c>
      <c r="D31" s="51">
        <v>15</v>
      </c>
      <c r="E31" s="51">
        <v>41</v>
      </c>
      <c r="F31" s="51">
        <v>46.3</v>
      </c>
      <c r="G31" s="51">
        <v>56.1</v>
      </c>
      <c r="H31" s="51">
        <v>87.3</v>
      </c>
    </row>
    <row r="32" spans="1:20" x14ac:dyDescent="0.25">
      <c r="B32" s="6" t="s">
        <v>10</v>
      </c>
      <c r="C32" s="51">
        <v>150</v>
      </c>
      <c r="D32" s="51">
        <v>31.8</v>
      </c>
      <c r="E32" s="51">
        <v>61.2</v>
      </c>
      <c r="F32" s="51">
        <v>57</v>
      </c>
      <c r="G32" s="51">
        <v>93</v>
      </c>
      <c r="H32" s="51">
        <v>118.2</v>
      </c>
    </row>
    <row r="33" spans="1:8" x14ac:dyDescent="0.25">
      <c r="B33" s="8" t="s">
        <v>1</v>
      </c>
      <c r="C33" s="51">
        <v>663.9</v>
      </c>
      <c r="D33" s="51">
        <v>153.19999999999999</v>
      </c>
      <c r="E33" s="51">
        <v>297.39999999999998</v>
      </c>
      <c r="F33" s="51">
        <v>213.2</v>
      </c>
      <c r="G33" s="51">
        <v>450.6</v>
      </c>
      <c r="H33" s="51">
        <v>510.6</v>
      </c>
    </row>
    <row r="34" spans="1:8" x14ac:dyDescent="0.25">
      <c r="C34" s="51"/>
      <c r="D34" s="51"/>
      <c r="E34" s="51"/>
      <c r="F34" s="51"/>
      <c r="G34" s="51"/>
      <c r="H34" s="51"/>
    </row>
    <row r="35" spans="1:8" x14ac:dyDescent="0.25">
      <c r="A35" s="1" t="s">
        <v>1</v>
      </c>
      <c r="B35" s="6" t="s">
        <v>30</v>
      </c>
      <c r="C35" s="51">
        <v>71.599999999999994</v>
      </c>
      <c r="D35" s="51">
        <v>37.200000000000003</v>
      </c>
      <c r="E35" s="51">
        <v>24.6</v>
      </c>
      <c r="F35" s="51">
        <v>9.8000000000000007</v>
      </c>
      <c r="G35" s="51">
        <v>61.8</v>
      </c>
      <c r="H35" s="51">
        <v>34.4</v>
      </c>
    </row>
    <row r="36" spans="1:8" x14ac:dyDescent="0.25">
      <c r="B36" s="6" t="s">
        <v>5</v>
      </c>
      <c r="C36" s="51">
        <v>148.30000000000001</v>
      </c>
      <c r="D36" s="51">
        <v>59.4</v>
      </c>
      <c r="E36" s="51">
        <v>62.3</v>
      </c>
      <c r="F36" s="51">
        <v>26.6</v>
      </c>
      <c r="G36" s="51">
        <v>121.6</v>
      </c>
      <c r="H36" s="51">
        <v>88.9</v>
      </c>
    </row>
    <row r="37" spans="1:8" x14ac:dyDescent="0.25">
      <c r="B37" s="6" t="s">
        <v>6</v>
      </c>
      <c r="C37" s="51">
        <v>200.6</v>
      </c>
      <c r="D37" s="51">
        <v>64.099999999999994</v>
      </c>
      <c r="E37" s="51">
        <v>80.2</v>
      </c>
      <c r="F37" s="51">
        <v>56.3</v>
      </c>
      <c r="G37" s="51">
        <v>144.30000000000001</v>
      </c>
      <c r="H37" s="51">
        <v>136.5</v>
      </c>
    </row>
    <row r="38" spans="1:8" x14ac:dyDescent="0.25">
      <c r="B38" s="6" t="s">
        <v>7</v>
      </c>
      <c r="C38" s="51">
        <v>203.3</v>
      </c>
      <c r="D38" s="51">
        <v>45.3</v>
      </c>
      <c r="E38" s="51">
        <v>86.4</v>
      </c>
      <c r="F38" s="51">
        <v>71.599999999999994</v>
      </c>
      <c r="G38" s="51">
        <v>131.69999999999999</v>
      </c>
      <c r="H38" s="51">
        <v>158</v>
      </c>
    </row>
    <row r="39" spans="1:8" x14ac:dyDescent="0.25">
      <c r="B39" s="6" t="s">
        <v>8</v>
      </c>
      <c r="C39" s="51">
        <v>206.8</v>
      </c>
      <c r="D39" s="51">
        <v>41.5</v>
      </c>
      <c r="E39" s="51">
        <v>74.5</v>
      </c>
      <c r="F39" s="51">
        <v>90.8</v>
      </c>
      <c r="G39" s="51">
        <v>116</v>
      </c>
      <c r="H39" s="51">
        <v>165.3</v>
      </c>
    </row>
    <row r="40" spans="1:8" x14ac:dyDescent="0.25">
      <c r="B40" s="6" t="s">
        <v>9</v>
      </c>
      <c r="C40" s="51">
        <v>194.4</v>
      </c>
      <c r="D40" s="51">
        <v>25.2</v>
      </c>
      <c r="E40" s="51">
        <v>73.900000000000006</v>
      </c>
      <c r="F40" s="51">
        <v>95.3</v>
      </c>
      <c r="G40" s="51">
        <v>99.1</v>
      </c>
      <c r="H40" s="51">
        <v>169.2</v>
      </c>
    </row>
    <row r="41" spans="1:8" x14ac:dyDescent="0.25">
      <c r="B41" s="6" t="s">
        <v>10</v>
      </c>
      <c r="C41" s="51">
        <v>278</v>
      </c>
      <c r="D41" s="51">
        <v>58.9</v>
      </c>
      <c r="E41" s="51">
        <v>111.5</v>
      </c>
      <c r="F41" s="51">
        <v>107.5</v>
      </c>
      <c r="G41" s="51">
        <v>170.4</v>
      </c>
      <c r="H41" s="51">
        <v>219</v>
      </c>
    </row>
    <row r="42" spans="1:8" x14ac:dyDescent="0.25">
      <c r="B42" s="8" t="s">
        <v>1</v>
      </c>
      <c r="C42" s="51">
        <v>1302.8</v>
      </c>
      <c r="D42" s="51">
        <v>331.6</v>
      </c>
      <c r="E42" s="51">
        <v>513.4</v>
      </c>
      <c r="F42" s="51">
        <v>457.9</v>
      </c>
      <c r="G42" s="51">
        <v>845</v>
      </c>
      <c r="H42" s="51">
        <v>971.2</v>
      </c>
    </row>
    <row r="43" spans="1:8" x14ac:dyDescent="0.25">
      <c r="A43" s="14"/>
      <c r="B43" s="14"/>
      <c r="C43" s="14" t="s">
        <v>13</v>
      </c>
      <c r="D43" s="14"/>
      <c r="E43" s="14"/>
      <c r="F43" s="14"/>
      <c r="G43" s="14"/>
      <c r="H43" s="14"/>
    </row>
    <row r="44" spans="1:8" x14ac:dyDescent="0.25">
      <c r="A44" s="1" t="s">
        <v>84</v>
      </c>
      <c r="B44" s="6" t="s">
        <v>14</v>
      </c>
      <c r="C44" s="6"/>
    </row>
    <row r="45" spans="1:8" x14ac:dyDescent="0.25">
      <c r="A45" s="1" t="s">
        <v>47</v>
      </c>
      <c r="B45" s="6" t="s">
        <v>30</v>
      </c>
      <c r="C45" s="7">
        <v>1</v>
      </c>
      <c r="D45" s="7">
        <v>0.56077797597389833</v>
      </c>
      <c r="E45" s="7">
        <v>0.16032970071824187</v>
      </c>
      <c r="F45" s="7">
        <v>0.27889232330785974</v>
      </c>
      <c r="G45" s="7">
        <v>0.72110767669214026</v>
      </c>
      <c r="H45" s="7">
        <v>0.43922202402610161</v>
      </c>
    </row>
    <row r="46" spans="1:8" x14ac:dyDescent="0.25">
      <c r="B46" s="6" t="s">
        <v>5</v>
      </c>
      <c r="C46" s="7">
        <v>0.9359541799688551</v>
      </c>
      <c r="D46" s="7">
        <v>0.4588230068587405</v>
      </c>
      <c r="E46" s="7">
        <v>0.286254391009724</v>
      </c>
      <c r="F46" s="7">
        <v>0.19087678210039133</v>
      </c>
      <c r="G46" s="7">
        <v>0.7450773978684645</v>
      </c>
      <c r="H46" s="7">
        <v>0.47713117311011533</v>
      </c>
    </row>
    <row r="47" spans="1:8" x14ac:dyDescent="0.25">
      <c r="B47" s="6" t="s">
        <v>6</v>
      </c>
      <c r="C47" s="7">
        <v>0.89366282770699257</v>
      </c>
      <c r="D47" s="7">
        <v>0.3205189706457327</v>
      </c>
      <c r="E47" s="7">
        <v>0.32438281553979542</v>
      </c>
      <c r="F47" s="7">
        <v>0.24876104152146458</v>
      </c>
      <c r="G47" s="7">
        <v>0.64490178618552818</v>
      </c>
      <c r="H47" s="7">
        <v>0.57314385706126003</v>
      </c>
    </row>
    <row r="48" spans="1:8" x14ac:dyDescent="0.25">
      <c r="B48" s="6" t="s">
        <v>7</v>
      </c>
      <c r="C48" s="7">
        <v>0.92159216721306714</v>
      </c>
      <c r="D48" s="7">
        <v>0.26889010732585578</v>
      </c>
      <c r="E48" s="7">
        <v>0.27092842451906551</v>
      </c>
      <c r="F48" s="7">
        <v>0.38177363536814657</v>
      </c>
      <c r="G48" s="7">
        <v>0.53981853184492123</v>
      </c>
      <c r="H48" s="7">
        <v>0.65270205988721208</v>
      </c>
    </row>
    <row r="49" spans="1:8" x14ac:dyDescent="0.25">
      <c r="B49" s="6" t="s">
        <v>8</v>
      </c>
      <c r="C49" s="7">
        <v>0.93546780986118327</v>
      </c>
      <c r="D49" s="7">
        <v>0.16172653560999406</v>
      </c>
      <c r="E49" s="7">
        <v>0.33231214479648663</v>
      </c>
      <c r="F49" s="7">
        <v>0.44142912945470258</v>
      </c>
      <c r="G49" s="7">
        <v>0.49403868040648069</v>
      </c>
      <c r="H49" s="7">
        <v>0.77374127425118933</v>
      </c>
    </row>
    <row r="50" spans="1:8" x14ac:dyDescent="0.25">
      <c r="B50" s="6" t="s">
        <v>9</v>
      </c>
      <c r="C50" s="7">
        <v>0.84991465837712987</v>
      </c>
      <c r="D50" s="7">
        <v>9.3969215261224828E-2</v>
      </c>
      <c r="E50" s="7">
        <v>0.30323449229668309</v>
      </c>
      <c r="F50" s="7">
        <v>0.4527109508192218</v>
      </c>
      <c r="G50" s="7">
        <v>0.39720370755790796</v>
      </c>
      <c r="H50" s="7">
        <v>0.75594544311590484</v>
      </c>
    </row>
    <row r="51" spans="1:8" x14ac:dyDescent="0.25">
      <c r="B51" s="6" t="s">
        <v>10</v>
      </c>
      <c r="C51" s="7">
        <v>0.84259381053914473</v>
      </c>
      <c r="D51" s="7">
        <v>0.17866432664007972</v>
      </c>
      <c r="E51" s="7">
        <v>0.33139000170831967</v>
      </c>
      <c r="F51" s="7">
        <v>0.3325394821907437</v>
      </c>
      <c r="G51" s="7">
        <v>0.51005432834839937</v>
      </c>
      <c r="H51" s="7">
        <v>0.66392948389906337</v>
      </c>
    </row>
    <row r="52" spans="1:8" x14ac:dyDescent="0.25">
      <c r="B52" s="8" t="s">
        <v>1</v>
      </c>
      <c r="C52" s="7">
        <v>0.8971931579163881</v>
      </c>
      <c r="D52" s="7">
        <v>0.2504606626920694</v>
      </c>
      <c r="E52" s="7">
        <v>0.30319933400704163</v>
      </c>
      <c r="F52" s="7">
        <v>0.34353316121727862</v>
      </c>
      <c r="G52" s="7">
        <v>0.55365999669911103</v>
      </c>
      <c r="H52" s="7">
        <v>0.6467324952243203</v>
      </c>
    </row>
    <row r="53" spans="1:8" x14ac:dyDescent="0.25">
      <c r="C53" s="7"/>
      <c r="D53" s="7"/>
      <c r="E53" s="7"/>
      <c r="F53" s="7"/>
      <c r="G53" s="7"/>
      <c r="H53" s="7"/>
    </row>
    <row r="54" spans="1:8" x14ac:dyDescent="0.25">
      <c r="A54" s="1" t="s">
        <v>48</v>
      </c>
      <c r="B54" s="6" t="s">
        <v>30</v>
      </c>
      <c r="C54" s="7">
        <v>0.92603585931805688</v>
      </c>
      <c r="D54" s="7">
        <v>0.44451459159003875</v>
      </c>
      <c r="E54" s="7">
        <v>0.48152126772801807</v>
      </c>
      <c r="F54" s="7">
        <v>0</v>
      </c>
      <c r="G54" s="7">
        <v>0.92603585931805688</v>
      </c>
      <c r="H54" s="7">
        <v>0.48152126772801807</v>
      </c>
    </row>
    <row r="55" spans="1:8" x14ac:dyDescent="0.25">
      <c r="B55" s="6" t="s">
        <v>5</v>
      </c>
      <c r="C55" s="7">
        <v>0.94122657340359417</v>
      </c>
      <c r="D55" s="7">
        <v>0.28597507785353293</v>
      </c>
      <c r="E55" s="7">
        <v>0.51101447226177421</v>
      </c>
      <c r="F55" s="7">
        <v>0.14423702328828664</v>
      </c>
      <c r="G55" s="7">
        <v>0.79698955011530714</v>
      </c>
      <c r="H55" s="7">
        <v>0.65525149555006079</v>
      </c>
    </row>
    <row r="56" spans="1:8" x14ac:dyDescent="0.25">
      <c r="B56" s="6" t="s">
        <v>6</v>
      </c>
      <c r="C56" s="7">
        <v>0.90725565927119534</v>
      </c>
      <c r="D56" s="7">
        <v>0.2545276838419554</v>
      </c>
      <c r="E56" s="7">
        <v>0.39609339245810765</v>
      </c>
      <c r="F56" s="7">
        <v>0.25663458297113251</v>
      </c>
      <c r="G56" s="7">
        <v>0.65062107630006305</v>
      </c>
      <c r="H56" s="7">
        <v>0.6527279754292401</v>
      </c>
    </row>
    <row r="57" spans="1:8" x14ac:dyDescent="0.25">
      <c r="B57" s="6" t="s">
        <v>7</v>
      </c>
      <c r="C57" s="7">
        <v>0.93275816808597511</v>
      </c>
      <c r="D57" s="7">
        <v>0.14465292194119517</v>
      </c>
      <c r="E57" s="7">
        <v>0.51677367190789347</v>
      </c>
      <c r="F57" s="7">
        <v>0.27133157423688603</v>
      </c>
      <c r="G57" s="7">
        <v>0.66142659384908853</v>
      </c>
      <c r="H57" s="7">
        <v>0.78810524614477939</v>
      </c>
    </row>
    <row r="58" spans="1:8" x14ac:dyDescent="0.25">
      <c r="B58" s="6" t="s">
        <v>8</v>
      </c>
      <c r="C58" s="7">
        <v>0.90450452114952873</v>
      </c>
      <c r="D58" s="7">
        <v>0.20774206083939059</v>
      </c>
      <c r="E58" s="7">
        <v>0.33087886311619585</v>
      </c>
      <c r="F58" s="7">
        <v>0.36588359719394326</v>
      </c>
      <c r="G58" s="7">
        <v>0.53862092395558647</v>
      </c>
      <c r="H58" s="7">
        <v>0.69676246031013911</v>
      </c>
    </row>
    <row r="59" spans="1:8" x14ac:dyDescent="0.25">
      <c r="B59" s="6" t="s">
        <v>9</v>
      </c>
      <c r="C59" s="7">
        <v>0.90584218340482592</v>
      </c>
      <c r="D59" s="7">
        <v>0.13300711545477403</v>
      </c>
      <c r="E59" s="7">
        <v>0.36332871355249458</v>
      </c>
      <c r="F59" s="7">
        <v>0.40950635439755684</v>
      </c>
      <c r="G59" s="7">
        <v>0.49633582900726864</v>
      </c>
      <c r="H59" s="7">
        <v>0.77283506795005141</v>
      </c>
    </row>
    <row r="60" spans="1:8" x14ac:dyDescent="0.25">
      <c r="B60" s="6" t="s">
        <v>10</v>
      </c>
      <c r="C60" s="7">
        <v>0.84354763789074327</v>
      </c>
      <c r="D60" s="7">
        <v>0.17883842769588346</v>
      </c>
      <c r="E60" s="7">
        <v>0.34412265198643111</v>
      </c>
      <c r="F60" s="7">
        <v>0.32058655820842963</v>
      </c>
      <c r="G60" s="7">
        <v>0.52296107968231464</v>
      </c>
      <c r="H60" s="7">
        <v>0.66470921019486073</v>
      </c>
    </row>
    <row r="61" spans="1:8" x14ac:dyDescent="0.25">
      <c r="B61" s="8" t="s">
        <v>1</v>
      </c>
      <c r="C61" s="7">
        <v>0.89955724389136271</v>
      </c>
      <c r="D61" s="7">
        <v>0.20762550012585609</v>
      </c>
      <c r="E61" s="7">
        <v>0.40300417235141606</v>
      </c>
      <c r="F61" s="7">
        <v>0.28892757141408981</v>
      </c>
      <c r="G61" s="7">
        <v>0.61062967247727218</v>
      </c>
      <c r="H61" s="7">
        <v>0.69193174376550592</v>
      </c>
    </row>
    <row r="62" spans="1:8" x14ac:dyDescent="0.25">
      <c r="C62" s="7"/>
      <c r="D62" s="7"/>
      <c r="E62" s="7"/>
      <c r="F62" s="7"/>
      <c r="G62" s="7"/>
      <c r="H62" s="7"/>
    </row>
    <row r="63" spans="1:8" x14ac:dyDescent="0.25">
      <c r="A63" s="1" t="s">
        <v>1</v>
      </c>
      <c r="B63" s="6" t="s">
        <v>30</v>
      </c>
      <c r="C63" s="7">
        <v>0.96098234231353863</v>
      </c>
      <c r="D63" s="7">
        <v>0.49944656738137827</v>
      </c>
      <c r="E63" s="7">
        <v>0.32976508518726089</v>
      </c>
      <c r="F63" s="7">
        <v>0.13177068974490025</v>
      </c>
      <c r="G63" s="7">
        <v>0.82921165256863916</v>
      </c>
      <c r="H63" s="7">
        <v>0.46153577493216114</v>
      </c>
    </row>
    <row r="64" spans="1:8" x14ac:dyDescent="0.25">
      <c r="B64" s="6" t="s">
        <v>5</v>
      </c>
      <c r="C64" s="7">
        <v>0.93848334156461155</v>
      </c>
      <c r="D64" s="7">
        <v>0.37590803676837664</v>
      </c>
      <c r="E64" s="7">
        <v>0.39407156603621751</v>
      </c>
      <c r="F64" s="7">
        <v>0.16850373876001701</v>
      </c>
      <c r="G64" s="7">
        <v>0.7699796028045941</v>
      </c>
      <c r="H64" s="7">
        <v>0.56257530479623452</v>
      </c>
    </row>
    <row r="65" spans="1:8" x14ac:dyDescent="0.25">
      <c r="B65" s="6" t="s">
        <v>6</v>
      </c>
      <c r="C65" s="7">
        <v>0.90042913596332363</v>
      </c>
      <c r="D65" s="7">
        <v>0.28766949504991696</v>
      </c>
      <c r="E65" s="7">
        <v>0.36007926821610819</v>
      </c>
      <c r="F65" s="7">
        <v>0.25268037269729998</v>
      </c>
      <c r="G65" s="7">
        <v>0.64774876326602515</v>
      </c>
      <c r="H65" s="7">
        <v>0.61275964091340807</v>
      </c>
    </row>
    <row r="66" spans="1:8" x14ac:dyDescent="0.25">
      <c r="B66" s="6" t="s">
        <v>7</v>
      </c>
      <c r="C66" s="7">
        <v>0.92718287485154893</v>
      </c>
      <c r="D66" s="7">
        <v>0.20668576136357641</v>
      </c>
      <c r="E66" s="7">
        <v>0.39402074003159043</v>
      </c>
      <c r="F66" s="7">
        <v>0.32647637345638092</v>
      </c>
      <c r="G66" s="7">
        <v>0.60070650139516679</v>
      </c>
      <c r="H66" s="7">
        <v>0.72049711348797141</v>
      </c>
    </row>
    <row r="67" spans="1:8" x14ac:dyDescent="0.25">
      <c r="B67" s="6" t="s">
        <v>8</v>
      </c>
      <c r="C67" s="7">
        <v>0.92010563250712318</v>
      </c>
      <c r="D67" s="7">
        <v>0.18455675452495454</v>
      </c>
      <c r="E67" s="7">
        <v>0.33160103404930408</v>
      </c>
      <c r="F67" s="7">
        <v>0.4039478439328632</v>
      </c>
      <c r="G67" s="7">
        <v>0.51615778857425865</v>
      </c>
      <c r="H67" s="7">
        <v>0.73554887798216728</v>
      </c>
    </row>
    <row r="68" spans="1:8" x14ac:dyDescent="0.25">
      <c r="B68" s="6" t="s">
        <v>9</v>
      </c>
      <c r="C68" s="7">
        <v>0.87846499944484502</v>
      </c>
      <c r="D68" s="7">
        <v>0.11389760230394369</v>
      </c>
      <c r="E68" s="7">
        <v>0.33391188258353244</v>
      </c>
      <c r="F68" s="7">
        <v>0.43065551455736845</v>
      </c>
      <c r="G68" s="7">
        <v>0.44780948488747613</v>
      </c>
      <c r="H68" s="7">
        <v>0.76456739714090094</v>
      </c>
    </row>
    <row r="69" spans="1:8" x14ac:dyDescent="0.25">
      <c r="B69" s="6" t="s">
        <v>10</v>
      </c>
      <c r="C69" s="7">
        <v>0.84310819532753234</v>
      </c>
      <c r="D69" s="7">
        <v>0.17875821672888606</v>
      </c>
      <c r="E69" s="7">
        <v>0.33825652908136022</v>
      </c>
      <c r="F69" s="7">
        <v>0.32609344951728558</v>
      </c>
      <c r="G69" s="7">
        <v>0.51701474581024631</v>
      </c>
      <c r="H69" s="7">
        <v>0.66434997859864575</v>
      </c>
    </row>
    <row r="70" spans="1:8" x14ac:dyDescent="0.25">
      <c r="B70" s="8" t="s">
        <v>1</v>
      </c>
      <c r="C70" s="7">
        <v>0.89839623886163966</v>
      </c>
      <c r="D70" s="7">
        <v>0.22866189208238147</v>
      </c>
      <c r="E70" s="7">
        <v>0.35398991460640367</v>
      </c>
      <c r="F70" s="7">
        <v>0.31574443217285336</v>
      </c>
      <c r="G70" s="7">
        <v>0.58265180668878513</v>
      </c>
      <c r="H70" s="7">
        <v>0.66973434677925703</v>
      </c>
    </row>
    <row r="71" spans="1:8" x14ac:dyDescent="0.25">
      <c r="A71" s="4"/>
      <c r="B71" s="4"/>
      <c r="C71" s="4"/>
      <c r="D71" s="4"/>
      <c r="E71" s="4"/>
      <c r="F71" s="4"/>
      <c r="G71" s="4"/>
      <c r="H71" s="4"/>
    </row>
    <row r="72" spans="1:8" x14ac:dyDescent="0.25">
      <c r="A72" s="37" t="s">
        <v>45</v>
      </c>
    </row>
    <row r="73" spans="1:8" x14ac:dyDescent="0.25">
      <c r="A73" s="37"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3040F523-E826-425A-98D7-774B47FB81CD}">
            <xm:f>C17&lt;'14'!$B$100</xm:f>
            <x14:dxf>
              <font>
                <color rgb="FFFF0000"/>
              </font>
              <numFmt numFmtId="170" formatCode="\*\*0.0"/>
            </x14:dxf>
          </x14:cfRule>
          <x14:cfRule type="expression" priority="118"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9" id="{0A9E17E8-AE97-46B2-AC39-62952C1B7E19}">
            <xm:f>C17&lt;'14'!$B$100</xm:f>
            <x14:dxf>
              <font>
                <color rgb="FFFF0000"/>
              </font>
              <numFmt numFmtId="168" formatCode="\*\*0.0%"/>
            </x14:dxf>
          </x14:cfRule>
          <x14:cfRule type="expression" priority="120" id="{1A191CCE-4101-48A2-A4AF-06D1627BA76F}">
            <xm:f>C17&lt;'14'!$B$99</xm:f>
            <x14:dxf>
              <font>
                <color rgb="FF00B050"/>
              </font>
              <numFmt numFmtId="167" formatCode="\*0.0%"/>
            </x14:dxf>
          </x14:cfRule>
          <xm:sqref>C45:H70</xm:sqref>
        </x14:conditionalFormatting>
        <x14:conditionalFormatting xmlns:xm="http://schemas.microsoft.com/office/excel/2006/main">
          <x14:cfRule type="expression" priority="1" id="{7309C914-27F6-4863-8D89-0046FD3FEA43}">
            <xm:f>I17&lt;'14'!$B$100</xm:f>
            <x14:dxf>
              <font>
                <color rgb="FFFF0000"/>
              </font>
              <numFmt numFmtId="170" formatCode="\*\*0.0"/>
            </x14:dxf>
          </x14:cfRule>
          <x14:cfRule type="expression" priority="4" id="{C2A30688-F6EE-44B2-A8D9-A1FD447DA9C7}">
            <xm:f>I17&lt;'14'!$B$99</xm:f>
            <x14:dxf>
              <font>
                <color rgb="FF00B050"/>
              </font>
              <numFmt numFmtId="169" formatCode="\*0.0"/>
            </x14:dxf>
          </x14:cfRule>
          <xm:sqref>I17:K23</xm:sqref>
        </x14:conditionalFormatting>
        <x14:conditionalFormatting xmlns:xm="http://schemas.microsoft.com/office/excel/2006/main">
          <x14:cfRule type="expression" priority="2" id="{9280F15E-6626-4EF5-907A-678C70A48EC3}">
            <xm:f>I17&lt;'14'!$B$100</xm:f>
            <x14:dxf>
              <font>
                <color rgb="FFFF0000"/>
              </font>
              <numFmt numFmtId="168" formatCode="\*\*0.0%"/>
            </x14:dxf>
          </x14:cfRule>
          <x14:cfRule type="expression" priority="3" id="{C0E581A0-52D8-4D53-96D2-1ABC61CB7A46}">
            <xm:f>I17&lt;'14'!$B$99</xm:f>
            <x14:dxf>
              <font>
                <color rgb="FF00B050"/>
              </font>
              <numFmt numFmtId="167" formatCode="\*0.0%"/>
            </x14:dxf>
          </x14:cfRule>
          <xm:sqref>L17:N23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16384" width="8.85546875" style="2"/>
  </cols>
  <sheetData>
    <row r="8" spans="1:7" x14ac:dyDescent="0.25">
      <c r="A8" s="8" t="s">
        <v>244</v>
      </c>
      <c r="C8" s="8"/>
    </row>
    <row r="9" spans="1:7" x14ac:dyDescent="0.25">
      <c r="A9" s="1" t="s">
        <v>0</v>
      </c>
      <c r="C9" s="8" t="str">
        <f>Index!C9</f>
        <v>30 April 2020 (and re-issued 24 June 2020)</v>
      </c>
    </row>
    <row r="10" spans="1:7" x14ac:dyDescent="0.25">
      <c r="A10" s="1" t="s">
        <v>86</v>
      </c>
      <c r="C10" s="27">
        <v>4</v>
      </c>
    </row>
    <row r="11" spans="1:7" x14ac:dyDescent="0.25">
      <c r="A11" s="2" t="s">
        <v>83</v>
      </c>
      <c r="B11" s="2"/>
      <c r="C11" s="3" t="s">
        <v>234</v>
      </c>
      <c r="D11" s="2"/>
      <c r="E11" s="2"/>
      <c r="F11" s="2"/>
    </row>
    <row r="12" spans="1:7" x14ac:dyDescent="0.25">
      <c r="A12" s="4" t="s">
        <v>92</v>
      </c>
      <c r="B12" s="4"/>
      <c r="C12" s="5" t="s">
        <v>93</v>
      </c>
      <c r="D12" s="4"/>
      <c r="E12" s="4"/>
      <c r="F12" s="4"/>
    </row>
    <row r="13" spans="1:7" x14ac:dyDescent="0.25">
      <c r="D13" s="6" t="s">
        <v>49</v>
      </c>
      <c r="G13" s="15"/>
    </row>
    <row r="14" spans="1:7" s="29" customFormat="1" ht="50.25" customHeight="1" x14ac:dyDescent="0.25">
      <c r="A14" s="16"/>
      <c r="B14" s="16"/>
      <c r="C14" s="12" t="s">
        <v>1</v>
      </c>
      <c r="D14" s="12" t="s">
        <v>62</v>
      </c>
      <c r="E14" s="12" t="s">
        <v>63</v>
      </c>
      <c r="F14" s="12" t="s">
        <v>64</v>
      </c>
    </row>
    <row r="15" spans="1:7" x14ac:dyDescent="0.25">
      <c r="A15" s="14"/>
      <c r="B15" s="14"/>
      <c r="C15" s="14" t="s">
        <v>12</v>
      </c>
      <c r="D15" s="14"/>
      <c r="E15" s="14"/>
      <c r="F15" s="14"/>
    </row>
    <row r="16" spans="1:7" x14ac:dyDescent="0.25">
      <c r="A16" s="1" t="s">
        <v>84</v>
      </c>
      <c r="B16" s="6" t="s">
        <v>14</v>
      </c>
      <c r="C16" s="6"/>
    </row>
    <row r="17" spans="1:6" x14ac:dyDescent="0.25">
      <c r="A17" s="1" t="s">
        <v>47</v>
      </c>
      <c r="B17" s="6" t="s">
        <v>30</v>
      </c>
      <c r="C17" s="53">
        <v>25.4</v>
      </c>
      <c r="D17" s="53">
        <v>20.9</v>
      </c>
      <c r="E17" s="53">
        <v>0.4</v>
      </c>
      <c r="F17" s="53">
        <v>8.4</v>
      </c>
    </row>
    <row r="18" spans="1:6" x14ac:dyDescent="0.25">
      <c r="B18" s="6" t="s">
        <v>5</v>
      </c>
      <c r="C18" s="53">
        <v>61.2</v>
      </c>
      <c r="D18" s="53">
        <v>29.9</v>
      </c>
      <c r="E18" s="53">
        <v>0</v>
      </c>
      <c r="F18" s="53">
        <v>35.799999999999997</v>
      </c>
    </row>
    <row r="19" spans="1:6" x14ac:dyDescent="0.25">
      <c r="B19" s="6" t="s">
        <v>6</v>
      </c>
      <c r="C19" s="53">
        <v>72.2</v>
      </c>
      <c r="D19" s="53">
        <v>36.200000000000003</v>
      </c>
      <c r="E19" s="53">
        <v>1.1000000000000001</v>
      </c>
      <c r="F19" s="53">
        <v>35.799999999999997</v>
      </c>
    </row>
    <row r="20" spans="1:6" x14ac:dyDescent="0.25">
      <c r="B20" s="6" t="s">
        <v>7</v>
      </c>
      <c r="C20" s="53">
        <v>59.1</v>
      </c>
      <c r="D20" s="53">
        <v>27.3</v>
      </c>
      <c r="E20" s="53">
        <v>6.9</v>
      </c>
      <c r="F20" s="53">
        <v>29.6</v>
      </c>
    </row>
    <row r="21" spans="1:6" x14ac:dyDescent="0.25">
      <c r="B21" s="6" t="s">
        <v>8</v>
      </c>
      <c r="C21" s="53">
        <v>55.9</v>
      </c>
      <c r="D21" s="53">
        <v>25.1</v>
      </c>
      <c r="E21" s="53">
        <v>3.8</v>
      </c>
      <c r="F21" s="53">
        <v>27.1</v>
      </c>
    </row>
    <row r="22" spans="1:6" x14ac:dyDescent="0.25">
      <c r="B22" s="6" t="s">
        <v>9</v>
      </c>
      <c r="C22" s="53">
        <v>43</v>
      </c>
      <c r="D22" s="53">
        <v>16</v>
      </c>
      <c r="E22" s="53">
        <v>5.0999999999999996</v>
      </c>
      <c r="F22" s="53">
        <v>22.1</v>
      </c>
    </row>
    <row r="23" spans="1:6" x14ac:dyDescent="0.25">
      <c r="B23" s="6" t="s">
        <v>10</v>
      </c>
      <c r="C23" s="53">
        <v>77.5</v>
      </c>
      <c r="D23" s="53">
        <v>39.700000000000003</v>
      </c>
      <c r="E23" s="53">
        <v>8.4</v>
      </c>
      <c r="F23" s="53">
        <v>25.7</v>
      </c>
    </row>
    <row r="24" spans="1:6" x14ac:dyDescent="0.25">
      <c r="B24" s="8" t="s">
        <v>1</v>
      </c>
      <c r="C24" s="53">
        <v>394.3</v>
      </c>
      <c r="D24" s="53">
        <v>195.1</v>
      </c>
      <c r="E24" s="53">
        <v>25.8</v>
      </c>
      <c r="F24" s="53">
        <v>184.5</v>
      </c>
    </row>
    <row r="25" spans="1:6" x14ac:dyDescent="0.25">
      <c r="C25" s="53"/>
      <c r="D25" s="53"/>
      <c r="E25" s="53"/>
      <c r="F25" s="53"/>
    </row>
    <row r="26" spans="1:6" x14ac:dyDescent="0.25">
      <c r="A26" s="1" t="s">
        <v>48</v>
      </c>
      <c r="B26" s="6" t="s">
        <v>30</v>
      </c>
      <c r="C26" s="53">
        <v>36.4</v>
      </c>
      <c r="D26" s="53">
        <v>29.3</v>
      </c>
      <c r="E26" s="53">
        <v>0</v>
      </c>
      <c r="F26" s="53">
        <v>7.9</v>
      </c>
    </row>
    <row r="27" spans="1:6" x14ac:dyDescent="0.25">
      <c r="B27" s="6" t="s">
        <v>5</v>
      </c>
      <c r="C27" s="53">
        <v>60.4</v>
      </c>
      <c r="D27" s="53">
        <v>28.6</v>
      </c>
      <c r="E27" s="53">
        <v>0.8</v>
      </c>
      <c r="F27" s="53">
        <v>34.799999999999997</v>
      </c>
    </row>
    <row r="28" spans="1:6" x14ac:dyDescent="0.25">
      <c r="B28" s="6" t="s">
        <v>6</v>
      </c>
      <c r="C28" s="53">
        <v>72.2</v>
      </c>
      <c r="D28" s="53">
        <v>18.399999999999999</v>
      </c>
      <c r="E28" s="53">
        <v>5.0999999999999996</v>
      </c>
      <c r="F28" s="53">
        <v>53.9</v>
      </c>
    </row>
    <row r="29" spans="1:6" x14ac:dyDescent="0.25">
      <c r="B29" s="6" t="s">
        <v>7</v>
      </c>
      <c r="C29" s="53">
        <v>72.599999999999994</v>
      </c>
      <c r="D29" s="53">
        <v>22.2</v>
      </c>
      <c r="E29" s="53">
        <v>4.0999999999999996</v>
      </c>
      <c r="F29" s="53">
        <v>43.1</v>
      </c>
    </row>
    <row r="30" spans="1:6" x14ac:dyDescent="0.25">
      <c r="B30" s="6" t="s">
        <v>8</v>
      </c>
      <c r="C30" s="53">
        <v>60.1</v>
      </c>
      <c r="D30" s="53">
        <v>15.2</v>
      </c>
      <c r="E30" s="53">
        <v>3.3</v>
      </c>
      <c r="F30" s="53">
        <v>33.9</v>
      </c>
    </row>
    <row r="31" spans="1:6" x14ac:dyDescent="0.25">
      <c r="B31" s="6" t="s">
        <v>9</v>
      </c>
      <c r="C31" s="53">
        <v>56.1</v>
      </c>
      <c r="D31" s="53">
        <v>9.8000000000000007</v>
      </c>
      <c r="E31" s="53">
        <v>2.2999999999999998</v>
      </c>
      <c r="F31" s="53">
        <v>30.3</v>
      </c>
    </row>
    <row r="32" spans="1:6" x14ac:dyDescent="0.25">
      <c r="B32" s="6" t="s">
        <v>10</v>
      </c>
      <c r="C32" s="53">
        <v>93</v>
      </c>
      <c r="D32" s="53">
        <v>25.1</v>
      </c>
      <c r="E32" s="53">
        <v>16.100000000000001</v>
      </c>
      <c r="F32" s="53">
        <v>38.799999999999997</v>
      </c>
    </row>
    <row r="33" spans="1:6" x14ac:dyDescent="0.25">
      <c r="B33" s="8" t="s">
        <v>1</v>
      </c>
      <c r="C33" s="53">
        <v>450.6</v>
      </c>
      <c r="D33" s="53">
        <v>148.69999999999999</v>
      </c>
      <c r="E33" s="53">
        <v>31.8</v>
      </c>
      <c r="F33" s="53">
        <v>242.6</v>
      </c>
    </row>
    <row r="34" spans="1:6" x14ac:dyDescent="0.25">
      <c r="C34" s="53"/>
      <c r="D34" s="53"/>
      <c r="E34" s="53"/>
      <c r="F34" s="53"/>
    </row>
    <row r="35" spans="1:6" x14ac:dyDescent="0.25">
      <c r="A35" s="1" t="s">
        <v>1</v>
      </c>
      <c r="B35" s="6" t="s">
        <v>30</v>
      </c>
      <c r="C35" s="53">
        <v>61.8</v>
      </c>
      <c r="D35" s="53">
        <v>50.2</v>
      </c>
      <c r="E35" s="53">
        <v>0.4</v>
      </c>
      <c r="F35" s="53">
        <v>16.2</v>
      </c>
    </row>
    <row r="36" spans="1:6" x14ac:dyDescent="0.25">
      <c r="B36" s="6" t="s">
        <v>5</v>
      </c>
      <c r="C36" s="53">
        <v>121.6</v>
      </c>
      <c r="D36" s="53">
        <v>58.5</v>
      </c>
      <c r="E36" s="53">
        <v>0.8</v>
      </c>
      <c r="F36" s="53">
        <v>70.7</v>
      </c>
    </row>
    <row r="37" spans="1:6" x14ac:dyDescent="0.25">
      <c r="B37" s="6" t="s">
        <v>6</v>
      </c>
      <c r="C37" s="53">
        <v>144.30000000000001</v>
      </c>
      <c r="D37" s="53">
        <v>54.5</v>
      </c>
      <c r="E37" s="53">
        <v>6.1</v>
      </c>
      <c r="F37" s="53">
        <v>89.7</v>
      </c>
    </row>
    <row r="38" spans="1:6" x14ac:dyDescent="0.25">
      <c r="B38" s="6" t="s">
        <v>7</v>
      </c>
      <c r="C38" s="53">
        <v>131.69999999999999</v>
      </c>
      <c r="D38" s="53">
        <v>49.5</v>
      </c>
      <c r="E38" s="53">
        <v>11</v>
      </c>
      <c r="F38" s="53">
        <v>72.7</v>
      </c>
    </row>
    <row r="39" spans="1:6" x14ac:dyDescent="0.25">
      <c r="B39" s="6" t="s">
        <v>8</v>
      </c>
      <c r="C39" s="53">
        <v>116</v>
      </c>
      <c r="D39" s="53">
        <v>40.299999999999997</v>
      </c>
      <c r="E39" s="53">
        <v>7.2</v>
      </c>
      <c r="F39" s="53">
        <v>61</v>
      </c>
    </row>
    <row r="40" spans="1:6" x14ac:dyDescent="0.25">
      <c r="B40" s="6" t="s">
        <v>9</v>
      </c>
      <c r="C40" s="53">
        <v>99.1</v>
      </c>
      <c r="D40" s="53">
        <v>25.8</v>
      </c>
      <c r="E40" s="53">
        <v>7.4</v>
      </c>
      <c r="F40" s="53">
        <v>52.3</v>
      </c>
    </row>
    <row r="41" spans="1:6" x14ac:dyDescent="0.25">
      <c r="B41" s="6" t="s">
        <v>10</v>
      </c>
      <c r="C41" s="53">
        <v>170.4</v>
      </c>
      <c r="D41" s="53">
        <v>64.8</v>
      </c>
      <c r="E41" s="53">
        <v>24.6</v>
      </c>
      <c r="F41" s="53">
        <v>64.5</v>
      </c>
    </row>
    <row r="42" spans="1:6" x14ac:dyDescent="0.25">
      <c r="B42" s="8" t="s">
        <v>1</v>
      </c>
      <c r="C42" s="53">
        <v>845</v>
      </c>
      <c r="D42" s="53">
        <v>343.7</v>
      </c>
      <c r="E42" s="53">
        <v>57.5</v>
      </c>
      <c r="F42" s="53">
        <v>427.1</v>
      </c>
    </row>
    <row r="43" spans="1:6" x14ac:dyDescent="0.25">
      <c r="A43" s="14"/>
      <c r="B43" s="14"/>
      <c r="C43" s="41" t="s">
        <v>13</v>
      </c>
      <c r="D43" s="41"/>
      <c r="E43" s="41"/>
      <c r="F43" s="41"/>
    </row>
    <row r="44" spans="1:6" x14ac:dyDescent="0.25">
      <c r="A44" s="1" t="s">
        <v>84</v>
      </c>
      <c r="B44" s="6" t="s">
        <v>14</v>
      </c>
      <c r="C44" s="34"/>
      <c r="D44" s="35"/>
      <c r="E44" s="35"/>
      <c r="F44" s="35"/>
    </row>
    <row r="45" spans="1:6" x14ac:dyDescent="0.25">
      <c r="A45" s="1" t="s">
        <v>47</v>
      </c>
      <c r="B45" s="6" t="s">
        <v>30</v>
      </c>
      <c r="C45" s="42">
        <v>0.72110767669214015</v>
      </c>
      <c r="D45" s="42">
        <v>0.59325424283561912</v>
      </c>
      <c r="E45" s="42">
        <v>1.1319370748117431E-2</v>
      </c>
      <c r="F45" s="42">
        <v>0.23752941781349171</v>
      </c>
    </row>
    <row r="46" spans="1:6" x14ac:dyDescent="0.25">
      <c r="B46" s="6" t="s">
        <v>5</v>
      </c>
      <c r="C46" s="42">
        <v>0.74507739786846461</v>
      </c>
      <c r="D46" s="42">
        <v>0.36361212745667126</v>
      </c>
      <c r="E46" s="42">
        <v>0</v>
      </c>
      <c r="F46" s="42">
        <v>0.43587282855037379</v>
      </c>
    </row>
    <row r="47" spans="1:6" x14ac:dyDescent="0.25">
      <c r="B47" s="6" t="s">
        <v>6</v>
      </c>
      <c r="C47" s="42">
        <v>0.64490178618552829</v>
      </c>
      <c r="D47" s="42">
        <v>0.32343507511612296</v>
      </c>
      <c r="E47" s="42">
        <v>9.5822258758776514E-3</v>
      </c>
      <c r="F47" s="42">
        <v>0.31980222671491604</v>
      </c>
    </row>
    <row r="48" spans="1:6" x14ac:dyDescent="0.25">
      <c r="B48" s="6" t="s">
        <v>7</v>
      </c>
      <c r="C48" s="42">
        <v>0.53981853184492135</v>
      </c>
      <c r="D48" s="42">
        <v>0.24913046304061634</v>
      </c>
      <c r="E48" s="42">
        <v>6.3133858369428655E-2</v>
      </c>
      <c r="F48" s="42">
        <v>0.2703222747705345</v>
      </c>
    </row>
    <row r="49" spans="1:6" x14ac:dyDescent="0.25">
      <c r="B49" s="6" t="s">
        <v>8</v>
      </c>
      <c r="C49" s="42">
        <v>0.49403868040648047</v>
      </c>
      <c r="D49" s="42">
        <v>0.2217446304554507</v>
      </c>
      <c r="E49" s="42">
        <v>3.3919132468784557E-2</v>
      </c>
      <c r="F49" s="42">
        <v>0.23969463555778234</v>
      </c>
    </row>
    <row r="50" spans="1:6" x14ac:dyDescent="0.25">
      <c r="B50" s="6" t="s">
        <v>9</v>
      </c>
      <c r="C50" s="42">
        <v>0.39720370755790751</v>
      </c>
      <c r="D50" s="42">
        <v>0.14815957663976956</v>
      </c>
      <c r="E50" s="42">
        <v>4.7030707523166695E-2</v>
      </c>
      <c r="F50" s="42">
        <v>0.20398009644290538</v>
      </c>
    </row>
    <row r="51" spans="1:6" x14ac:dyDescent="0.25">
      <c r="B51" s="6" t="s">
        <v>10</v>
      </c>
      <c r="C51" s="42">
        <v>0.51005432834839959</v>
      </c>
      <c r="D51" s="42">
        <v>0.26140239298338502</v>
      </c>
      <c r="E51" s="42">
        <v>5.5523081438080678E-2</v>
      </c>
      <c r="F51" s="42">
        <v>0.16917434401879144</v>
      </c>
    </row>
    <row r="52" spans="1:6" x14ac:dyDescent="0.25">
      <c r="B52" s="8" t="s">
        <v>1</v>
      </c>
      <c r="C52" s="42">
        <v>0.55365999669910981</v>
      </c>
      <c r="D52" s="42">
        <v>0.27392718807669414</v>
      </c>
      <c r="E52" s="42">
        <v>3.6156111496795762E-2</v>
      </c>
      <c r="F52" s="42">
        <v>0.25905222023880242</v>
      </c>
    </row>
    <row r="53" spans="1:6" x14ac:dyDescent="0.25">
      <c r="C53" s="35"/>
      <c r="D53" s="35"/>
      <c r="E53" s="35"/>
      <c r="F53" s="35"/>
    </row>
    <row r="54" spans="1:6" x14ac:dyDescent="0.25">
      <c r="A54" s="1" t="s">
        <v>48</v>
      </c>
      <c r="B54" s="6" t="s">
        <v>30</v>
      </c>
      <c r="C54" s="42">
        <v>0.92603585931805688</v>
      </c>
      <c r="D54" s="42">
        <v>0.74638476399885356</v>
      </c>
      <c r="E54" s="42">
        <v>0</v>
      </c>
      <c r="F54" s="42">
        <v>0.20015525134059162</v>
      </c>
    </row>
    <row r="55" spans="1:6" x14ac:dyDescent="0.25">
      <c r="B55" s="6" t="s">
        <v>5</v>
      </c>
      <c r="C55" s="42">
        <v>0.79698955011530737</v>
      </c>
      <c r="D55" s="42">
        <v>0.37746346344968329</v>
      </c>
      <c r="E55" s="42">
        <v>1.0343624452310523E-2</v>
      </c>
      <c r="F55" s="42">
        <v>0.45985953339007968</v>
      </c>
    </row>
    <row r="56" spans="1:6" x14ac:dyDescent="0.25">
      <c r="B56" s="6" t="s">
        <v>6</v>
      </c>
      <c r="C56" s="42">
        <v>0.65062107630006294</v>
      </c>
      <c r="D56" s="42">
        <v>0.16546760234256563</v>
      </c>
      <c r="E56" s="42">
        <v>4.5738747767513299E-2</v>
      </c>
      <c r="F56" s="42">
        <v>0.48583193288137755</v>
      </c>
    </row>
    <row r="57" spans="1:6" x14ac:dyDescent="0.25">
      <c r="B57" s="6" t="s">
        <v>7</v>
      </c>
      <c r="C57" s="42">
        <v>0.66142659384908842</v>
      </c>
      <c r="D57" s="42">
        <v>0.20235837551014965</v>
      </c>
      <c r="E57" s="42">
        <v>3.7410825000436937E-2</v>
      </c>
      <c r="F57" s="42">
        <v>0.39225695847151165</v>
      </c>
    </row>
    <row r="58" spans="1:6" x14ac:dyDescent="0.25">
      <c r="B58" s="6" t="s">
        <v>8</v>
      </c>
      <c r="C58" s="42">
        <v>0.53862092395558647</v>
      </c>
      <c r="D58" s="42">
        <v>0.13659931036681669</v>
      </c>
      <c r="E58" s="42">
        <v>2.9787743514066538E-2</v>
      </c>
      <c r="F58" s="42">
        <v>0.30395249845990696</v>
      </c>
    </row>
    <row r="59" spans="1:6" x14ac:dyDescent="0.25">
      <c r="B59" s="6" t="s">
        <v>9</v>
      </c>
      <c r="C59" s="42">
        <v>0.49633582900726869</v>
      </c>
      <c r="D59" s="42">
        <v>8.6634693371921756E-2</v>
      </c>
      <c r="E59" s="42">
        <v>2.0615926488674073E-2</v>
      </c>
      <c r="F59" s="42">
        <v>0.26782011296668395</v>
      </c>
    </row>
    <row r="60" spans="1:6" x14ac:dyDescent="0.25">
      <c r="B60" s="6" t="s">
        <v>10</v>
      </c>
      <c r="C60" s="42">
        <v>0.52296107968231498</v>
      </c>
      <c r="D60" s="42">
        <v>0.14142440394362937</v>
      </c>
      <c r="E60" s="42">
        <v>9.0810012907416332E-2</v>
      </c>
      <c r="F60" s="42">
        <v>0.21829626110480363</v>
      </c>
    </row>
    <row r="61" spans="1:6" x14ac:dyDescent="0.25">
      <c r="B61" s="8" t="s">
        <v>1</v>
      </c>
      <c r="C61" s="42">
        <v>0.61062967247727251</v>
      </c>
      <c r="D61" s="42">
        <v>0.20142910775284165</v>
      </c>
      <c r="E61" s="42">
        <v>4.303355005362651E-2</v>
      </c>
      <c r="F61" s="42">
        <v>0.32873949080524256</v>
      </c>
    </row>
    <row r="62" spans="1:6" x14ac:dyDescent="0.25">
      <c r="C62" s="35"/>
      <c r="D62" s="35"/>
      <c r="E62" s="35"/>
      <c r="F62" s="35"/>
    </row>
    <row r="63" spans="1:6" x14ac:dyDescent="0.25">
      <c r="A63" s="1" t="s">
        <v>1</v>
      </c>
      <c r="B63" s="6" t="s">
        <v>30</v>
      </c>
      <c r="C63" s="42">
        <v>0.82921165256863894</v>
      </c>
      <c r="D63" s="42">
        <v>0.67403385037258878</v>
      </c>
      <c r="E63" s="42">
        <v>5.348161875761627E-3</v>
      </c>
      <c r="F63" s="42">
        <v>0.21781374991940861</v>
      </c>
    </row>
    <row r="64" spans="1:6" x14ac:dyDescent="0.25">
      <c r="B64" s="6" t="s">
        <v>5</v>
      </c>
      <c r="C64" s="42">
        <v>0.76997960280459432</v>
      </c>
      <c r="D64" s="42">
        <v>0.37025659879157247</v>
      </c>
      <c r="E64" s="42">
        <v>4.9618257911753245E-3</v>
      </c>
      <c r="F64" s="42">
        <v>0.44737922568105992</v>
      </c>
    </row>
    <row r="65" spans="1:6" x14ac:dyDescent="0.25">
      <c r="B65" s="6" t="s">
        <v>6</v>
      </c>
      <c r="C65" s="42">
        <v>0.64774876326602471</v>
      </c>
      <c r="D65" s="42">
        <v>0.24480122975351551</v>
      </c>
      <c r="E65" s="42">
        <v>2.7580401711431984E-2</v>
      </c>
      <c r="F65" s="42">
        <v>0.40244933128059857</v>
      </c>
    </row>
    <row r="66" spans="1:6" x14ac:dyDescent="0.25">
      <c r="B66" s="6" t="s">
        <v>7</v>
      </c>
      <c r="C66" s="42">
        <v>0.60070650139516701</v>
      </c>
      <c r="D66" s="42">
        <v>0.22571213538682189</v>
      </c>
      <c r="E66" s="42">
        <v>5.0254586660802382E-2</v>
      </c>
      <c r="F66" s="42">
        <v>0.33137378061600659</v>
      </c>
    </row>
    <row r="67" spans="1:6" x14ac:dyDescent="0.25">
      <c r="B67" s="6" t="s">
        <v>8</v>
      </c>
      <c r="C67" s="42">
        <v>0.51615778857425842</v>
      </c>
      <c r="D67" s="42">
        <v>0.17950049029803017</v>
      </c>
      <c r="E67" s="42">
        <v>3.1869378308881785E-2</v>
      </c>
      <c r="F67" s="42">
        <v>0.27157563810528412</v>
      </c>
    </row>
    <row r="68" spans="1:6" x14ac:dyDescent="0.25">
      <c r="B68" s="6" t="s">
        <v>9</v>
      </c>
      <c r="C68" s="42">
        <v>0.44780948488747635</v>
      </c>
      <c r="D68" s="42">
        <v>0.11675185029073849</v>
      </c>
      <c r="E68" s="42">
        <v>3.3546273742298828E-2</v>
      </c>
      <c r="F68" s="42">
        <v>0.23656967097923359</v>
      </c>
    </row>
    <row r="69" spans="1:6" x14ac:dyDescent="0.25">
      <c r="B69" s="6" t="s">
        <v>10</v>
      </c>
      <c r="C69" s="42">
        <v>0.51701474581024676</v>
      </c>
      <c r="D69" s="42">
        <v>0.1967000625251254</v>
      </c>
      <c r="E69" s="42">
        <v>7.4552794463445524E-2</v>
      </c>
      <c r="F69" s="42">
        <v>0.19566505733612535</v>
      </c>
    </row>
    <row r="70" spans="1:6" x14ac:dyDescent="0.25">
      <c r="B70" s="8" t="s">
        <v>1</v>
      </c>
      <c r="C70" s="42">
        <v>0.58265180668878691</v>
      </c>
      <c r="D70" s="42">
        <v>0.23703298882673171</v>
      </c>
      <c r="E70" s="42">
        <v>3.9656032974876763E-2</v>
      </c>
      <c r="F70" s="42">
        <v>0.2945160012655455</v>
      </c>
    </row>
    <row r="71" spans="1:6" x14ac:dyDescent="0.25">
      <c r="A71" s="4"/>
      <c r="B71" s="4"/>
      <c r="C71" s="4"/>
      <c r="D71" s="4"/>
      <c r="E71" s="4"/>
      <c r="F71" s="4"/>
    </row>
    <row r="72" spans="1:6" x14ac:dyDescent="0.25">
      <c r="A72" s="37" t="s">
        <v>45</v>
      </c>
    </row>
    <row r="73" spans="1:6" x14ac:dyDescent="0.25">
      <c r="A73" s="37"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1" id="{E268942D-D949-43B3-9686-AD58EE6CA3FF}">
            <xm:f>C17&lt;'14'!$B$100</xm:f>
            <x14:dxf>
              <font>
                <color rgb="FFFF0000"/>
              </font>
              <numFmt numFmtId="170" formatCode="\*\*0.0"/>
            </x14:dxf>
          </x14:cfRule>
          <x14:cfRule type="expression" priority="122"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23" id="{19A626AE-1238-4399-803E-B2F13CAD43BE}">
            <xm:f>C17&lt;'14'!$B$100</xm:f>
            <x14:dxf>
              <font>
                <color rgb="FFFF0000"/>
              </font>
              <numFmt numFmtId="168" formatCode="\*\*0.0%"/>
            </x14:dxf>
          </x14:cfRule>
          <x14:cfRule type="expression" priority="124"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8" t="s">
        <v>244</v>
      </c>
      <c r="C8" s="8"/>
    </row>
    <row r="9" spans="1:31" x14ac:dyDescent="0.25">
      <c r="A9" s="1" t="s">
        <v>0</v>
      </c>
      <c r="C9" s="8" t="str">
        <f>Index!C9</f>
        <v>30 April 2020 (and re-issued 24 June 2020)</v>
      </c>
    </row>
    <row r="10" spans="1:31" x14ac:dyDescent="0.25">
      <c r="A10" s="1" t="s">
        <v>86</v>
      </c>
      <c r="C10" s="60">
        <v>5</v>
      </c>
    </row>
    <row r="11" spans="1:31" x14ac:dyDescent="0.25">
      <c r="A11" s="2" t="s">
        <v>83</v>
      </c>
      <c r="B11" s="2"/>
      <c r="C11" s="8" t="s">
        <v>80</v>
      </c>
      <c r="D11" s="2"/>
      <c r="E11" s="2"/>
      <c r="F11" s="2"/>
      <c r="G11" s="2"/>
      <c r="H11" s="2"/>
      <c r="I11" s="2"/>
      <c r="J11" s="2"/>
      <c r="K11" s="2"/>
      <c r="L11" s="2"/>
    </row>
    <row r="12" spans="1:31" x14ac:dyDescent="0.25">
      <c r="A12" s="4" t="s">
        <v>92</v>
      </c>
      <c r="B12" s="4"/>
      <c r="C12" s="5" t="s">
        <v>93</v>
      </c>
      <c r="D12" s="4"/>
      <c r="E12" s="4"/>
      <c r="F12" s="4"/>
      <c r="G12" s="4"/>
      <c r="H12" s="4"/>
      <c r="I12" s="4"/>
      <c r="J12" s="4"/>
      <c r="K12" s="4"/>
      <c r="L12" s="4"/>
    </row>
    <row r="13" spans="1:31"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25">
      <c r="A14" s="14"/>
      <c r="B14" s="14"/>
      <c r="C14" s="14" t="s">
        <v>12</v>
      </c>
      <c r="D14" s="14"/>
      <c r="E14" s="14"/>
      <c r="F14" s="14"/>
      <c r="G14" s="14"/>
      <c r="H14" s="14"/>
      <c r="I14" s="14"/>
      <c r="J14" s="14"/>
      <c r="K14" s="14"/>
      <c r="L14" s="14"/>
    </row>
    <row r="15" spans="1:31" x14ac:dyDescent="0.25">
      <c r="A15" s="1" t="s">
        <v>84</v>
      </c>
      <c r="B15" s="6" t="s">
        <v>14</v>
      </c>
    </row>
    <row r="16" spans="1:31" x14ac:dyDescent="0.25">
      <c r="A16" s="1" t="s">
        <v>47</v>
      </c>
      <c r="B16" s="6" t="s">
        <v>30</v>
      </c>
      <c r="C16" s="51">
        <v>35.200000000000003</v>
      </c>
      <c r="D16" s="51">
        <v>35.200000000000003</v>
      </c>
      <c r="E16" s="51">
        <v>35.200000000000003</v>
      </c>
      <c r="F16" s="51">
        <v>33.299999999999997</v>
      </c>
      <c r="G16" s="51">
        <v>31.9</v>
      </c>
      <c r="H16" s="51">
        <v>30.4</v>
      </c>
      <c r="I16" s="51">
        <v>25.8</v>
      </c>
      <c r="J16" s="51">
        <v>21.7</v>
      </c>
      <c r="K16" s="51">
        <v>17.5</v>
      </c>
      <c r="L16" s="51">
        <v>14.6</v>
      </c>
      <c r="M16" s="62"/>
      <c r="N16" s="62"/>
      <c r="O16" s="62"/>
    </row>
    <row r="17" spans="1:15" x14ac:dyDescent="0.25">
      <c r="B17" s="6" t="s">
        <v>5</v>
      </c>
      <c r="C17" s="51">
        <v>76.900000000000006</v>
      </c>
      <c r="D17" s="51">
        <v>74.3</v>
      </c>
      <c r="E17" s="51">
        <v>70.3</v>
      </c>
      <c r="F17" s="51">
        <v>67.900000000000006</v>
      </c>
      <c r="G17" s="51">
        <v>58.9</v>
      </c>
      <c r="H17" s="51">
        <v>44</v>
      </c>
      <c r="I17" s="51">
        <v>34.5</v>
      </c>
      <c r="J17" s="51">
        <v>25.1</v>
      </c>
      <c r="K17" s="51">
        <v>20.100000000000001</v>
      </c>
      <c r="L17" s="51">
        <v>15.2</v>
      </c>
      <c r="M17" s="62"/>
      <c r="N17" s="62"/>
      <c r="O17" s="62"/>
    </row>
    <row r="18" spans="1:15" x14ac:dyDescent="0.25">
      <c r="B18" s="6" t="s">
        <v>6</v>
      </c>
      <c r="C18" s="51">
        <v>100</v>
      </c>
      <c r="D18" s="51">
        <v>97</v>
      </c>
      <c r="E18" s="51">
        <v>94.2</v>
      </c>
      <c r="F18" s="51">
        <v>89.3</v>
      </c>
      <c r="G18" s="51">
        <v>82.8</v>
      </c>
      <c r="H18" s="51">
        <v>70.2</v>
      </c>
      <c r="I18" s="51">
        <v>55</v>
      </c>
      <c r="J18" s="51">
        <v>47</v>
      </c>
      <c r="K18" s="51">
        <v>30.5</v>
      </c>
      <c r="L18" s="51">
        <v>19.5</v>
      </c>
      <c r="M18" s="62"/>
      <c r="N18" s="62"/>
      <c r="O18" s="62"/>
    </row>
    <row r="19" spans="1:15" x14ac:dyDescent="0.25">
      <c r="B19" s="6" t="s">
        <v>7</v>
      </c>
      <c r="C19" s="51">
        <v>100.9</v>
      </c>
      <c r="D19" s="51">
        <v>96.2</v>
      </c>
      <c r="E19" s="51">
        <v>94.8</v>
      </c>
      <c r="F19" s="51">
        <v>93.6</v>
      </c>
      <c r="G19" s="51">
        <v>82.6</v>
      </c>
      <c r="H19" s="51">
        <v>65.400000000000006</v>
      </c>
      <c r="I19" s="51">
        <v>42</v>
      </c>
      <c r="J19" s="51">
        <v>30.3</v>
      </c>
      <c r="K19" s="51">
        <v>21.4</v>
      </c>
      <c r="L19" s="51">
        <v>16.5</v>
      </c>
      <c r="M19" s="62"/>
      <c r="N19" s="62"/>
      <c r="O19" s="62"/>
    </row>
    <row r="20" spans="1:15" x14ac:dyDescent="0.25">
      <c r="B20" s="6" t="s">
        <v>8</v>
      </c>
      <c r="C20" s="51">
        <v>105.9</v>
      </c>
      <c r="D20" s="51">
        <v>101.9</v>
      </c>
      <c r="E20" s="51">
        <v>100.9</v>
      </c>
      <c r="F20" s="51">
        <v>94.1</v>
      </c>
      <c r="G20" s="51">
        <v>85.7</v>
      </c>
      <c r="H20" s="51">
        <v>63.8</v>
      </c>
      <c r="I20" s="51">
        <v>53</v>
      </c>
      <c r="J20" s="51">
        <v>34.200000000000003</v>
      </c>
      <c r="K20" s="51">
        <v>22.8</v>
      </c>
      <c r="L20" s="51">
        <v>18</v>
      </c>
      <c r="M20" s="62"/>
      <c r="N20" s="62"/>
      <c r="O20" s="62"/>
    </row>
    <row r="21" spans="1:15" x14ac:dyDescent="0.25">
      <c r="B21" s="6" t="s">
        <v>9</v>
      </c>
      <c r="C21" s="51">
        <v>92.1</v>
      </c>
      <c r="D21" s="51">
        <v>83.7</v>
      </c>
      <c r="E21" s="51">
        <v>80.400000000000006</v>
      </c>
      <c r="F21" s="51">
        <v>76.5</v>
      </c>
      <c r="G21" s="51">
        <v>70</v>
      </c>
      <c r="H21" s="51">
        <v>56.8</v>
      </c>
      <c r="I21" s="51">
        <v>47.2</v>
      </c>
      <c r="J21" s="51">
        <v>42.7</v>
      </c>
      <c r="K21" s="51">
        <v>33.6</v>
      </c>
      <c r="L21" s="51">
        <v>28.5</v>
      </c>
      <c r="M21" s="62"/>
      <c r="N21" s="62"/>
      <c r="O21" s="62"/>
    </row>
    <row r="22" spans="1:15" x14ac:dyDescent="0.25">
      <c r="B22" s="6" t="s">
        <v>10</v>
      </c>
      <c r="C22" s="51">
        <v>128</v>
      </c>
      <c r="D22" s="51">
        <v>124.8</v>
      </c>
      <c r="E22" s="51">
        <v>122</v>
      </c>
      <c r="F22" s="51">
        <v>117.3</v>
      </c>
      <c r="G22" s="51">
        <v>103.8</v>
      </c>
      <c r="H22" s="51">
        <v>86.9</v>
      </c>
      <c r="I22" s="51">
        <v>73.5</v>
      </c>
      <c r="J22" s="51">
        <v>61.5</v>
      </c>
      <c r="K22" s="51">
        <v>48.8</v>
      </c>
      <c r="L22" s="51">
        <v>43.8</v>
      </c>
      <c r="M22" s="62"/>
      <c r="N22" s="62"/>
      <c r="O22" s="62"/>
    </row>
    <row r="23" spans="1:15" x14ac:dyDescent="0.25">
      <c r="B23" s="8" t="s">
        <v>1</v>
      </c>
      <c r="C23" s="51">
        <v>639</v>
      </c>
      <c r="D23" s="51">
        <v>613.1</v>
      </c>
      <c r="E23" s="51">
        <v>597.79999999999995</v>
      </c>
      <c r="F23" s="51">
        <v>572</v>
      </c>
      <c r="G23" s="51">
        <v>515.79999999999995</v>
      </c>
      <c r="H23" s="51">
        <v>417.5</v>
      </c>
      <c r="I23" s="51">
        <v>331</v>
      </c>
      <c r="J23" s="51">
        <v>262.39999999999998</v>
      </c>
      <c r="K23" s="51">
        <v>194.7</v>
      </c>
      <c r="L23" s="51">
        <v>156.1</v>
      </c>
      <c r="M23" s="62"/>
      <c r="N23" s="62"/>
      <c r="O23" s="62"/>
    </row>
    <row r="24" spans="1:15" x14ac:dyDescent="0.25">
      <c r="C24" s="51"/>
      <c r="D24" s="51"/>
      <c r="E24" s="51"/>
      <c r="F24" s="51"/>
      <c r="G24" s="51"/>
      <c r="H24" s="51"/>
      <c r="I24" s="51"/>
      <c r="J24" s="51"/>
      <c r="K24" s="51"/>
      <c r="L24" s="51"/>
    </row>
    <row r="25" spans="1:15" x14ac:dyDescent="0.25">
      <c r="A25" s="1" t="s">
        <v>48</v>
      </c>
      <c r="B25" s="6" t="s">
        <v>30</v>
      </c>
      <c r="C25" s="51">
        <v>36.4</v>
      </c>
      <c r="D25" s="51">
        <v>36.4</v>
      </c>
      <c r="E25" s="51">
        <v>33.9</v>
      </c>
      <c r="F25" s="51">
        <v>32.9</v>
      </c>
      <c r="G25" s="51">
        <v>27.7</v>
      </c>
      <c r="H25" s="51">
        <v>23.8</v>
      </c>
      <c r="I25" s="51">
        <v>19.2</v>
      </c>
      <c r="J25" s="51">
        <v>14</v>
      </c>
      <c r="K25" s="51">
        <v>14</v>
      </c>
      <c r="L25" s="51">
        <v>11.1</v>
      </c>
      <c r="M25" s="62"/>
      <c r="N25" s="62"/>
      <c r="O25" s="62"/>
    </row>
    <row r="26" spans="1:15" x14ac:dyDescent="0.25">
      <c r="B26" s="6" t="s">
        <v>5</v>
      </c>
      <c r="C26" s="51">
        <v>71.3</v>
      </c>
      <c r="D26" s="51">
        <v>70.099999999999994</v>
      </c>
      <c r="E26" s="51">
        <v>68.599999999999994</v>
      </c>
      <c r="F26" s="51">
        <v>67.3</v>
      </c>
      <c r="G26" s="51">
        <v>61</v>
      </c>
      <c r="H26" s="51">
        <v>56.3</v>
      </c>
      <c r="I26" s="51">
        <v>48.8</v>
      </c>
      <c r="J26" s="51">
        <v>40.4</v>
      </c>
      <c r="K26" s="51">
        <v>27.8</v>
      </c>
      <c r="L26" s="51">
        <v>22</v>
      </c>
      <c r="M26" s="62"/>
      <c r="N26" s="62"/>
      <c r="O26" s="62"/>
    </row>
    <row r="27" spans="1:15" x14ac:dyDescent="0.25">
      <c r="B27" s="6" t="s">
        <v>6</v>
      </c>
      <c r="C27" s="51">
        <v>100.6</v>
      </c>
      <c r="D27" s="51">
        <v>94.3</v>
      </c>
      <c r="E27" s="51">
        <v>92.6</v>
      </c>
      <c r="F27" s="51">
        <v>87.7</v>
      </c>
      <c r="G27" s="51">
        <v>76.3</v>
      </c>
      <c r="H27" s="51">
        <v>67.8</v>
      </c>
      <c r="I27" s="51">
        <v>48</v>
      </c>
      <c r="J27" s="51">
        <v>32.799999999999997</v>
      </c>
      <c r="K27" s="51">
        <v>26.8</v>
      </c>
      <c r="L27" s="51">
        <v>19.600000000000001</v>
      </c>
      <c r="M27" s="62"/>
      <c r="N27" s="62"/>
      <c r="O27" s="62"/>
    </row>
    <row r="28" spans="1:15" x14ac:dyDescent="0.25">
      <c r="B28" s="6" t="s">
        <v>7</v>
      </c>
      <c r="C28" s="51">
        <v>102.4</v>
      </c>
      <c r="D28" s="51">
        <v>101.5</v>
      </c>
      <c r="E28" s="51">
        <v>99.3</v>
      </c>
      <c r="F28" s="51">
        <v>91.9</v>
      </c>
      <c r="G28" s="51">
        <v>85.2</v>
      </c>
      <c r="H28" s="51">
        <v>77.099999999999994</v>
      </c>
      <c r="I28" s="51">
        <v>60.2</v>
      </c>
      <c r="J28" s="51">
        <v>49.1</v>
      </c>
      <c r="K28" s="51">
        <v>28.9</v>
      </c>
      <c r="L28" s="51">
        <v>24.1</v>
      </c>
      <c r="M28" s="62"/>
      <c r="N28" s="62"/>
      <c r="O28" s="62"/>
    </row>
    <row r="29" spans="1:15" x14ac:dyDescent="0.25">
      <c r="B29" s="6" t="s">
        <v>8</v>
      </c>
      <c r="C29" s="51">
        <v>100.9</v>
      </c>
      <c r="D29" s="51">
        <v>100.7</v>
      </c>
      <c r="E29" s="51">
        <v>97.8</v>
      </c>
      <c r="F29" s="51">
        <v>90.6</v>
      </c>
      <c r="G29" s="51">
        <v>81.599999999999994</v>
      </c>
      <c r="H29" s="51">
        <v>75.900000000000006</v>
      </c>
      <c r="I29" s="51">
        <v>64.8</v>
      </c>
      <c r="J29" s="51">
        <v>47.1</v>
      </c>
      <c r="K29" s="51">
        <v>37.5</v>
      </c>
      <c r="L29" s="51">
        <v>26</v>
      </c>
      <c r="M29" s="62"/>
      <c r="N29" s="62"/>
      <c r="O29" s="62"/>
    </row>
    <row r="30" spans="1:15" x14ac:dyDescent="0.25">
      <c r="B30" s="6" t="s">
        <v>9</v>
      </c>
      <c r="C30" s="51">
        <v>102.3</v>
      </c>
      <c r="D30" s="51">
        <v>101.2</v>
      </c>
      <c r="E30" s="51">
        <v>100.9</v>
      </c>
      <c r="F30" s="51">
        <v>99.1</v>
      </c>
      <c r="G30" s="51">
        <v>88.6</v>
      </c>
      <c r="H30" s="51">
        <v>76.8</v>
      </c>
      <c r="I30" s="51">
        <v>63.6</v>
      </c>
      <c r="J30" s="51">
        <v>49.3</v>
      </c>
      <c r="K30" s="51">
        <v>33.299999999999997</v>
      </c>
      <c r="L30" s="51">
        <v>24.8</v>
      </c>
      <c r="M30" s="62"/>
      <c r="N30" s="62"/>
      <c r="O30" s="62"/>
    </row>
    <row r="31" spans="1:15" x14ac:dyDescent="0.25">
      <c r="B31" s="6" t="s">
        <v>10</v>
      </c>
      <c r="C31" s="51">
        <v>150</v>
      </c>
      <c r="D31" s="51">
        <v>146.4</v>
      </c>
      <c r="E31" s="51">
        <v>143.80000000000001</v>
      </c>
      <c r="F31" s="51">
        <v>141</v>
      </c>
      <c r="G31" s="51">
        <v>124.4</v>
      </c>
      <c r="H31" s="51">
        <v>105.2</v>
      </c>
      <c r="I31" s="51">
        <v>83.7</v>
      </c>
      <c r="J31" s="51">
        <v>68</v>
      </c>
      <c r="K31" s="51">
        <v>53.7</v>
      </c>
      <c r="L31" s="51">
        <v>44.5</v>
      </c>
      <c r="M31" s="62"/>
      <c r="N31" s="62"/>
      <c r="O31" s="62"/>
    </row>
    <row r="32" spans="1:15" x14ac:dyDescent="0.25">
      <c r="B32" s="8" t="s">
        <v>1</v>
      </c>
      <c r="C32" s="51">
        <v>663.9</v>
      </c>
      <c r="D32" s="51">
        <v>650.6</v>
      </c>
      <c r="E32" s="51">
        <v>636.9</v>
      </c>
      <c r="F32" s="51">
        <v>610.70000000000005</v>
      </c>
      <c r="G32" s="51">
        <v>544.9</v>
      </c>
      <c r="H32" s="51">
        <v>482.9</v>
      </c>
      <c r="I32" s="51">
        <v>388.4</v>
      </c>
      <c r="J32" s="51">
        <v>300.7</v>
      </c>
      <c r="K32" s="51">
        <v>222.1</v>
      </c>
      <c r="L32" s="51">
        <v>172.1</v>
      </c>
      <c r="M32" s="62"/>
      <c r="N32" s="62"/>
      <c r="O32" s="62"/>
    </row>
    <row r="33" spans="1:15" x14ac:dyDescent="0.25">
      <c r="C33" s="51"/>
      <c r="D33" s="51"/>
      <c r="E33" s="51"/>
      <c r="F33" s="51"/>
      <c r="G33" s="51"/>
      <c r="H33" s="51"/>
      <c r="I33" s="51"/>
      <c r="J33" s="51"/>
      <c r="K33" s="51"/>
      <c r="L33" s="51"/>
    </row>
    <row r="34" spans="1:15" x14ac:dyDescent="0.25">
      <c r="A34" s="1" t="s">
        <v>1</v>
      </c>
      <c r="B34" s="6" t="s">
        <v>30</v>
      </c>
      <c r="C34" s="51">
        <v>71.599999999999994</v>
      </c>
      <c r="D34" s="51">
        <v>71.599999999999994</v>
      </c>
      <c r="E34" s="51">
        <v>69.099999999999994</v>
      </c>
      <c r="F34" s="51">
        <v>66.2</v>
      </c>
      <c r="G34" s="51">
        <v>59.7</v>
      </c>
      <c r="H34" s="51">
        <v>54.2</v>
      </c>
      <c r="I34" s="51">
        <v>45</v>
      </c>
      <c r="J34" s="51">
        <v>35.700000000000003</v>
      </c>
      <c r="K34" s="51">
        <v>31.5</v>
      </c>
      <c r="L34" s="51">
        <v>25.8</v>
      </c>
      <c r="M34" s="62"/>
      <c r="N34" s="62"/>
      <c r="O34" s="62"/>
    </row>
    <row r="35" spans="1:15" x14ac:dyDescent="0.25">
      <c r="B35" s="6" t="s">
        <v>5</v>
      </c>
      <c r="C35" s="51">
        <v>148.30000000000001</v>
      </c>
      <c r="D35" s="51">
        <v>144.4</v>
      </c>
      <c r="E35" s="51">
        <v>138.9</v>
      </c>
      <c r="F35" s="51">
        <v>135.30000000000001</v>
      </c>
      <c r="G35" s="51">
        <v>120</v>
      </c>
      <c r="H35" s="51">
        <v>100.3</v>
      </c>
      <c r="I35" s="51">
        <v>83.3</v>
      </c>
      <c r="J35" s="51">
        <v>65.400000000000006</v>
      </c>
      <c r="K35" s="51">
        <v>47.9</v>
      </c>
      <c r="L35" s="51">
        <v>37.200000000000003</v>
      </c>
      <c r="M35" s="62"/>
      <c r="N35" s="62"/>
      <c r="O35" s="62"/>
    </row>
    <row r="36" spans="1:15" x14ac:dyDescent="0.25">
      <c r="B36" s="6" t="s">
        <v>6</v>
      </c>
      <c r="C36" s="51">
        <v>200.6</v>
      </c>
      <c r="D36" s="51">
        <v>191.3</v>
      </c>
      <c r="E36" s="51">
        <v>186.8</v>
      </c>
      <c r="F36" s="51">
        <v>177.1</v>
      </c>
      <c r="G36" s="51">
        <v>159.1</v>
      </c>
      <c r="H36" s="51">
        <v>138</v>
      </c>
      <c r="I36" s="51">
        <v>103.1</v>
      </c>
      <c r="J36" s="51">
        <v>79.8</v>
      </c>
      <c r="K36" s="51">
        <v>57.3</v>
      </c>
      <c r="L36" s="51">
        <v>39</v>
      </c>
      <c r="M36" s="62"/>
      <c r="N36" s="62"/>
      <c r="O36" s="62"/>
    </row>
    <row r="37" spans="1:15" x14ac:dyDescent="0.25">
      <c r="B37" s="6" t="s">
        <v>7</v>
      </c>
      <c r="C37" s="51">
        <v>203.3</v>
      </c>
      <c r="D37" s="51">
        <v>197.7</v>
      </c>
      <c r="E37" s="51">
        <v>194.1</v>
      </c>
      <c r="F37" s="51">
        <v>185.6</v>
      </c>
      <c r="G37" s="51">
        <v>167.8</v>
      </c>
      <c r="H37" s="51">
        <v>142.6</v>
      </c>
      <c r="I37" s="51">
        <v>102.2</v>
      </c>
      <c r="J37" s="51">
        <v>79.400000000000006</v>
      </c>
      <c r="K37" s="51">
        <v>50.3</v>
      </c>
      <c r="L37" s="51">
        <v>40.6</v>
      </c>
      <c r="M37" s="62"/>
      <c r="N37" s="62"/>
      <c r="O37" s="62"/>
    </row>
    <row r="38" spans="1:15" x14ac:dyDescent="0.25">
      <c r="B38" s="6" t="s">
        <v>8</v>
      </c>
      <c r="C38" s="51">
        <v>206.8</v>
      </c>
      <c r="D38" s="51">
        <v>202.6</v>
      </c>
      <c r="E38" s="51">
        <v>198.7</v>
      </c>
      <c r="F38" s="51">
        <v>184.7</v>
      </c>
      <c r="G38" s="51">
        <v>167.3</v>
      </c>
      <c r="H38" s="51">
        <v>139.69999999999999</v>
      </c>
      <c r="I38" s="51">
        <v>117.9</v>
      </c>
      <c r="J38" s="51">
        <v>81.3</v>
      </c>
      <c r="K38" s="51">
        <v>60.4</v>
      </c>
      <c r="L38" s="51">
        <v>44</v>
      </c>
      <c r="M38" s="62"/>
      <c r="N38" s="62"/>
      <c r="O38" s="62"/>
    </row>
    <row r="39" spans="1:15" x14ac:dyDescent="0.25">
      <c r="B39" s="6" t="s">
        <v>9</v>
      </c>
      <c r="C39" s="51">
        <v>194.4</v>
      </c>
      <c r="D39" s="51">
        <v>184.9</v>
      </c>
      <c r="E39" s="51">
        <v>181.4</v>
      </c>
      <c r="F39" s="51">
        <v>175.6</v>
      </c>
      <c r="G39" s="51">
        <v>158.6</v>
      </c>
      <c r="H39" s="51">
        <v>133.6</v>
      </c>
      <c r="I39" s="51">
        <v>110.8</v>
      </c>
      <c r="J39" s="51">
        <v>92</v>
      </c>
      <c r="K39" s="51">
        <v>67</v>
      </c>
      <c r="L39" s="51">
        <v>53.3</v>
      </c>
      <c r="M39" s="62"/>
      <c r="N39" s="62"/>
      <c r="O39" s="62"/>
    </row>
    <row r="40" spans="1:15" x14ac:dyDescent="0.25">
      <c r="B40" s="6" t="s">
        <v>10</v>
      </c>
      <c r="C40" s="51">
        <v>278</v>
      </c>
      <c r="D40" s="51">
        <v>271.2</v>
      </c>
      <c r="E40" s="51">
        <v>265.8</v>
      </c>
      <c r="F40" s="51">
        <v>258.3</v>
      </c>
      <c r="G40" s="51">
        <v>228.3</v>
      </c>
      <c r="H40" s="51">
        <v>192.1</v>
      </c>
      <c r="I40" s="51">
        <v>157.1</v>
      </c>
      <c r="J40" s="51">
        <v>129.5</v>
      </c>
      <c r="K40" s="51">
        <v>102.5</v>
      </c>
      <c r="L40" s="51">
        <v>88.3</v>
      </c>
      <c r="M40" s="62"/>
      <c r="N40" s="62"/>
      <c r="O40" s="62"/>
    </row>
    <row r="41" spans="1:15" x14ac:dyDescent="0.25">
      <c r="B41" s="8" t="s">
        <v>1</v>
      </c>
      <c r="C41" s="51">
        <v>1302.8</v>
      </c>
      <c r="D41" s="51">
        <v>1263.7</v>
      </c>
      <c r="E41" s="51">
        <v>1234.7</v>
      </c>
      <c r="F41" s="51">
        <v>1182.7</v>
      </c>
      <c r="G41" s="51">
        <v>1060.7</v>
      </c>
      <c r="H41" s="51">
        <v>900.5</v>
      </c>
      <c r="I41" s="51">
        <v>719.4</v>
      </c>
      <c r="J41" s="51">
        <v>563.1</v>
      </c>
      <c r="K41" s="51">
        <v>416.8</v>
      </c>
      <c r="L41" s="51">
        <v>328.2</v>
      </c>
    </row>
    <row r="42" spans="1:15" x14ac:dyDescent="0.25">
      <c r="A42" s="14"/>
      <c r="B42" s="14"/>
      <c r="C42" s="14" t="s">
        <v>13</v>
      </c>
      <c r="D42" s="14"/>
      <c r="E42" s="14"/>
      <c r="F42" s="14"/>
      <c r="G42" s="14"/>
      <c r="H42" s="14"/>
      <c r="I42" s="14"/>
      <c r="J42" s="14"/>
      <c r="K42" s="14"/>
      <c r="L42" s="14"/>
    </row>
    <row r="43" spans="1:15" x14ac:dyDescent="0.25">
      <c r="A43" s="1" t="s">
        <v>84</v>
      </c>
      <c r="B43" s="6" t="s">
        <v>14</v>
      </c>
    </row>
    <row r="44" spans="1:15" x14ac:dyDescent="0.25">
      <c r="A44" s="1" t="s">
        <v>47</v>
      </c>
      <c r="B44" s="6" t="s">
        <v>30</v>
      </c>
      <c r="C44" s="7">
        <v>0.99999999999999978</v>
      </c>
      <c r="D44" s="7">
        <v>0.99999999999999978</v>
      </c>
      <c r="E44" s="7">
        <v>0.99999999999999978</v>
      </c>
      <c r="F44" s="7">
        <v>0.94519128524199603</v>
      </c>
      <c r="G44" s="7">
        <v>0.90715408137202536</v>
      </c>
      <c r="H44" s="7">
        <v>0.86460510834399729</v>
      </c>
      <c r="I44" s="7">
        <v>0.73240413561939688</v>
      </c>
      <c r="J44" s="7">
        <v>0.6177655781191167</v>
      </c>
      <c r="K44" s="7">
        <v>0.49694654990787496</v>
      </c>
      <c r="L44" s="7">
        <v>0.41504531318687027</v>
      </c>
      <c r="M44" s="64"/>
      <c r="N44" s="62"/>
      <c r="O44" s="65"/>
    </row>
    <row r="45" spans="1:15" x14ac:dyDescent="0.25">
      <c r="B45" s="6" t="s">
        <v>5</v>
      </c>
      <c r="C45" s="7">
        <v>0.93595417996885533</v>
      </c>
      <c r="D45" s="7">
        <v>0.90344918275822883</v>
      </c>
      <c r="E45" s="7">
        <v>0.85525658552362416</v>
      </c>
      <c r="F45" s="7">
        <v>0.82655539814566992</v>
      </c>
      <c r="G45" s="7">
        <v>0.71710637869084359</v>
      </c>
      <c r="H45" s="7">
        <v>0.53515566079047938</v>
      </c>
      <c r="I45" s="7">
        <v>0.41954975306911801</v>
      </c>
      <c r="J45" s="7">
        <v>0.30476740855493412</v>
      </c>
      <c r="K45" s="7">
        <v>0.24488400607811875</v>
      </c>
      <c r="L45" s="7">
        <v>0.18552224351072372</v>
      </c>
      <c r="M45" s="64"/>
      <c r="N45" s="62"/>
      <c r="O45" s="65"/>
    </row>
    <row r="46" spans="1:15" x14ac:dyDescent="0.25">
      <c r="B46" s="6" t="s">
        <v>6</v>
      </c>
      <c r="C46" s="7">
        <v>0.89366282770699257</v>
      </c>
      <c r="D46" s="7">
        <v>0.86675743793662097</v>
      </c>
      <c r="E46" s="7">
        <v>0.84193530943223382</v>
      </c>
      <c r="F46" s="7">
        <v>0.79841659854463465</v>
      </c>
      <c r="G46" s="7">
        <v>0.73965703096570212</v>
      </c>
      <c r="H46" s="7">
        <v>0.62766226601080344</v>
      </c>
      <c r="I46" s="7">
        <v>0.49167947672827755</v>
      </c>
      <c r="J46" s="7">
        <v>0.41972272510465175</v>
      </c>
      <c r="K46" s="7">
        <v>0.27225532776885158</v>
      </c>
      <c r="L46" s="7">
        <v>0.17399834632815123</v>
      </c>
      <c r="M46" s="64"/>
      <c r="N46" s="62"/>
      <c r="O46" s="65"/>
    </row>
    <row r="47" spans="1:15" x14ac:dyDescent="0.25">
      <c r="B47" s="6" t="s">
        <v>7</v>
      </c>
      <c r="C47" s="7">
        <v>0.92159216721306747</v>
      </c>
      <c r="D47" s="7">
        <v>0.87910514767583503</v>
      </c>
      <c r="E47" s="7">
        <v>0.86603892482263334</v>
      </c>
      <c r="F47" s="7">
        <v>0.85534886460687287</v>
      </c>
      <c r="G47" s="7">
        <v>0.75454471706757043</v>
      </c>
      <c r="H47" s="7">
        <v>0.59768705978617609</v>
      </c>
      <c r="I47" s="7">
        <v>0.38374159717189188</v>
      </c>
      <c r="J47" s="7">
        <v>0.27653099073256143</v>
      </c>
      <c r="K47" s="7">
        <v>0.19558517306159298</v>
      </c>
      <c r="L47" s="7">
        <v>0.15039059136386834</v>
      </c>
      <c r="M47" s="64"/>
      <c r="N47" s="62"/>
      <c r="O47" s="65"/>
    </row>
    <row r="48" spans="1:15" x14ac:dyDescent="0.25">
      <c r="B48" s="6" t="s">
        <v>8</v>
      </c>
      <c r="C48" s="7">
        <v>0.93546780986118372</v>
      </c>
      <c r="D48" s="7">
        <v>0.90027893827710304</v>
      </c>
      <c r="E48" s="7">
        <v>0.89079026195125588</v>
      </c>
      <c r="F48" s="7">
        <v>0.83054710833436085</v>
      </c>
      <c r="G48" s="7">
        <v>0.7565765602594392</v>
      </c>
      <c r="H48" s="7">
        <v>0.5629838508290067</v>
      </c>
      <c r="I48" s="7">
        <v>0.46835711373256844</v>
      </c>
      <c r="J48" s="7">
        <v>0.30193214479945807</v>
      </c>
      <c r="K48" s="7">
        <v>0.20154614653464351</v>
      </c>
      <c r="L48" s="7">
        <v>0.15903690843863691</v>
      </c>
      <c r="M48" s="64"/>
      <c r="N48" s="62"/>
      <c r="O48" s="65"/>
    </row>
    <row r="49" spans="1:15" x14ac:dyDescent="0.25">
      <c r="B49" s="6" t="s">
        <v>9</v>
      </c>
      <c r="C49" s="7">
        <v>0.84991465837712987</v>
      </c>
      <c r="D49" s="7">
        <v>0.77250876366718491</v>
      </c>
      <c r="E49" s="7">
        <v>0.74258057566515967</v>
      </c>
      <c r="F49" s="7">
        <v>0.70592686347106692</v>
      </c>
      <c r="G49" s="7">
        <v>0.64669328125521208</v>
      </c>
      <c r="H49" s="7">
        <v>0.52439961292559256</v>
      </c>
      <c r="I49" s="7">
        <v>0.43567668145815525</v>
      </c>
      <c r="J49" s="7">
        <v>0.39450381652935568</v>
      </c>
      <c r="K49" s="7">
        <v>0.31044216247861595</v>
      </c>
      <c r="L49" s="7">
        <v>0.26326102492675596</v>
      </c>
      <c r="M49" s="64"/>
      <c r="N49" s="62"/>
      <c r="O49" s="65"/>
    </row>
    <row r="50" spans="1:15" x14ac:dyDescent="0.25">
      <c r="B50" s="6" t="s">
        <v>10</v>
      </c>
      <c r="C50" s="7">
        <v>0.84259381053914362</v>
      </c>
      <c r="D50" s="7">
        <v>0.82154341995384039</v>
      </c>
      <c r="E50" s="7">
        <v>0.8030467346497554</v>
      </c>
      <c r="F50" s="7">
        <v>0.7725593943472947</v>
      </c>
      <c r="G50" s="7">
        <v>0.68346619128963704</v>
      </c>
      <c r="H50" s="7">
        <v>0.57226452580761644</v>
      </c>
      <c r="I50" s="7">
        <v>0.48362781655446258</v>
      </c>
      <c r="J50" s="7">
        <v>0.40477728687692444</v>
      </c>
      <c r="K50" s="7">
        <v>0.3213261131459258</v>
      </c>
      <c r="L50" s="7">
        <v>0.28833958407543675</v>
      </c>
      <c r="M50" s="64"/>
      <c r="N50" s="62"/>
      <c r="O50" s="65"/>
    </row>
    <row r="51" spans="1:15" x14ac:dyDescent="0.25">
      <c r="B51" s="8" t="s">
        <v>1</v>
      </c>
      <c r="C51" s="7">
        <v>0.89719315791638876</v>
      </c>
      <c r="D51" s="7">
        <v>0.86082726261472342</v>
      </c>
      <c r="E51" s="7">
        <v>0.83935178937809785</v>
      </c>
      <c r="F51" s="7">
        <v>0.80319551180313564</v>
      </c>
      <c r="G51" s="7">
        <v>0.72418688115946139</v>
      </c>
      <c r="H51" s="7">
        <v>0.58628200761878557</v>
      </c>
      <c r="I51" s="7">
        <v>0.46471466382812932</v>
      </c>
      <c r="J51" s="7">
        <v>0.36847820785981505</v>
      </c>
      <c r="K51" s="7">
        <v>0.27344243749191788</v>
      </c>
      <c r="L51" s="7">
        <v>0.21919067885146015</v>
      </c>
      <c r="M51" s="64"/>
      <c r="N51" s="62"/>
      <c r="O51" s="65"/>
    </row>
    <row r="52" spans="1:15" x14ac:dyDescent="0.25">
      <c r="C52" s="7"/>
      <c r="D52" s="7"/>
      <c r="E52" s="7"/>
      <c r="F52" s="7"/>
      <c r="G52" s="7"/>
      <c r="H52" s="7"/>
      <c r="I52" s="7"/>
      <c r="J52" s="7"/>
      <c r="K52" s="7"/>
      <c r="L52" s="7"/>
    </row>
    <row r="53" spans="1:15" x14ac:dyDescent="0.25">
      <c r="A53" s="1" t="s">
        <v>48</v>
      </c>
      <c r="B53" s="6" t="s">
        <v>30</v>
      </c>
      <c r="C53" s="7">
        <v>0.92603585931805665</v>
      </c>
      <c r="D53" s="7">
        <v>0.92603585931805665</v>
      </c>
      <c r="E53" s="7">
        <v>0.86401563484295907</v>
      </c>
      <c r="F53" s="7">
        <v>0.83841485571128771</v>
      </c>
      <c r="G53" s="7">
        <v>0.70625538930151532</v>
      </c>
      <c r="H53" s="7">
        <v>0.60468849115637879</v>
      </c>
      <c r="I53" s="7">
        <v>0.48842084922302642</v>
      </c>
      <c r="J53" s="7">
        <v>0.35649028811836858</v>
      </c>
      <c r="K53" s="7">
        <v>0.35649028811836858</v>
      </c>
      <c r="L53" s="7">
        <v>0.28380740711933017</v>
      </c>
      <c r="M53" s="64"/>
      <c r="N53" s="62"/>
      <c r="O53" s="62"/>
    </row>
    <row r="54" spans="1:15" x14ac:dyDescent="0.25">
      <c r="B54" s="6" t="s">
        <v>5</v>
      </c>
      <c r="C54" s="7">
        <v>0.94122657340359384</v>
      </c>
      <c r="D54" s="7">
        <v>0.92550120884305298</v>
      </c>
      <c r="E54" s="7">
        <v>0.90471630584446971</v>
      </c>
      <c r="F54" s="7">
        <v>0.88836032103900875</v>
      </c>
      <c r="G54" s="7">
        <v>0.80512782094065649</v>
      </c>
      <c r="H54" s="7">
        <v>0.74313527772032595</v>
      </c>
      <c r="I54" s="7">
        <v>0.64452315565232254</v>
      </c>
      <c r="J54" s="7">
        <v>0.53271523497834694</v>
      </c>
      <c r="K54" s="7">
        <v>0.36683871834445653</v>
      </c>
      <c r="L54" s="7">
        <v>0.28983778968856566</v>
      </c>
      <c r="M54" s="64"/>
      <c r="N54" s="62"/>
      <c r="O54" s="62"/>
    </row>
    <row r="55" spans="1:15" x14ac:dyDescent="0.25">
      <c r="B55" s="6" t="s">
        <v>6</v>
      </c>
      <c r="C55" s="7">
        <v>0.90725565927119556</v>
      </c>
      <c r="D55" s="7">
        <v>0.85033587463369031</v>
      </c>
      <c r="E55" s="7">
        <v>0.83446428348099577</v>
      </c>
      <c r="F55" s="7">
        <v>0.79098971988531974</v>
      </c>
      <c r="G55" s="7">
        <v>0.68792357737466003</v>
      </c>
      <c r="H55" s="7">
        <v>0.61141619317709728</v>
      </c>
      <c r="I55" s="7">
        <v>0.43320582692966936</v>
      </c>
      <c r="J55" s="7">
        <v>0.29586566306811313</v>
      </c>
      <c r="K55" s="7">
        <v>0.24164539309344052</v>
      </c>
      <c r="L55" s="7">
        <v>0.17637298202795856</v>
      </c>
      <c r="M55" s="64"/>
      <c r="N55" s="62"/>
      <c r="O55" s="62"/>
    </row>
    <row r="56" spans="1:15" x14ac:dyDescent="0.25">
      <c r="B56" s="6" t="s">
        <v>7</v>
      </c>
      <c r="C56" s="7">
        <v>0.93275816808597478</v>
      </c>
      <c r="D56" s="7">
        <v>0.92439656658109204</v>
      </c>
      <c r="E56" s="7">
        <v>0.9042761803067394</v>
      </c>
      <c r="F56" s="7">
        <v>0.83741022472520155</v>
      </c>
      <c r="G56" s="7">
        <v>0.77587721084257044</v>
      </c>
      <c r="H56" s="7">
        <v>0.70256951786624466</v>
      </c>
      <c r="I56" s="7">
        <v>0.54852129460556465</v>
      </c>
      <c r="J56" s="7">
        <v>0.44765779834450409</v>
      </c>
      <c r="K56" s="7">
        <v>0.26327147661461792</v>
      </c>
      <c r="L56" s="7">
        <v>0.21980276470793253</v>
      </c>
      <c r="M56" s="64"/>
      <c r="N56" s="62"/>
      <c r="O56" s="62"/>
    </row>
    <row r="57" spans="1:15" x14ac:dyDescent="0.25">
      <c r="B57" s="6" t="s">
        <v>8</v>
      </c>
      <c r="C57" s="7">
        <v>0.90450452114952984</v>
      </c>
      <c r="D57" s="7">
        <v>0.90272174172837605</v>
      </c>
      <c r="E57" s="7">
        <v>0.87734699679373163</v>
      </c>
      <c r="F57" s="7">
        <v>0.81286285933355718</v>
      </c>
      <c r="G57" s="7">
        <v>0.73220080394796827</v>
      </c>
      <c r="H57" s="7">
        <v>0.68106188671074885</v>
      </c>
      <c r="I57" s="7">
        <v>0.58125965835925453</v>
      </c>
      <c r="J57" s="7">
        <v>0.42219951600113986</v>
      </c>
      <c r="K57" s="7">
        <v>0.33671959170484261</v>
      </c>
      <c r="L57" s="7">
        <v>0.23290033850216496</v>
      </c>
      <c r="M57" s="64"/>
      <c r="N57" s="62"/>
      <c r="O57" s="62"/>
    </row>
    <row r="58" spans="1:15" x14ac:dyDescent="0.25">
      <c r="B58" s="6" t="s">
        <v>9</v>
      </c>
      <c r="C58" s="7">
        <v>0.9058421834048257</v>
      </c>
      <c r="D58" s="7">
        <v>0.89618844636199735</v>
      </c>
      <c r="E58" s="7">
        <v>0.89356539612453278</v>
      </c>
      <c r="F58" s="7">
        <v>0.87775713603930627</v>
      </c>
      <c r="G58" s="7">
        <v>0.78433893177806879</v>
      </c>
      <c r="H58" s="7">
        <v>0.67962534952573139</v>
      </c>
      <c r="I58" s="7">
        <v>0.56329818523276054</v>
      </c>
      <c r="J58" s="7">
        <v>0.43609551552999953</v>
      </c>
      <c r="K58" s="7">
        <v>0.29506116621096179</v>
      </c>
      <c r="L58" s="7">
        <v>0.21974712381224626</v>
      </c>
      <c r="M58" s="64"/>
      <c r="N58" s="62"/>
      <c r="O58" s="62"/>
    </row>
    <row r="59" spans="1:15" x14ac:dyDescent="0.25">
      <c r="B59" s="6" t="s">
        <v>10</v>
      </c>
      <c r="C59" s="7">
        <v>0.84354763789074483</v>
      </c>
      <c r="D59" s="7">
        <v>0.82369488327257956</v>
      </c>
      <c r="E59" s="7">
        <v>0.80904141663528006</v>
      </c>
      <c r="F59" s="7">
        <v>0.79287643538213648</v>
      </c>
      <c r="G59" s="7">
        <v>0.69994179172260895</v>
      </c>
      <c r="H59" s="7">
        <v>0.59168273746076472</v>
      </c>
      <c r="I59" s="7">
        <v>0.47068477604501563</v>
      </c>
      <c r="J59" s="7">
        <v>0.38261894065338115</v>
      </c>
      <c r="K59" s="7">
        <v>0.30194661138528894</v>
      </c>
      <c r="L59" s="7">
        <v>0.2502284607155647</v>
      </c>
      <c r="M59" s="64"/>
      <c r="N59" s="62"/>
      <c r="O59" s="62"/>
    </row>
    <row r="60" spans="1:15" x14ac:dyDescent="0.25">
      <c r="B60" s="8" t="s">
        <v>1</v>
      </c>
      <c r="C60" s="7">
        <v>0.89955724389136127</v>
      </c>
      <c r="D60" s="7">
        <v>0.88161499831286771</v>
      </c>
      <c r="E60" s="7">
        <v>0.86303551932496902</v>
      </c>
      <c r="F60" s="7">
        <v>0.82745690405821637</v>
      </c>
      <c r="G60" s="7">
        <v>0.73835895188290024</v>
      </c>
      <c r="H60" s="7">
        <v>0.65435071539263123</v>
      </c>
      <c r="I60" s="7">
        <v>0.52630650921297339</v>
      </c>
      <c r="J60" s="7">
        <v>0.40744232341708092</v>
      </c>
      <c r="K60" s="7">
        <v>0.30089881333697555</v>
      </c>
      <c r="L60" s="7">
        <v>0.23317509692336377</v>
      </c>
      <c r="M60" s="64"/>
      <c r="N60" s="62"/>
      <c r="O60" s="62"/>
    </row>
    <row r="61" spans="1:15" x14ac:dyDescent="0.25">
      <c r="C61" s="7"/>
      <c r="D61" s="7"/>
      <c r="E61" s="7"/>
      <c r="F61" s="7"/>
      <c r="G61" s="7"/>
      <c r="H61" s="7"/>
      <c r="I61" s="7"/>
      <c r="J61" s="7"/>
      <c r="K61" s="7"/>
      <c r="L61" s="7"/>
    </row>
    <row r="62" spans="1:15" x14ac:dyDescent="0.25">
      <c r="A62" s="1" t="s">
        <v>1</v>
      </c>
      <c r="B62" s="6" t="s">
        <v>30</v>
      </c>
      <c r="C62" s="7">
        <v>0.96098234231353918</v>
      </c>
      <c r="D62" s="7">
        <v>0.96098234231353918</v>
      </c>
      <c r="E62" s="7">
        <v>0.92826535451518521</v>
      </c>
      <c r="F62" s="7">
        <v>0.88886444715532331</v>
      </c>
      <c r="G62" s="7">
        <v>0.80117574748490428</v>
      </c>
      <c r="H62" s="7">
        <v>0.72749356343930105</v>
      </c>
      <c r="I62" s="7">
        <v>0.60369776166492339</v>
      </c>
      <c r="J62" s="7">
        <v>0.47993730440175747</v>
      </c>
      <c r="K62" s="7">
        <v>0.42285288381650565</v>
      </c>
      <c r="L62" s="7">
        <v>0.34581452584560207</v>
      </c>
      <c r="M62" s="64"/>
      <c r="N62" s="62"/>
      <c r="O62" s="62"/>
    </row>
    <row r="63" spans="1:15" x14ac:dyDescent="0.25">
      <c r="B63" s="6" t="s">
        <v>5</v>
      </c>
      <c r="C63" s="7">
        <v>0.93848334156461111</v>
      </c>
      <c r="D63" s="7">
        <v>0.91402751652119751</v>
      </c>
      <c r="E63" s="7">
        <v>0.87898236143938324</v>
      </c>
      <c r="F63" s="7">
        <v>0.85620315477562614</v>
      </c>
      <c r="G63" s="7">
        <v>0.7593301721343505</v>
      </c>
      <c r="H63" s="7">
        <v>0.63492326469751781</v>
      </c>
      <c r="I63" s="7">
        <v>0.5274692581142244</v>
      </c>
      <c r="J63" s="7">
        <v>0.41411374159367831</v>
      </c>
      <c r="K63" s="7">
        <v>0.30338555352586183</v>
      </c>
      <c r="L63" s="7">
        <v>0.23556230150317509</v>
      </c>
      <c r="M63" s="64"/>
      <c r="N63" s="62"/>
      <c r="O63" s="62"/>
    </row>
    <row r="64" spans="1:15" x14ac:dyDescent="0.25">
      <c r="B64" s="6" t="s">
        <v>6</v>
      </c>
      <c r="C64" s="7">
        <v>0.90042913596332486</v>
      </c>
      <c r="D64" s="7">
        <v>0.85858302932766728</v>
      </c>
      <c r="E64" s="7">
        <v>0.83821634445143889</v>
      </c>
      <c r="F64" s="7">
        <v>0.79471960942548581</v>
      </c>
      <c r="G64" s="7">
        <v>0.71390489150099778</v>
      </c>
      <c r="H64" s="7">
        <v>0.61957521393276926</v>
      </c>
      <c r="I64" s="7">
        <v>0.46257216839878301</v>
      </c>
      <c r="J64" s="7">
        <v>0.35806853204676076</v>
      </c>
      <c r="K64" s="7">
        <v>0.25701816009398409</v>
      </c>
      <c r="L64" s="7">
        <v>0.17518040446412508</v>
      </c>
      <c r="M64" s="64"/>
      <c r="N64" s="62"/>
      <c r="O64" s="62"/>
    </row>
    <row r="65" spans="1:15" x14ac:dyDescent="0.25">
      <c r="B65" s="6" t="s">
        <v>7</v>
      </c>
      <c r="C65" s="7">
        <v>0.92718287485154804</v>
      </c>
      <c r="D65" s="7">
        <v>0.90178211900275351</v>
      </c>
      <c r="E65" s="7">
        <v>0.88518394538485035</v>
      </c>
      <c r="F65" s="7">
        <v>0.84636716272882884</v>
      </c>
      <c r="G65" s="7">
        <v>0.76522568846039141</v>
      </c>
      <c r="H65" s="7">
        <v>0.65020068272110343</v>
      </c>
      <c r="I65" s="7">
        <v>0.46624518315533092</v>
      </c>
      <c r="J65" s="7">
        <v>0.36221251282399725</v>
      </c>
      <c r="K65" s="7">
        <v>0.22947504452064182</v>
      </c>
      <c r="L65" s="7">
        <v>0.18514458897995517</v>
      </c>
      <c r="M65" s="64"/>
      <c r="N65" s="62"/>
      <c r="O65" s="62"/>
    </row>
    <row r="66" spans="1:15" x14ac:dyDescent="0.25">
      <c r="B66" s="6" t="s">
        <v>8</v>
      </c>
      <c r="C66" s="7">
        <v>0.92010563250712218</v>
      </c>
      <c r="D66" s="7">
        <v>0.90149091482807531</v>
      </c>
      <c r="E66" s="7">
        <v>0.88412049810637516</v>
      </c>
      <c r="F66" s="7">
        <v>0.82177321574001572</v>
      </c>
      <c r="G66" s="7">
        <v>0.74448273214307181</v>
      </c>
      <c r="H66" s="7">
        <v>0.62156728315515941</v>
      </c>
      <c r="I66" s="7">
        <v>0.52437276925390686</v>
      </c>
      <c r="J66" s="7">
        <v>0.36160179757801947</v>
      </c>
      <c r="K66" s="7">
        <v>0.26861132354480605</v>
      </c>
      <c r="L66" s="7">
        <v>0.19568363298983119</v>
      </c>
      <c r="M66" s="64"/>
      <c r="N66" s="62"/>
      <c r="O66" s="62"/>
    </row>
    <row r="67" spans="1:15" x14ac:dyDescent="0.25">
      <c r="B67" s="6" t="s">
        <v>9</v>
      </c>
      <c r="C67" s="7">
        <v>0.87846499944484446</v>
      </c>
      <c r="D67" s="7">
        <v>0.83564578112567356</v>
      </c>
      <c r="E67" s="7">
        <v>0.81965654350082151</v>
      </c>
      <c r="F67" s="7">
        <v>0.79364418844034301</v>
      </c>
      <c r="G67" s="7">
        <v>0.71695976036311138</v>
      </c>
      <c r="H67" s="7">
        <v>0.60364051836931953</v>
      </c>
      <c r="I67" s="7">
        <v>0.50082595202815361</v>
      </c>
      <c r="J67" s="7">
        <v>0.41573588770479342</v>
      </c>
      <c r="K67" s="7">
        <v>0.30259034552112757</v>
      </c>
      <c r="L67" s="7">
        <v>0.24104769227184381</v>
      </c>
      <c r="M67" s="64"/>
      <c r="N67" s="62"/>
      <c r="O67" s="62"/>
    </row>
    <row r="68" spans="1:15" x14ac:dyDescent="0.25">
      <c r="B68" s="6" t="s">
        <v>10</v>
      </c>
      <c r="C68" s="7">
        <v>0.84310819532753167</v>
      </c>
      <c r="D68" s="7">
        <v>0.82270367186114468</v>
      </c>
      <c r="E68" s="7">
        <v>0.8062795767562444</v>
      </c>
      <c r="F68" s="7">
        <v>0.78351606992996981</v>
      </c>
      <c r="G68" s="7">
        <v>0.69235123555687483</v>
      </c>
      <c r="H68" s="7">
        <v>0.58273647618239821</v>
      </c>
      <c r="I68" s="7">
        <v>0.47664782888439616</v>
      </c>
      <c r="J68" s="7">
        <v>0.39282762301575441</v>
      </c>
      <c r="K68" s="7">
        <v>0.31087503843573328</v>
      </c>
      <c r="L68" s="7">
        <v>0.26778682671134352</v>
      </c>
      <c r="M68" s="64"/>
      <c r="N68" s="62"/>
      <c r="O68" s="62"/>
    </row>
    <row r="69" spans="1:15" x14ac:dyDescent="0.25">
      <c r="B69" s="8" t="s">
        <v>1</v>
      </c>
      <c r="C69" s="7">
        <v>0.89839623886163877</v>
      </c>
      <c r="D69" s="7">
        <v>0.87140612014277186</v>
      </c>
      <c r="E69" s="7">
        <v>0.85140441543025036</v>
      </c>
      <c r="F69" s="7">
        <v>0.81554210961568607</v>
      </c>
      <c r="G69" s="7">
        <v>0.73139903351880076</v>
      </c>
      <c r="H69" s="7">
        <v>0.62092210368860645</v>
      </c>
      <c r="I69" s="7">
        <v>0.49605869122375934</v>
      </c>
      <c r="J69" s="7">
        <v>0.38830700658864759</v>
      </c>
      <c r="K69" s="7">
        <v>0.28741495919986426</v>
      </c>
      <c r="L69" s="7">
        <v>0.22630733496752398</v>
      </c>
      <c r="M69" s="64"/>
      <c r="N69" s="62"/>
      <c r="O69" s="62"/>
    </row>
    <row r="70" spans="1:15" x14ac:dyDescent="0.25">
      <c r="A70" s="4"/>
      <c r="B70" s="4"/>
      <c r="C70" s="4"/>
      <c r="D70" s="4"/>
      <c r="E70" s="4"/>
      <c r="F70" s="4"/>
      <c r="G70" s="4"/>
      <c r="H70" s="4"/>
      <c r="I70" s="4"/>
      <c r="J70" s="4"/>
      <c r="K70" s="4"/>
      <c r="L70" s="4"/>
    </row>
    <row r="71" spans="1:15" x14ac:dyDescent="0.25">
      <c r="A71" s="37" t="s">
        <v>45</v>
      </c>
    </row>
    <row r="72" spans="1:15" x14ac:dyDescent="0.25">
      <c r="A72"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8" t="s">
        <v>244</v>
      </c>
    </row>
    <row r="9" spans="1:27" x14ac:dyDescent="0.25">
      <c r="A9" s="1" t="s">
        <v>0</v>
      </c>
      <c r="C9" s="8" t="str">
        <f>Index!C9</f>
        <v>30 April 2020 (and re-issued 24 June 2020)</v>
      </c>
    </row>
    <row r="10" spans="1:27" x14ac:dyDescent="0.25">
      <c r="A10" s="1" t="s">
        <v>86</v>
      </c>
      <c r="C10" s="27">
        <v>6</v>
      </c>
    </row>
    <row r="11" spans="1:27" x14ac:dyDescent="0.25">
      <c r="A11" s="2" t="s">
        <v>83</v>
      </c>
      <c r="B11" s="2"/>
      <c r="C11" s="3" t="s">
        <v>81</v>
      </c>
      <c r="D11" s="2"/>
      <c r="E11" s="2"/>
      <c r="F11" s="2"/>
      <c r="G11" s="2"/>
      <c r="H11" s="2"/>
    </row>
    <row r="12" spans="1:27" x14ac:dyDescent="0.25">
      <c r="A12" s="4" t="s">
        <v>92</v>
      </c>
      <c r="B12" s="4"/>
      <c r="C12" s="5" t="s">
        <v>94</v>
      </c>
      <c r="D12" s="4"/>
      <c r="E12" s="4"/>
      <c r="F12" s="4"/>
      <c r="G12" s="4"/>
      <c r="H12" s="4"/>
    </row>
    <row r="13" spans="1:27" x14ac:dyDescent="0.25">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12</v>
      </c>
      <c r="D14" s="14"/>
      <c r="E14" s="14"/>
      <c r="F14" s="14"/>
      <c r="G14" s="14"/>
      <c r="H14" s="14"/>
    </row>
    <row r="15" spans="1:27" x14ac:dyDescent="0.25">
      <c r="A15" s="1" t="s">
        <v>84</v>
      </c>
      <c r="B15" s="6"/>
    </row>
    <row r="16" spans="1:27" x14ac:dyDescent="0.25">
      <c r="B16" s="1" t="s">
        <v>47</v>
      </c>
      <c r="C16" s="51">
        <v>126.5</v>
      </c>
      <c r="D16" s="51">
        <v>116.3</v>
      </c>
      <c r="E16" s="51">
        <v>111.8</v>
      </c>
      <c r="F16" s="51">
        <v>96.6</v>
      </c>
      <c r="G16" s="51">
        <v>45.9</v>
      </c>
      <c r="H16" s="51">
        <v>26.8</v>
      </c>
    </row>
    <row r="17" spans="1:8" x14ac:dyDescent="0.25">
      <c r="B17" s="1" t="s">
        <v>48</v>
      </c>
      <c r="C17" s="51">
        <v>114.7</v>
      </c>
      <c r="D17" s="51">
        <v>110.5</v>
      </c>
      <c r="E17" s="51">
        <v>109.3</v>
      </c>
      <c r="F17" s="51">
        <v>95.8</v>
      </c>
      <c r="G17" s="51">
        <v>58.5</v>
      </c>
      <c r="H17" s="51">
        <v>37.1</v>
      </c>
    </row>
    <row r="18" spans="1:8" x14ac:dyDescent="0.25">
      <c r="B18" s="8" t="s">
        <v>1</v>
      </c>
      <c r="C18" s="51">
        <v>241.3</v>
      </c>
      <c r="D18" s="51">
        <v>226.8</v>
      </c>
      <c r="E18" s="51">
        <v>221.1</v>
      </c>
      <c r="F18" s="51">
        <v>192.4</v>
      </c>
      <c r="G18" s="51">
        <v>104.4</v>
      </c>
      <c r="H18" s="51">
        <v>63.9</v>
      </c>
    </row>
    <row r="19" spans="1:8" x14ac:dyDescent="0.25">
      <c r="A19" s="14"/>
      <c r="B19" s="14"/>
      <c r="C19" s="14" t="s">
        <v>13</v>
      </c>
      <c r="D19" s="14"/>
      <c r="E19" s="14"/>
      <c r="F19" s="14"/>
      <c r="G19" s="14"/>
      <c r="H19" s="14"/>
    </row>
    <row r="20" spans="1:8" x14ac:dyDescent="0.25">
      <c r="A20" s="1" t="s">
        <v>84</v>
      </c>
      <c r="B20" s="6"/>
    </row>
    <row r="21" spans="1:8" x14ac:dyDescent="0.25">
      <c r="B21" s="1" t="s">
        <v>47</v>
      </c>
      <c r="C21" s="7">
        <v>0.74842033573710343</v>
      </c>
      <c r="D21" s="7">
        <v>0.68793369939857019</v>
      </c>
      <c r="E21" s="7">
        <v>0.66153490491279288</v>
      </c>
      <c r="F21" s="7">
        <v>0.57163887923852919</v>
      </c>
      <c r="G21" s="7">
        <v>0.27174425249289419</v>
      </c>
      <c r="H21" s="7">
        <v>0.1584939887698939</v>
      </c>
    </row>
    <row r="22" spans="1:8" x14ac:dyDescent="0.25">
      <c r="B22" s="1" t="s">
        <v>48</v>
      </c>
      <c r="C22" s="7">
        <v>0.78712956254841504</v>
      </c>
      <c r="D22" s="7">
        <v>0.75817968210888309</v>
      </c>
      <c r="E22" s="7">
        <v>0.74966358130497368</v>
      </c>
      <c r="F22" s="7">
        <v>0.65722318504514443</v>
      </c>
      <c r="G22" s="7">
        <v>0.40122699258982009</v>
      </c>
      <c r="H22" s="7">
        <v>0.25462703643547024</v>
      </c>
    </row>
    <row r="23" spans="1:8" x14ac:dyDescent="0.25">
      <c r="B23" s="8" t="s">
        <v>1</v>
      </c>
      <c r="C23" s="7">
        <v>0.7663433105983376</v>
      </c>
      <c r="D23" s="7">
        <v>0.72045868338641172</v>
      </c>
      <c r="E23" s="7">
        <v>0.70233985457583659</v>
      </c>
      <c r="F23" s="7">
        <v>0.61126574569507952</v>
      </c>
      <c r="G23" s="7">
        <v>0.33169677768884542</v>
      </c>
      <c r="H23" s="7">
        <v>0.20300508699055067</v>
      </c>
    </row>
    <row r="24" spans="1:8" x14ac:dyDescent="0.25">
      <c r="A24" s="4"/>
      <c r="B24" s="4"/>
      <c r="C24" s="4"/>
      <c r="D24" s="4"/>
      <c r="E24" s="4"/>
      <c r="F24" s="4"/>
      <c r="G24" s="4"/>
      <c r="H24" s="4"/>
    </row>
    <row r="25" spans="1:8" x14ac:dyDescent="0.25">
      <c r="A25" s="37" t="s">
        <v>245</v>
      </c>
    </row>
    <row r="26" spans="1:8" x14ac:dyDescent="0.25">
      <c r="A26" s="37" t="s">
        <v>45</v>
      </c>
    </row>
    <row r="27" spans="1:8" x14ac:dyDescent="0.25">
      <c r="A27"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x14ac:dyDescent="0.25">
      <c r="A8" s="8" t="s">
        <v>244</v>
      </c>
    </row>
    <row r="9" spans="1:5" x14ac:dyDescent="0.25">
      <c r="A9" s="1" t="s">
        <v>0</v>
      </c>
      <c r="B9" s="8" t="str">
        <f>Index!C9</f>
        <v>30 April 2020 (and re-issued 24 June 2020)</v>
      </c>
    </row>
    <row r="10" spans="1:5" x14ac:dyDescent="0.25">
      <c r="A10" s="1" t="s">
        <v>86</v>
      </c>
      <c r="B10" s="60">
        <v>7</v>
      </c>
    </row>
    <row r="11" spans="1:5" x14ac:dyDescent="0.25">
      <c r="A11" s="2" t="s">
        <v>83</v>
      </c>
      <c r="B11" s="3" t="s">
        <v>152</v>
      </c>
      <c r="C11" s="2"/>
      <c r="D11" s="2"/>
      <c r="E11" s="2"/>
    </row>
    <row r="12" spans="1:5" x14ac:dyDescent="0.25">
      <c r="A12" s="4" t="s">
        <v>92</v>
      </c>
      <c r="B12" s="5" t="s">
        <v>95</v>
      </c>
      <c r="C12" s="4"/>
      <c r="D12" s="4"/>
      <c r="E12" s="4"/>
    </row>
    <row r="13" spans="1:5" ht="30" x14ac:dyDescent="0.25">
      <c r="C13" s="12" t="s">
        <v>67</v>
      </c>
      <c r="D13" s="12" t="s">
        <v>66</v>
      </c>
      <c r="E13" s="12" t="s">
        <v>65</v>
      </c>
    </row>
    <row r="14" spans="1:5" x14ac:dyDescent="0.25">
      <c r="A14" s="14"/>
      <c r="B14" s="14"/>
      <c r="C14" s="14" t="s">
        <v>12</v>
      </c>
      <c r="D14" s="14"/>
      <c r="E14" s="14"/>
    </row>
    <row r="15" spans="1:5" x14ac:dyDescent="0.25">
      <c r="A15" s="1" t="s">
        <v>84</v>
      </c>
      <c r="B15" s="6" t="s">
        <v>14</v>
      </c>
    </row>
    <row r="16" spans="1:5" x14ac:dyDescent="0.25">
      <c r="A16" s="1" t="s">
        <v>47</v>
      </c>
      <c r="B16" s="6" t="s">
        <v>30</v>
      </c>
      <c r="C16" s="51">
        <v>21.4</v>
      </c>
      <c r="D16" s="51">
        <v>25.7</v>
      </c>
      <c r="E16" s="51">
        <v>10.9</v>
      </c>
    </row>
    <row r="17" spans="1:5" x14ac:dyDescent="0.25">
      <c r="B17" s="6" t="s">
        <v>5</v>
      </c>
      <c r="C17" s="51">
        <v>57.4</v>
      </c>
      <c r="D17" s="51">
        <v>41.7</v>
      </c>
      <c r="E17" s="51">
        <v>30.5</v>
      </c>
    </row>
    <row r="18" spans="1:5" x14ac:dyDescent="0.25">
      <c r="B18" s="6" t="s">
        <v>6</v>
      </c>
      <c r="C18" s="51">
        <v>80</v>
      </c>
      <c r="D18" s="51">
        <v>52.9</v>
      </c>
      <c r="E18" s="51">
        <v>31.4</v>
      </c>
    </row>
    <row r="19" spans="1:5" x14ac:dyDescent="0.25">
      <c r="B19" s="6" t="s">
        <v>7</v>
      </c>
      <c r="C19" s="51">
        <v>78.099999999999994</v>
      </c>
      <c r="D19" s="51">
        <v>49.8</v>
      </c>
      <c r="E19" s="51">
        <v>28.5</v>
      </c>
    </row>
    <row r="20" spans="1:5" x14ac:dyDescent="0.25">
      <c r="B20" s="6" t="s">
        <v>8</v>
      </c>
      <c r="C20" s="51">
        <v>80.099999999999994</v>
      </c>
      <c r="D20" s="51">
        <v>42.8</v>
      </c>
      <c r="E20" s="51">
        <v>34.799999999999997</v>
      </c>
    </row>
    <row r="21" spans="1:5" x14ac:dyDescent="0.25">
      <c r="B21" s="6" t="s">
        <v>9</v>
      </c>
      <c r="C21" s="51">
        <v>73.2</v>
      </c>
      <c r="D21" s="51">
        <v>32.5</v>
      </c>
      <c r="E21" s="51">
        <v>20.2</v>
      </c>
    </row>
    <row r="22" spans="1:5" x14ac:dyDescent="0.25">
      <c r="B22" s="6" t="s">
        <v>10</v>
      </c>
      <c r="C22" s="51">
        <v>96.5</v>
      </c>
      <c r="D22" s="51">
        <v>54.1</v>
      </c>
      <c r="E22" s="51">
        <v>40</v>
      </c>
    </row>
    <row r="23" spans="1:5" x14ac:dyDescent="0.25">
      <c r="B23" s="8" t="s">
        <v>1</v>
      </c>
      <c r="C23" s="51">
        <v>486.6</v>
      </c>
      <c r="D23" s="51">
        <v>299.39999999999998</v>
      </c>
      <c r="E23" s="51">
        <v>196.2</v>
      </c>
    </row>
    <row r="24" spans="1:5" x14ac:dyDescent="0.25">
      <c r="C24" s="51"/>
      <c r="D24" s="51"/>
      <c r="E24" s="51"/>
    </row>
    <row r="25" spans="1:5" x14ac:dyDescent="0.25">
      <c r="A25" s="1" t="s">
        <v>48</v>
      </c>
      <c r="B25" s="6" t="s">
        <v>30</v>
      </c>
      <c r="C25" s="51">
        <v>28.4</v>
      </c>
      <c r="D25" s="51">
        <v>23.7</v>
      </c>
      <c r="E25" s="51">
        <v>16.399999999999999</v>
      </c>
    </row>
    <row r="26" spans="1:5" x14ac:dyDescent="0.25">
      <c r="B26" s="6" t="s">
        <v>5</v>
      </c>
      <c r="C26" s="51">
        <v>53.1</v>
      </c>
      <c r="D26" s="51">
        <v>28.8</v>
      </c>
      <c r="E26" s="51">
        <v>24.6</v>
      </c>
    </row>
    <row r="27" spans="1:5" x14ac:dyDescent="0.25">
      <c r="B27" s="6" t="s">
        <v>6</v>
      </c>
      <c r="C27" s="51">
        <v>89.3</v>
      </c>
      <c r="D27" s="51">
        <v>40.5</v>
      </c>
      <c r="E27" s="51">
        <v>31.4</v>
      </c>
    </row>
    <row r="28" spans="1:5" x14ac:dyDescent="0.25">
      <c r="B28" s="6" t="s">
        <v>7</v>
      </c>
      <c r="C28" s="51">
        <v>88.4</v>
      </c>
      <c r="D28" s="51">
        <v>44.4</v>
      </c>
      <c r="E28" s="51">
        <v>32.1</v>
      </c>
    </row>
    <row r="29" spans="1:5" x14ac:dyDescent="0.25">
      <c r="B29" s="6" t="s">
        <v>8</v>
      </c>
      <c r="C29" s="51">
        <v>76.900000000000006</v>
      </c>
      <c r="D29" s="51">
        <v>33.6</v>
      </c>
      <c r="E29" s="51">
        <v>25.7</v>
      </c>
    </row>
    <row r="30" spans="1:5" x14ac:dyDescent="0.25">
      <c r="B30" s="6" t="s">
        <v>9</v>
      </c>
      <c r="C30" s="51">
        <v>83.4</v>
      </c>
      <c r="D30" s="51">
        <v>36</v>
      </c>
      <c r="E30" s="51">
        <v>23.7</v>
      </c>
    </row>
    <row r="31" spans="1:5" x14ac:dyDescent="0.25">
      <c r="B31" s="6" t="s">
        <v>10</v>
      </c>
      <c r="C31" s="51">
        <v>121.4</v>
      </c>
      <c r="D31" s="51">
        <v>60.3</v>
      </c>
      <c r="E31" s="51">
        <v>51.6</v>
      </c>
    </row>
    <row r="32" spans="1:5" x14ac:dyDescent="0.25">
      <c r="B32" s="8" t="s">
        <v>1</v>
      </c>
      <c r="C32" s="51">
        <v>540.79999999999995</v>
      </c>
      <c r="D32" s="51">
        <v>267.3</v>
      </c>
      <c r="E32" s="51">
        <v>205.5</v>
      </c>
    </row>
    <row r="33" spans="1:5" x14ac:dyDescent="0.25">
      <c r="C33" s="51"/>
      <c r="D33" s="51"/>
      <c r="E33" s="51"/>
    </row>
    <row r="34" spans="1:5" x14ac:dyDescent="0.25">
      <c r="A34" s="1" t="s">
        <v>1</v>
      </c>
      <c r="B34" s="6" t="s">
        <v>30</v>
      </c>
      <c r="C34" s="51">
        <v>49.7</v>
      </c>
      <c r="D34" s="51">
        <v>49.4</v>
      </c>
      <c r="E34" s="51">
        <v>27.3</v>
      </c>
    </row>
    <row r="35" spans="1:5" x14ac:dyDescent="0.25">
      <c r="B35" s="6" t="s">
        <v>5</v>
      </c>
      <c r="C35" s="51">
        <v>110.4</v>
      </c>
      <c r="D35" s="51">
        <v>70.5</v>
      </c>
      <c r="E35" s="51">
        <v>55.1</v>
      </c>
    </row>
    <row r="36" spans="1:5" x14ac:dyDescent="0.25">
      <c r="B36" s="6" t="s">
        <v>6</v>
      </c>
      <c r="C36" s="51">
        <v>169.3</v>
      </c>
      <c r="D36" s="51">
        <v>93.3</v>
      </c>
      <c r="E36" s="51">
        <v>62.8</v>
      </c>
    </row>
    <row r="37" spans="1:5" x14ac:dyDescent="0.25">
      <c r="B37" s="6" t="s">
        <v>7</v>
      </c>
      <c r="C37" s="51">
        <v>166.5</v>
      </c>
      <c r="D37" s="51">
        <v>94.2</v>
      </c>
      <c r="E37" s="51">
        <v>60.7</v>
      </c>
    </row>
    <row r="38" spans="1:5" x14ac:dyDescent="0.25">
      <c r="B38" s="6" t="s">
        <v>8</v>
      </c>
      <c r="C38" s="51">
        <v>156.9</v>
      </c>
      <c r="D38" s="51">
        <v>76.400000000000006</v>
      </c>
      <c r="E38" s="51">
        <v>60.5</v>
      </c>
    </row>
    <row r="39" spans="1:5" x14ac:dyDescent="0.25">
      <c r="B39" s="6" t="s">
        <v>9</v>
      </c>
      <c r="C39" s="51">
        <v>156.6</v>
      </c>
      <c r="D39" s="51">
        <v>68.5</v>
      </c>
      <c r="E39" s="51">
        <v>43.8</v>
      </c>
    </row>
    <row r="40" spans="1:5" x14ac:dyDescent="0.25">
      <c r="B40" s="6" t="s">
        <v>10</v>
      </c>
      <c r="C40" s="51">
        <v>217.9</v>
      </c>
      <c r="D40" s="51">
        <v>114.3</v>
      </c>
      <c r="E40" s="51">
        <v>91.6</v>
      </c>
    </row>
    <row r="41" spans="1:5" x14ac:dyDescent="0.25">
      <c r="B41" s="8" t="s">
        <v>1</v>
      </c>
      <c r="C41" s="51">
        <v>1027.4000000000001</v>
      </c>
      <c r="D41" s="51">
        <v>566.70000000000005</v>
      </c>
      <c r="E41" s="51">
        <v>401.7</v>
      </c>
    </row>
    <row r="42" spans="1:5" x14ac:dyDescent="0.25">
      <c r="A42" s="14"/>
      <c r="B42" s="14"/>
      <c r="C42" s="14" t="s">
        <v>13</v>
      </c>
      <c r="D42" s="14"/>
      <c r="E42" s="14"/>
    </row>
    <row r="43" spans="1:5" x14ac:dyDescent="0.25">
      <c r="A43" s="1" t="s">
        <v>84</v>
      </c>
      <c r="B43" s="6" t="s">
        <v>14</v>
      </c>
    </row>
    <row r="44" spans="1:5" x14ac:dyDescent="0.25">
      <c r="A44" s="1" t="s">
        <v>47</v>
      </c>
      <c r="B44" s="6" t="s">
        <v>30</v>
      </c>
      <c r="C44" s="7">
        <v>0.60726152753317786</v>
      </c>
      <c r="D44" s="7">
        <v>0.73031211426339881</v>
      </c>
      <c r="E44" s="7">
        <v>0.30889621162665543</v>
      </c>
    </row>
    <row r="45" spans="1:5" x14ac:dyDescent="0.25">
      <c r="B45" s="6" t="s">
        <v>5</v>
      </c>
      <c r="C45" s="7">
        <v>0.74563415680635525</v>
      </c>
      <c r="D45" s="7">
        <v>0.54161368685404099</v>
      </c>
      <c r="E45" s="7">
        <v>0.39685281173985337</v>
      </c>
    </row>
    <row r="46" spans="1:5" x14ac:dyDescent="0.25">
      <c r="B46" s="6" t="s">
        <v>6</v>
      </c>
      <c r="C46" s="7">
        <v>0.80025945648040986</v>
      </c>
      <c r="D46" s="7">
        <v>0.52853820002576168</v>
      </c>
      <c r="E46" s="7">
        <v>0.31371721300429456</v>
      </c>
    </row>
    <row r="47" spans="1:5" x14ac:dyDescent="0.25">
      <c r="B47" s="6" t="s">
        <v>7</v>
      </c>
      <c r="C47" s="7">
        <v>0.7739681461566873</v>
      </c>
      <c r="D47" s="7">
        <v>0.49399618231757597</v>
      </c>
      <c r="E47" s="7">
        <v>0.2827220977483349</v>
      </c>
    </row>
    <row r="48" spans="1:5" x14ac:dyDescent="0.25">
      <c r="B48" s="6" t="s">
        <v>8</v>
      </c>
      <c r="C48" s="7">
        <v>0.75592287064116204</v>
      </c>
      <c r="D48" s="7">
        <v>0.40370330168803453</v>
      </c>
      <c r="E48" s="7">
        <v>0.32851388299783896</v>
      </c>
    </row>
    <row r="49" spans="1:5" x14ac:dyDescent="0.25">
      <c r="B49" s="6" t="s">
        <v>9</v>
      </c>
      <c r="C49" s="7">
        <v>0.79501539458658377</v>
      </c>
      <c r="D49" s="7">
        <v>0.35258469735889908</v>
      </c>
      <c r="E49" s="7">
        <v>0.21890206604559059</v>
      </c>
    </row>
    <row r="50" spans="1:5" x14ac:dyDescent="0.25">
      <c r="B50" s="6" t="s">
        <v>10</v>
      </c>
      <c r="C50" s="7">
        <v>0.75409935526496796</v>
      </c>
      <c r="D50" s="7">
        <v>0.42256289975655181</v>
      </c>
      <c r="E50" s="7">
        <v>0.31243021574895102</v>
      </c>
    </row>
    <row r="51" spans="1:5" x14ac:dyDescent="0.25">
      <c r="B51" s="8" t="s">
        <v>1</v>
      </c>
      <c r="C51" s="7">
        <v>0.76155194338254018</v>
      </c>
      <c r="D51" s="7">
        <v>0.46849949281344322</v>
      </c>
      <c r="E51" s="7">
        <v>0.30710321672889895</v>
      </c>
    </row>
    <row r="53" spans="1:5" x14ac:dyDescent="0.25">
      <c r="A53" s="1" t="s">
        <v>48</v>
      </c>
      <c r="B53" s="6" t="s">
        <v>30</v>
      </c>
      <c r="C53" s="7">
        <v>0.77981389283335689</v>
      </c>
      <c r="D53" s="7">
        <v>0.65249508657334376</v>
      </c>
      <c r="E53" s="7">
        <v>0.45079708509759853</v>
      </c>
    </row>
    <row r="54" spans="1:5" x14ac:dyDescent="0.25">
      <c r="B54" s="6" t="s">
        <v>5</v>
      </c>
      <c r="C54" s="7">
        <v>0.74375367890325406</v>
      </c>
      <c r="D54" s="7">
        <v>0.40369512158646342</v>
      </c>
      <c r="E54" s="7">
        <v>0.34433720637502119</v>
      </c>
    </row>
    <row r="55" spans="1:5" x14ac:dyDescent="0.25">
      <c r="B55" s="6" t="s">
        <v>6</v>
      </c>
      <c r="C55" s="7">
        <v>0.88707854354422777</v>
      </c>
      <c r="D55" s="7">
        <v>0.40243113138727382</v>
      </c>
      <c r="E55" s="7">
        <v>0.31198919381978274</v>
      </c>
    </row>
    <row r="56" spans="1:5" x14ac:dyDescent="0.25">
      <c r="B56" s="6" t="s">
        <v>7</v>
      </c>
      <c r="C56" s="7">
        <v>0.86341257539874483</v>
      </c>
      <c r="D56" s="7">
        <v>0.43354286945289267</v>
      </c>
      <c r="E56" s="7">
        <v>0.31381675862364977</v>
      </c>
    </row>
    <row r="57" spans="1:5" x14ac:dyDescent="0.25">
      <c r="B57" s="6" t="s">
        <v>8</v>
      </c>
      <c r="C57" s="7">
        <v>0.76211599790605655</v>
      </c>
      <c r="D57" s="7">
        <v>0.33348807247812129</v>
      </c>
      <c r="E57" s="7">
        <v>0.25503066910765698</v>
      </c>
    </row>
    <row r="58" spans="1:5" x14ac:dyDescent="0.25">
      <c r="B58" s="6" t="s">
        <v>9</v>
      </c>
      <c r="C58" s="7">
        <v>0.81485826382341653</v>
      </c>
      <c r="D58" s="7">
        <v>0.35205529955132664</v>
      </c>
      <c r="E58" s="7">
        <v>0.23117630288986951</v>
      </c>
    </row>
    <row r="59" spans="1:5" x14ac:dyDescent="0.25">
      <c r="B59" s="6" t="s">
        <v>10</v>
      </c>
      <c r="C59" s="7">
        <v>0.80963786596142562</v>
      </c>
      <c r="D59" s="7">
        <v>0.40182118582964377</v>
      </c>
      <c r="E59" s="7">
        <v>0.34429779603943989</v>
      </c>
    </row>
    <row r="60" spans="1:5" x14ac:dyDescent="0.25">
      <c r="B60" s="8" t="s">
        <v>1</v>
      </c>
      <c r="C60" s="7">
        <v>0.81454117659213565</v>
      </c>
      <c r="D60" s="7">
        <v>0.40269342153496496</v>
      </c>
      <c r="E60" s="7">
        <v>0.30954413779926671</v>
      </c>
    </row>
    <row r="62" spans="1:5" x14ac:dyDescent="0.25">
      <c r="A62" s="1" t="s">
        <v>1</v>
      </c>
      <c r="B62" s="6" t="s">
        <v>30</v>
      </c>
      <c r="C62" s="7">
        <v>0.69497641120602516</v>
      </c>
      <c r="D62" s="7">
        <v>0.69075478035073112</v>
      </c>
      <c r="E62" s="7">
        <v>0.38102978445787206</v>
      </c>
    </row>
    <row r="63" spans="1:5" x14ac:dyDescent="0.25">
      <c r="B63" s="6" t="s">
        <v>5</v>
      </c>
      <c r="C63" s="7">
        <v>0.74472945675609792</v>
      </c>
      <c r="D63" s="7">
        <v>0.47526090880587457</v>
      </c>
      <c r="E63" s="7">
        <v>0.3715874944848675</v>
      </c>
    </row>
    <row r="64" spans="1:5" x14ac:dyDescent="0.25">
      <c r="B64" s="6" t="s">
        <v>6</v>
      </c>
      <c r="C64" s="7">
        <v>0.84380434722174302</v>
      </c>
      <c r="D64" s="7">
        <v>0.46528807022957674</v>
      </c>
      <c r="E64" s="7">
        <v>0.3128505095047156</v>
      </c>
    </row>
    <row r="65" spans="1:5" x14ac:dyDescent="0.25">
      <c r="B65" s="6" t="s">
        <v>7</v>
      </c>
      <c r="C65" s="7">
        <v>0.81902139154812714</v>
      </c>
      <c r="D65" s="7">
        <v>0.46354579024399695</v>
      </c>
      <c r="E65" s="7">
        <v>0.29838450846133674</v>
      </c>
    </row>
    <row r="66" spans="1:5" x14ac:dyDescent="0.25">
      <c r="B66" s="6" t="s">
        <v>8</v>
      </c>
      <c r="C66" s="7">
        <v>0.75894343956298826</v>
      </c>
      <c r="D66" s="7">
        <v>0.36945728507658337</v>
      </c>
      <c r="E66" s="7">
        <v>0.2926739748772984</v>
      </c>
    </row>
    <row r="67" spans="1:5" x14ac:dyDescent="0.25">
      <c r="B67" s="6" t="s">
        <v>9</v>
      </c>
      <c r="C67" s="7">
        <v>0.80546063039286597</v>
      </c>
      <c r="D67" s="7">
        <v>0.35230602370190778</v>
      </c>
      <c r="E67" s="7">
        <v>0.22536319304544344</v>
      </c>
    </row>
    <row r="68" spans="1:5" x14ac:dyDescent="0.25">
      <c r="B68" s="6" t="s">
        <v>10</v>
      </c>
      <c r="C68" s="7">
        <v>0.78406605232538296</v>
      </c>
      <c r="D68" s="7">
        <v>0.41137137427329662</v>
      </c>
      <c r="E68" s="7">
        <v>0.32962488144376684</v>
      </c>
    </row>
    <row r="69" spans="1:5" x14ac:dyDescent="0.25">
      <c r="B69" s="8" t="s">
        <v>1</v>
      </c>
      <c r="C69" s="7">
        <v>0.78855295880707887</v>
      </c>
      <c r="D69" s="7">
        <v>0.43496757249690865</v>
      </c>
      <c r="E69" s="7">
        <v>0.30834700425853495</v>
      </c>
    </row>
    <row r="70" spans="1:5" x14ac:dyDescent="0.25">
      <c r="A70" s="4"/>
      <c r="B70" s="4"/>
      <c r="C70" s="4"/>
      <c r="D70" s="4"/>
      <c r="E70" s="4"/>
    </row>
    <row r="71" spans="1:5" x14ac:dyDescent="0.25">
      <c r="A71" s="37" t="s">
        <v>68</v>
      </c>
      <c r="B71" s="37"/>
    </row>
    <row r="72" spans="1:5" x14ac:dyDescent="0.25">
      <c r="A72" s="37" t="s">
        <v>45</v>
      </c>
      <c r="B72" s="37"/>
    </row>
    <row r="73" spans="1:5" x14ac:dyDescent="0.25">
      <c r="A73" s="37" t="s">
        <v>46</v>
      </c>
      <c r="B73" s="37"/>
    </row>
  </sheetData>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2"/>
  <sheetViews>
    <sheetView zoomScaleNormal="100" workbookViewId="0">
      <pane xSplit="2" ySplit="13" topLeftCell="C14" activePane="bottomRight" state="frozen"/>
      <selection activeCell="A8" sqref="A8"/>
      <selection pane="topRight" activeCell="A8" sqref="A8"/>
      <selection pane="bottomLeft" activeCell="A8" sqref="A8"/>
      <selection pane="bottomRight"/>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8" x14ac:dyDescent="0.25">
      <c r="A8" s="8" t="s">
        <v>244</v>
      </c>
    </row>
    <row r="9" spans="1:8" x14ac:dyDescent="0.25">
      <c r="A9" s="1" t="s">
        <v>0</v>
      </c>
      <c r="C9" s="8" t="str">
        <f>Index!C9</f>
        <v>30 April 2020 (and re-issued 24 June 2020)</v>
      </c>
    </row>
    <row r="10" spans="1:8" x14ac:dyDescent="0.25">
      <c r="A10" s="1" t="s">
        <v>86</v>
      </c>
      <c r="C10" s="60">
        <v>8</v>
      </c>
    </row>
    <row r="11" spans="1:8" x14ac:dyDescent="0.25">
      <c r="A11" s="2" t="s">
        <v>83</v>
      </c>
      <c r="B11" s="2"/>
      <c r="C11" s="3" t="s">
        <v>116</v>
      </c>
      <c r="D11" s="2"/>
      <c r="E11" s="2"/>
      <c r="F11" s="2"/>
    </row>
    <row r="12" spans="1:8" x14ac:dyDescent="0.25">
      <c r="A12" s="4" t="s">
        <v>92</v>
      </c>
      <c r="B12" s="4"/>
      <c r="C12" s="5" t="s">
        <v>95</v>
      </c>
      <c r="D12" s="4"/>
      <c r="E12" s="4"/>
      <c r="F12" s="4"/>
    </row>
    <row r="13" spans="1:8" s="30" customFormat="1" ht="45" x14ac:dyDescent="0.25">
      <c r="A13" s="12"/>
      <c r="B13" s="12"/>
      <c r="C13" s="12" t="s">
        <v>1</v>
      </c>
      <c r="D13" s="12" t="s">
        <v>114</v>
      </c>
      <c r="E13" s="12" t="s">
        <v>115</v>
      </c>
      <c r="F13" s="12" t="s">
        <v>99</v>
      </c>
    </row>
    <row r="14" spans="1:8" x14ac:dyDescent="0.25">
      <c r="A14" s="14"/>
      <c r="B14" s="14"/>
      <c r="C14" s="14" t="s">
        <v>12</v>
      </c>
      <c r="D14" s="14"/>
      <c r="E14" s="14"/>
      <c r="F14" s="14"/>
    </row>
    <row r="15" spans="1:8" x14ac:dyDescent="0.25">
      <c r="A15" s="1" t="s">
        <v>84</v>
      </c>
      <c r="B15" s="6" t="s">
        <v>14</v>
      </c>
      <c r="C15" s="6"/>
    </row>
    <row r="16" spans="1:8" x14ac:dyDescent="0.25">
      <c r="A16" s="1" t="s">
        <v>47</v>
      </c>
      <c r="B16" s="6" t="s">
        <v>30</v>
      </c>
      <c r="C16" s="51">
        <v>35.200000000000003</v>
      </c>
      <c r="D16" s="51">
        <v>25.4</v>
      </c>
      <c r="E16" s="51">
        <v>1.7</v>
      </c>
      <c r="F16" s="51">
        <v>8.1</v>
      </c>
      <c r="H16" s="62"/>
    </row>
    <row r="17" spans="1:8" x14ac:dyDescent="0.25">
      <c r="B17" s="6" t="s">
        <v>5</v>
      </c>
      <c r="C17" s="51">
        <v>76.900000000000006</v>
      </c>
      <c r="D17" s="51">
        <v>26.4</v>
      </c>
      <c r="E17" s="51">
        <v>20.2</v>
      </c>
      <c r="F17" s="51">
        <v>30.4</v>
      </c>
      <c r="H17" s="62"/>
    </row>
    <row r="18" spans="1:8" x14ac:dyDescent="0.25">
      <c r="B18" s="6" t="s">
        <v>6</v>
      </c>
      <c r="C18" s="51">
        <v>100</v>
      </c>
      <c r="D18" s="51">
        <v>34.9</v>
      </c>
      <c r="E18" s="51">
        <v>24.2</v>
      </c>
      <c r="F18" s="51">
        <v>40.9</v>
      </c>
      <c r="H18" s="62"/>
    </row>
    <row r="19" spans="1:8" x14ac:dyDescent="0.25">
      <c r="B19" s="6" t="s">
        <v>7</v>
      </c>
      <c r="C19" s="51">
        <v>100.9</v>
      </c>
      <c r="D19" s="51">
        <v>39.6</v>
      </c>
      <c r="E19" s="51">
        <v>31.5</v>
      </c>
      <c r="F19" s="51">
        <v>29.9</v>
      </c>
      <c r="H19" s="62"/>
    </row>
    <row r="20" spans="1:8" x14ac:dyDescent="0.25">
      <c r="B20" s="6" t="s">
        <v>8</v>
      </c>
      <c r="C20" s="51">
        <v>105.9</v>
      </c>
      <c r="D20" s="51">
        <v>30.5</v>
      </c>
      <c r="E20" s="51">
        <v>26.7</v>
      </c>
      <c r="F20" s="51">
        <v>48.8</v>
      </c>
      <c r="H20" s="62"/>
    </row>
    <row r="21" spans="1:8" x14ac:dyDescent="0.25">
      <c r="B21" s="6" t="s">
        <v>9</v>
      </c>
      <c r="C21" s="51">
        <v>92.1</v>
      </c>
      <c r="D21" s="51">
        <v>21.7</v>
      </c>
      <c r="E21" s="51">
        <v>35.799999999999997</v>
      </c>
      <c r="F21" s="51">
        <v>34.6</v>
      </c>
      <c r="H21" s="62"/>
    </row>
    <row r="22" spans="1:8" x14ac:dyDescent="0.25">
      <c r="B22" s="6" t="s">
        <v>10</v>
      </c>
      <c r="C22" s="51">
        <v>128</v>
      </c>
      <c r="D22" s="51">
        <v>27.7</v>
      </c>
      <c r="E22" s="51">
        <v>55.4</v>
      </c>
      <c r="F22" s="51">
        <v>44.9</v>
      </c>
      <c r="H22" s="62"/>
    </row>
    <row r="23" spans="1:8" x14ac:dyDescent="0.25">
      <c r="B23" s="8" t="s">
        <v>1</v>
      </c>
      <c r="C23" s="51">
        <v>639</v>
      </c>
      <c r="D23" s="51">
        <v>206</v>
      </c>
      <c r="E23" s="51">
        <v>195.5</v>
      </c>
      <c r="F23" s="51">
        <v>237.5</v>
      </c>
    </row>
    <row r="24" spans="1:8" x14ac:dyDescent="0.25">
      <c r="C24" s="51"/>
      <c r="D24" s="51"/>
      <c r="E24" s="51"/>
      <c r="F24" s="51"/>
    </row>
    <row r="25" spans="1:8" x14ac:dyDescent="0.25">
      <c r="A25" s="1" t="s">
        <v>48</v>
      </c>
      <c r="B25" s="6" t="s">
        <v>30</v>
      </c>
      <c r="C25" s="51">
        <v>36.4</v>
      </c>
      <c r="D25" s="51">
        <v>26</v>
      </c>
      <c r="E25" s="51">
        <v>0.7</v>
      </c>
      <c r="F25" s="51">
        <v>9.6999999999999993</v>
      </c>
      <c r="H25" s="62"/>
    </row>
    <row r="26" spans="1:8" x14ac:dyDescent="0.25">
      <c r="B26" s="6" t="s">
        <v>5</v>
      </c>
      <c r="C26" s="51">
        <v>71.3</v>
      </c>
      <c r="D26" s="51">
        <v>18.399999999999999</v>
      </c>
      <c r="E26" s="51">
        <v>24.1</v>
      </c>
      <c r="F26" s="51">
        <v>28.8</v>
      </c>
      <c r="H26" s="62"/>
    </row>
    <row r="27" spans="1:8" x14ac:dyDescent="0.25">
      <c r="B27" s="6" t="s">
        <v>6</v>
      </c>
      <c r="C27" s="51">
        <v>100.6</v>
      </c>
      <c r="D27" s="51">
        <v>14.3</v>
      </c>
      <c r="E27" s="51">
        <v>40.4</v>
      </c>
      <c r="F27" s="51">
        <v>45.9</v>
      </c>
      <c r="H27" s="62"/>
    </row>
    <row r="28" spans="1:8" x14ac:dyDescent="0.25">
      <c r="B28" s="6" t="s">
        <v>7</v>
      </c>
      <c r="C28" s="51">
        <v>102.4</v>
      </c>
      <c r="D28" s="51">
        <v>8.3000000000000007</v>
      </c>
      <c r="E28" s="51">
        <v>42.5</v>
      </c>
      <c r="F28" s="51">
        <v>51.6</v>
      </c>
      <c r="H28" s="62"/>
    </row>
    <row r="29" spans="1:8" x14ac:dyDescent="0.25">
      <c r="B29" s="6" t="s">
        <v>8</v>
      </c>
      <c r="C29" s="51">
        <v>100.9</v>
      </c>
      <c r="D29" s="51">
        <v>10.9</v>
      </c>
      <c r="E29" s="51">
        <v>58.4</v>
      </c>
      <c r="F29" s="51">
        <v>31.5</v>
      </c>
      <c r="H29" s="62"/>
    </row>
    <row r="30" spans="1:8" x14ac:dyDescent="0.25">
      <c r="B30" s="6" t="s">
        <v>9</v>
      </c>
      <c r="C30" s="51">
        <v>102.3</v>
      </c>
      <c r="D30" s="51">
        <v>4.5</v>
      </c>
      <c r="E30" s="51">
        <v>62.1</v>
      </c>
      <c r="F30" s="51">
        <v>35.700000000000003</v>
      </c>
      <c r="H30" s="62"/>
    </row>
    <row r="31" spans="1:8" x14ac:dyDescent="0.25">
      <c r="B31" s="6" t="s">
        <v>10</v>
      </c>
      <c r="C31" s="51">
        <v>150</v>
      </c>
      <c r="D31" s="51">
        <v>10.9</v>
      </c>
      <c r="E31" s="51">
        <v>102.5</v>
      </c>
      <c r="F31" s="51">
        <v>36.6</v>
      </c>
      <c r="H31" s="62"/>
    </row>
    <row r="32" spans="1:8" x14ac:dyDescent="0.25">
      <c r="B32" s="8" t="s">
        <v>1</v>
      </c>
      <c r="C32" s="51">
        <v>663.9</v>
      </c>
      <c r="D32" s="51">
        <v>93.3</v>
      </c>
      <c r="E32" s="51">
        <v>330.8</v>
      </c>
      <c r="F32" s="51">
        <v>239.7</v>
      </c>
      <c r="H32" s="62"/>
    </row>
    <row r="33" spans="1:8" x14ac:dyDescent="0.25">
      <c r="C33" s="51"/>
      <c r="D33" s="51"/>
      <c r="E33" s="51"/>
      <c r="F33" s="51"/>
    </row>
    <row r="34" spans="1:8" x14ac:dyDescent="0.25">
      <c r="A34" s="1" t="s">
        <v>1</v>
      </c>
      <c r="B34" s="6" t="s">
        <v>30</v>
      </c>
      <c r="C34" s="51">
        <v>71.599999999999994</v>
      </c>
      <c r="D34" s="51">
        <v>51.3</v>
      </c>
      <c r="E34" s="51">
        <v>2.4</v>
      </c>
      <c r="F34" s="51">
        <v>17.8</v>
      </c>
      <c r="H34" s="62"/>
    </row>
    <row r="35" spans="1:8" x14ac:dyDescent="0.25">
      <c r="B35" s="6" t="s">
        <v>5</v>
      </c>
      <c r="C35" s="51">
        <v>148.30000000000001</v>
      </c>
      <c r="D35" s="51">
        <v>44.7</v>
      </c>
      <c r="E35" s="51">
        <v>44.3</v>
      </c>
      <c r="F35" s="51">
        <v>59.2</v>
      </c>
      <c r="H35" s="62"/>
    </row>
    <row r="36" spans="1:8" x14ac:dyDescent="0.25">
      <c r="B36" s="6" t="s">
        <v>6</v>
      </c>
      <c r="C36" s="51">
        <v>200.6</v>
      </c>
      <c r="D36" s="51">
        <v>49.2</v>
      </c>
      <c r="E36" s="51">
        <v>64.7</v>
      </c>
      <c r="F36" s="51">
        <v>86.7</v>
      </c>
      <c r="H36" s="62"/>
    </row>
    <row r="37" spans="1:8" x14ac:dyDescent="0.25">
      <c r="B37" s="6" t="s">
        <v>7</v>
      </c>
      <c r="C37" s="51">
        <v>203.3</v>
      </c>
      <c r="D37" s="51">
        <v>47.8</v>
      </c>
      <c r="E37" s="51">
        <v>74</v>
      </c>
      <c r="F37" s="51">
        <v>81.400000000000006</v>
      </c>
      <c r="H37" s="62"/>
    </row>
    <row r="38" spans="1:8" x14ac:dyDescent="0.25">
      <c r="B38" s="6" t="s">
        <v>8</v>
      </c>
      <c r="C38" s="51">
        <v>206.8</v>
      </c>
      <c r="D38" s="51">
        <v>41.4</v>
      </c>
      <c r="E38" s="51">
        <v>85.1</v>
      </c>
      <c r="F38" s="51">
        <v>80.3</v>
      </c>
      <c r="H38" s="62"/>
    </row>
    <row r="39" spans="1:8" x14ac:dyDescent="0.25">
      <c r="B39" s="6" t="s">
        <v>9</v>
      </c>
      <c r="C39" s="51">
        <v>194.4</v>
      </c>
      <c r="D39" s="51">
        <v>26.2</v>
      </c>
      <c r="E39" s="51">
        <v>97.9</v>
      </c>
      <c r="F39" s="51">
        <v>70.3</v>
      </c>
      <c r="H39" s="62"/>
    </row>
    <row r="40" spans="1:8" x14ac:dyDescent="0.25">
      <c r="B40" s="6" t="s">
        <v>10</v>
      </c>
      <c r="C40" s="51">
        <v>278</v>
      </c>
      <c r="D40" s="51">
        <v>38.6</v>
      </c>
      <c r="E40" s="51">
        <v>157.9</v>
      </c>
      <c r="F40" s="51">
        <v>81.5</v>
      </c>
      <c r="H40" s="62"/>
    </row>
    <row r="41" spans="1:8" x14ac:dyDescent="0.25">
      <c r="B41" s="8" t="s">
        <v>1</v>
      </c>
      <c r="C41" s="51">
        <v>1302.8</v>
      </c>
      <c r="D41" s="51">
        <v>299.3</v>
      </c>
      <c r="E41" s="51">
        <v>526.29999999999995</v>
      </c>
      <c r="F41" s="51">
        <v>477.2</v>
      </c>
    </row>
    <row r="42" spans="1:8" x14ac:dyDescent="0.25">
      <c r="A42" s="14"/>
      <c r="B42" s="14"/>
      <c r="C42" s="14" t="s">
        <v>13</v>
      </c>
      <c r="D42" s="14"/>
      <c r="E42" s="14"/>
      <c r="F42" s="14"/>
    </row>
    <row r="43" spans="1:8" x14ac:dyDescent="0.25">
      <c r="A43" s="1" t="s">
        <v>84</v>
      </c>
      <c r="B43" s="6" t="s">
        <v>14</v>
      </c>
      <c r="C43" s="6"/>
    </row>
    <row r="44" spans="1:8" x14ac:dyDescent="0.25">
      <c r="A44" s="1" t="s">
        <v>47</v>
      </c>
      <c r="B44" s="6" t="s">
        <v>30</v>
      </c>
      <c r="C44" s="7">
        <v>1</v>
      </c>
      <c r="D44" s="7">
        <v>0.72055324707929669</v>
      </c>
      <c r="E44" s="7">
        <v>4.9212907054080476E-2</v>
      </c>
      <c r="F44" s="7">
        <v>0.23023384586662274</v>
      </c>
      <c r="H44" s="64"/>
    </row>
    <row r="45" spans="1:8" x14ac:dyDescent="0.25">
      <c r="B45" s="6" t="s">
        <v>5</v>
      </c>
      <c r="C45" s="7">
        <v>0.9359541799688551</v>
      </c>
      <c r="D45" s="7">
        <v>0.32073660555218286</v>
      </c>
      <c r="E45" s="7">
        <v>0.24571340069332998</v>
      </c>
      <c r="F45" s="7">
        <v>0.36950417372334282</v>
      </c>
      <c r="H45" s="64"/>
    </row>
    <row r="46" spans="1:8" x14ac:dyDescent="0.25">
      <c r="B46" s="6" t="s">
        <v>6</v>
      </c>
      <c r="C46" s="7">
        <v>0.89366282770699257</v>
      </c>
      <c r="D46" s="7">
        <v>0.31185703861754926</v>
      </c>
      <c r="E46" s="7">
        <v>0.21666499394191788</v>
      </c>
      <c r="F46" s="7">
        <v>0.36514079514752579</v>
      </c>
      <c r="H46" s="64"/>
    </row>
    <row r="47" spans="1:8" x14ac:dyDescent="0.25">
      <c r="B47" s="6" t="s">
        <v>7</v>
      </c>
      <c r="C47" s="7">
        <v>0.92159216721306714</v>
      </c>
      <c r="D47" s="7">
        <v>0.36128519384275204</v>
      </c>
      <c r="E47" s="7">
        <v>0.28742900694736173</v>
      </c>
      <c r="F47" s="7">
        <v>0.27287796642295398</v>
      </c>
      <c r="H47" s="64"/>
    </row>
    <row r="48" spans="1:8" x14ac:dyDescent="0.25">
      <c r="B48" s="6" t="s">
        <v>8</v>
      </c>
      <c r="C48" s="7">
        <v>0.93546780986118327</v>
      </c>
      <c r="D48" s="7">
        <v>0.26899671492933225</v>
      </c>
      <c r="E48" s="7">
        <v>0.23558839180840016</v>
      </c>
      <c r="F48" s="7">
        <v>0.43088270312345106</v>
      </c>
      <c r="H48" s="64"/>
    </row>
    <row r="49" spans="1:8" x14ac:dyDescent="0.25">
      <c r="B49" s="6" t="s">
        <v>9</v>
      </c>
      <c r="C49" s="7">
        <v>0.84991465837712987</v>
      </c>
      <c r="D49" s="7">
        <v>0.20025031123121825</v>
      </c>
      <c r="E49" s="7">
        <v>0.3302743817576716</v>
      </c>
      <c r="F49" s="7">
        <v>0.31938996538824005</v>
      </c>
      <c r="H49" s="64"/>
    </row>
    <row r="50" spans="1:8" x14ac:dyDescent="0.25">
      <c r="B50" s="6" t="s">
        <v>10</v>
      </c>
      <c r="C50" s="7">
        <v>0.84259381053914473</v>
      </c>
      <c r="D50" s="7">
        <v>0.18218934473374584</v>
      </c>
      <c r="E50" s="7">
        <v>0.36469431677746633</v>
      </c>
      <c r="F50" s="7">
        <v>0.29571014902793091</v>
      </c>
      <c r="H50" s="64"/>
    </row>
    <row r="51" spans="1:8" x14ac:dyDescent="0.25">
      <c r="B51" s="8" t="s">
        <v>1</v>
      </c>
      <c r="C51" s="7">
        <v>0.8971931579163881</v>
      </c>
      <c r="D51" s="7">
        <v>0.28922984005298663</v>
      </c>
      <c r="E51" s="7">
        <v>0.27447807657932921</v>
      </c>
      <c r="F51" s="7">
        <v>0.33348524128407386</v>
      </c>
      <c r="H51" s="64"/>
    </row>
    <row r="53" spans="1:8" x14ac:dyDescent="0.25">
      <c r="A53" s="1" t="s">
        <v>48</v>
      </c>
      <c r="B53" s="6" t="s">
        <v>30</v>
      </c>
      <c r="C53" s="7">
        <v>0.92603585931805688</v>
      </c>
      <c r="D53" s="7">
        <v>0.66139258565094639</v>
      </c>
      <c r="E53" s="7">
        <v>1.7345232381874066E-2</v>
      </c>
      <c r="F53" s="7">
        <v>0.24729804128523628</v>
      </c>
      <c r="H53" s="64"/>
    </row>
    <row r="54" spans="1:8" x14ac:dyDescent="0.25">
      <c r="B54" s="6" t="s">
        <v>5</v>
      </c>
      <c r="C54" s="7">
        <v>0.94122657340359417</v>
      </c>
      <c r="D54" s="7">
        <v>0.24228041613850793</v>
      </c>
      <c r="E54" s="7">
        <v>0.31855817656769414</v>
      </c>
      <c r="F54" s="7">
        <v>0.38038798069739177</v>
      </c>
      <c r="H54" s="64"/>
    </row>
    <row r="55" spans="1:8" x14ac:dyDescent="0.25">
      <c r="B55" s="6" t="s">
        <v>6</v>
      </c>
      <c r="C55" s="7">
        <v>0.90725565927119534</v>
      </c>
      <c r="D55" s="7">
        <v>0.1292255252418657</v>
      </c>
      <c r="E55" s="7">
        <v>0.36435277578780062</v>
      </c>
      <c r="F55" s="7">
        <v>0.41367735824152929</v>
      </c>
      <c r="H55" s="64"/>
    </row>
    <row r="56" spans="1:8" x14ac:dyDescent="0.25">
      <c r="B56" s="6" t="s">
        <v>7</v>
      </c>
      <c r="C56" s="7">
        <v>0.93275816808597511</v>
      </c>
      <c r="D56" s="7">
        <v>7.5572532566354947E-2</v>
      </c>
      <c r="E56" s="7">
        <v>0.38755655415314788</v>
      </c>
      <c r="F56" s="7">
        <v>0.46962908136647186</v>
      </c>
      <c r="H56" s="64"/>
    </row>
    <row r="57" spans="1:8" x14ac:dyDescent="0.25">
      <c r="B57" s="6" t="s">
        <v>8</v>
      </c>
      <c r="C57" s="7">
        <v>0.90450452114952873</v>
      </c>
      <c r="D57" s="7">
        <v>9.8089036811234695E-2</v>
      </c>
      <c r="E57" s="7">
        <v>0.52386753977719558</v>
      </c>
      <c r="F57" s="7">
        <v>0.28254794456109961</v>
      </c>
      <c r="H57" s="64"/>
    </row>
    <row r="58" spans="1:8" x14ac:dyDescent="0.25">
      <c r="B58" s="6" t="s">
        <v>9</v>
      </c>
      <c r="C58" s="7">
        <v>0.90584218340482592</v>
      </c>
      <c r="D58" s="7">
        <v>4.0070331098505357E-2</v>
      </c>
      <c r="E58" s="7">
        <v>0.54986975114733594</v>
      </c>
      <c r="F58" s="7">
        <v>0.31590210115898448</v>
      </c>
      <c r="H58" s="64"/>
    </row>
    <row r="59" spans="1:8" x14ac:dyDescent="0.25">
      <c r="B59" s="6" t="s">
        <v>10</v>
      </c>
      <c r="C59" s="7">
        <v>0.84354763789074327</v>
      </c>
      <c r="D59" s="7">
        <v>6.1217815653970352E-2</v>
      </c>
      <c r="E59" s="7">
        <v>0.57667840497981404</v>
      </c>
      <c r="F59" s="7">
        <v>0.20565141725696023</v>
      </c>
      <c r="H59" s="64"/>
    </row>
    <row r="60" spans="1:8" x14ac:dyDescent="0.25">
      <c r="B60" s="8" t="s">
        <v>1</v>
      </c>
      <c r="C60" s="7">
        <v>0.89955724389136271</v>
      </c>
      <c r="D60" s="7">
        <v>0.12645007826134397</v>
      </c>
      <c r="E60" s="7">
        <v>0.44827515852806649</v>
      </c>
      <c r="F60" s="7">
        <v>0.32483200710195165</v>
      </c>
      <c r="H60" s="64"/>
    </row>
    <row r="62" spans="1:8" x14ac:dyDescent="0.25">
      <c r="A62" s="1" t="s">
        <v>1</v>
      </c>
      <c r="B62" s="6" t="s">
        <v>30</v>
      </c>
      <c r="C62" s="7">
        <v>0.96098234231353863</v>
      </c>
      <c r="D62" s="7">
        <v>0.68934473962104004</v>
      </c>
      <c r="E62" s="7">
        <v>3.2402030727260396E-2</v>
      </c>
      <c r="F62" s="7">
        <v>0.23923557196523892</v>
      </c>
      <c r="H62" s="64"/>
    </row>
    <row r="63" spans="1:8" x14ac:dyDescent="0.25">
      <c r="B63" s="6" t="s">
        <v>5</v>
      </c>
      <c r="C63" s="7">
        <v>0.93848334156461155</v>
      </c>
      <c r="D63" s="7">
        <v>0.2831012538526968</v>
      </c>
      <c r="E63" s="7">
        <v>0.28065696320879496</v>
      </c>
      <c r="F63" s="7">
        <v>0.37472512450311968</v>
      </c>
      <c r="H63" s="64"/>
    </row>
    <row r="64" spans="1:8" x14ac:dyDescent="0.25">
      <c r="B64" s="6" t="s">
        <v>6</v>
      </c>
      <c r="C64" s="7">
        <v>0.90042913596332363</v>
      </c>
      <c r="D64" s="7">
        <v>0.22094580272211484</v>
      </c>
      <c r="E64" s="7">
        <v>0.29018176290525438</v>
      </c>
      <c r="F64" s="7">
        <v>0.3893015703359558</v>
      </c>
      <c r="H64" s="64"/>
    </row>
    <row r="65" spans="1:8" x14ac:dyDescent="0.25">
      <c r="B65" s="6" t="s">
        <v>7</v>
      </c>
      <c r="C65" s="7">
        <v>0.92718287485154893</v>
      </c>
      <c r="D65" s="7">
        <v>0.21823165336842915</v>
      </c>
      <c r="E65" s="7">
        <v>0.33756189242330809</v>
      </c>
      <c r="F65" s="7">
        <v>0.37138932905981042</v>
      </c>
      <c r="H65" s="64"/>
    </row>
    <row r="66" spans="1:8" x14ac:dyDescent="0.25">
      <c r="B66" s="6" t="s">
        <v>8</v>
      </c>
      <c r="C66" s="7">
        <v>0.92010563250712318</v>
      </c>
      <c r="D66" s="7">
        <v>0.18420229638836577</v>
      </c>
      <c r="E66" s="7">
        <v>0.37861568583440514</v>
      </c>
      <c r="F66" s="7">
        <v>0.35728765028435078</v>
      </c>
      <c r="H66" s="64"/>
    </row>
    <row r="67" spans="1:8" x14ac:dyDescent="0.25">
      <c r="B67" s="6" t="s">
        <v>9</v>
      </c>
      <c r="C67" s="7">
        <v>0.87846499944484502</v>
      </c>
      <c r="D67" s="7">
        <v>0.11848032296972807</v>
      </c>
      <c r="E67" s="7">
        <v>0.44237522458705092</v>
      </c>
      <c r="F67" s="7">
        <v>0.31760945188806544</v>
      </c>
      <c r="H67" s="64"/>
    </row>
    <row r="68" spans="1:8" x14ac:dyDescent="0.25">
      <c r="B68" s="6" t="s">
        <v>10</v>
      </c>
      <c r="C68" s="7">
        <v>0.84310819532753234</v>
      </c>
      <c r="D68" s="7">
        <v>0.1169512130297129</v>
      </c>
      <c r="E68" s="7">
        <v>0.47901415691261268</v>
      </c>
      <c r="F68" s="7">
        <v>0.2471428253852061</v>
      </c>
      <c r="H68" s="64"/>
    </row>
    <row r="69" spans="1:8" x14ac:dyDescent="0.25">
      <c r="B69" s="8" t="s">
        <v>1</v>
      </c>
      <c r="C69" s="7">
        <v>0.89839623886163966</v>
      </c>
      <c r="D69" s="7">
        <v>0.20639138504045595</v>
      </c>
      <c r="E69" s="7">
        <v>0.36292323460055748</v>
      </c>
      <c r="F69" s="7">
        <v>0.32908161922062568</v>
      </c>
      <c r="H69" s="64"/>
    </row>
    <row r="70" spans="1:8" x14ac:dyDescent="0.25">
      <c r="A70" s="4"/>
      <c r="B70" s="4"/>
      <c r="C70" s="4"/>
      <c r="D70" s="4"/>
      <c r="E70" s="4"/>
      <c r="F70" s="4"/>
    </row>
    <row r="71" spans="1:8" x14ac:dyDescent="0.25">
      <c r="A71" s="37" t="s">
        <v>45</v>
      </c>
    </row>
    <row r="72" spans="1:8" x14ac:dyDescent="0.25">
      <c r="A72" s="37"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2017-02-21T05:36:40Z</cp:lastPrinted>
  <dcterms:created xsi:type="dcterms:W3CDTF">2016-11-03T05:30:22Z</dcterms:created>
  <dcterms:modified xsi:type="dcterms:W3CDTF">2020-06-24T05:28:48Z</dcterms:modified>
</cp:coreProperties>
</file>