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usport.gov.au\data\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5" l="1"/>
  <c r="A8" i="67"/>
  <c r="A9" i="67" l="1"/>
  <c r="B9" i="5"/>
  <c r="B11" i="5" l="1"/>
  <c r="B10" i="5"/>
</calcChain>
</file>

<file path=xl/sharedStrings.xml><?xml version="1.0" encoding="utf-8"?>
<sst xmlns="http://schemas.openxmlformats.org/spreadsheetml/2006/main" count="1042" uniqueCount="249">
  <si>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</si>
  <si>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</si>
  <si>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</si>
  <si>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</si>
  <si>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</si>
  <si>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</si>
  <si>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</si>
  <si>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</si>
  <si>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</si>
  <si>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</si>
  <si>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</si>
  <si>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</si>
  <si>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</si>
  <si>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</si>
  <si>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</si>
  <si>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</si>
  <si>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</si>
  <si>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</si>
  <si>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</si>
  <si>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</si>
  <si>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</si>
  <si>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</si>
  <si>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</si>
  <si>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</si>
  <si>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</si>
  <si>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</si>
  <si>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</si>
  <si>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</si>
  <si>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</si>
  <si>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</si>
  <si>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</si>
  <si>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</si>
  <si>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</si>
  <si>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</si>
  <si>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</si>
  <si>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</si>
  <si>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</si>
  <si>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</si>
  <si>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</si>
  <si>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</si>
  <si>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</si>
  <si>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</si>
  <si>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</si>
  <si>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</si>
  <si>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</si>
  <si>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</si>
  <si>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</si>
  <si>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</si>
  <si>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</si>
  <si>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</si>
  <si>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</si>
  <si>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</si>
  <si>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</si>
  <si>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</si>
  <si>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</si>
  <si>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</si>
  <si>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</si>
  <si>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</si>
  <si>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</si>
  <si>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</si>
  <si>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</si>
  <si>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</si>
  <si>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</si>
  <si>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</si>
  <si>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</si>
  <si>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</si>
  <si>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</si>
  <si>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</si>
  <si>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</si>
  <si>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</si>
  <si>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</si>
  <si>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</si>
  <si>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</si>
  <si>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</si>
  <si>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</si>
  <si>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</si>
  <si>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</si>
  <si>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</si>
  <si>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</si>
  <si>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</si>
  <si>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</si>
  <si>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</si>
  <si>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</si>
  <si>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</si>
  <si>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</si>
  <si>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</si>
  <si>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</si>
  <si>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</si>
  <si>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</si>
  <si>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</si>
  <si>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</si>
  <si>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</si>
  <si>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</si>
  <si>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</si>
  <si>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</si>
  <si>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</si>
  <si>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</si>
  <si>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</si>
  <si>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</si>
  <si>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</si>
  <si>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</si>
  <si>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</si>
  <si>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</si>
  <si>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</si>
  <si>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</si>
  <si>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</si>
  <si>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</si>
  <si>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</si>
  <si>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</si>
  <si>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</si>
  <si>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</si>
  <si>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</si>
  <si>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</si>
  <si>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</si>
  <si>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</si>
  <si>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</si>
  <si>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</si>
  <si>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</si>
  <si>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</si>
  <si>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</si>
  <si>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</si>
  <si>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</si>
  <si>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</si>
  <si>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</si>
  <si>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</si>
  <si>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</si>
  <si>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Basketball</t>
  </si>
  <si>
    <t>Bowls</t>
  </si>
  <si>
    <t>Bush walking</t>
  </si>
  <si>
    <t>Cricket</t>
  </si>
  <si>
    <t>Cycling</t>
  </si>
  <si>
    <t>Dancing (recreational)</t>
  </si>
  <si>
    <t>Fitness/Gym</t>
  </si>
  <si>
    <t>Football/soccer</t>
  </si>
  <si>
    <t>Golf</t>
  </si>
  <si>
    <t>Gymnastics</t>
  </si>
  <si>
    <t>Hockey</t>
  </si>
  <si>
    <t>Karate</t>
  </si>
  <si>
    <t>Netball</t>
  </si>
  <si>
    <t>Pilates</t>
  </si>
  <si>
    <t>Sailing</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</si>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</sst>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0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2">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165" fontId="1" fillId="2" borderId="0" xfId="0" applyNumberFormat="1" applyFont="1" applyFill="1"/>
    <xf numFmtId="165" fontId="0" fillId="2" borderId="0" xfId="0" applyNumberFormat="1" applyFill="1"/>
    <xf numFmtId="165"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903">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506296303216" xfId="1459"/>
    <cellStyle name="style1506296303310" xfId="1460"/>
    <cellStyle name="style1506296303356" xfId="1461"/>
    <cellStyle name="style1506296303434" xfId="1462"/>
    <cellStyle name="style1506296303497" xfId="1463"/>
    <cellStyle name="style1506296303575" xfId="1464"/>
    <cellStyle name="style1506296303637" xfId="1465"/>
    <cellStyle name="style1506296303700" xfId="1466"/>
    <cellStyle name="style1506296303762" xfId="1467"/>
    <cellStyle name="style1506296303824" xfId="1468"/>
    <cellStyle name="style1506296303918" xfId="1469"/>
    <cellStyle name="style1506296303980" xfId="1470"/>
    <cellStyle name="style1506296304043" xfId="1471"/>
    <cellStyle name="style1506296304090" xfId="1472"/>
    <cellStyle name="style1506296304168" xfId="1473"/>
    <cellStyle name="style1506296304230" xfId="1474"/>
    <cellStyle name="style1506296304292" xfId="1475"/>
    <cellStyle name="style1506296304355" xfId="1476"/>
    <cellStyle name="style1506296304433" xfId="1477"/>
    <cellStyle name="style1506296304481" xfId="1478"/>
    <cellStyle name="style1506296304578" xfId="1479"/>
    <cellStyle name="style1506296304653" xfId="1480"/>
    <cellStyle name="style1506296304752" xfId="1481"/>
    <cellStyle name="style1506296304850" xfId="1482"/>
    <cellStyle name="style1506296304912" xfId="1483"/>
    <cellStyle name="style1506296304975" xfId="1484"/>
    <cellStyle name="style1506296305022" xfId="1485"/>
    <cellStyle name="style1506296305084" xfId="1486"/>
    <cellStyle name="style1506296305146" xfId="1487"/>
    <cellStyle name="style1506296305251" xfId="1488"/>
    <cellStyle name="style1506296305326" xfId="1489"/>
    <cellStyle name="style1506296305398" xfId="1490"/>
    <cellStyle name="style1506296305466" xfId="1491"/>
    <cellStyle name="style1506296305535" xfId="1492"/>
    <cellStyle name="style1506296305745" xfId="1493"/>
    <cellStyle name="style1506296305817" xfId="1494"/>
    <cellStyle name="style1506296305888" xfId="1495"/>
    <cellStyle name="style1506296305933" xfId="1496"/>
    <cellStyle name="style1506296305998" xfId="1497"/>
    <cellStyle name="style1506296306072" xfId="1498"/>
    <cellStyle name="style1506296306139" xfId="1499"/>
    <cellStyle name="style1506296306216" xfId="1500"/>
    <cellStyle name="style1506296306283" xfId="1501"/>
    <cellStyle name="style1506296306330" xfId="1502"/>
    <cellStyle name="style1506296306385" xfId="1503"/>
    <cellStyle name="style1506296306467" xfId="1504"/>
    <cellStyle name="style1506296306510" xfId="1505"/>
    <cellStyle name="style1506296306583" xfId="1506"/>
    <cellStyle name="style1506296306757" xfId="1507"/>
    <cellStyle name="style1506296306821" xfId="1508"/>
    <cellStyle name="style1506296306895" xfId="1509"/>
    <cellStyle name="style1506296306972" xfId="1510"/>
    <cellStyle name="style1506296307035" xfId="1511"/>
    <cellStyle name="style1506296307098" xfId="1512"/>
    <cellStyle name="style1506296307286" xfId="1513"/>
    <cellStyle name="style1506296307352" xfId="1514"/>
    <cellStyle name="style1506296307429" xfId="1515"/>
    <cellStyle name="style1506296307498" xfId="1516"/>
    <cellStyle name="style1506296309482" xfId="1517"/>
    <cellStyle name="style1506296309544" xfId="1518"/>
    <cellStyle name="style1506296309610" xfId="1519"/>
    <cellStyle name="style1506296310325" xfId="1520"/>
    <cellStyle name="style1506296310385" xfId="1521"/>
    <cellStyle name="style1506296310445" xfId="1522"/>
    <cellStyle name="style1506296310502" xfId="1523"/>
    <cellStyle name="style1506296310547" xfId="1524"/>
    <cellStyle name="style1506296310597" xfId="1525"/>
    <cellStyle name="style1506296310657" xfId="1526"/>
    <cellStyle name="style1506296310709" xfId="1527"/>
    <cellStyle name="style1506296312039" xfId="1528"/>
    <cellStyle name="style1506296312122" xfId="1529"/>
    <cellStyle name="style1506296312197" xfId="1530"/>
    <cellStyle name="style1506296312259" xfId="1531"/>
    <cellStyle name="style1506296312350" xfId="1532"/>
    <cellStyle name="style1506296312416" xfId="1533"/>
    <cellStyle name="style1506296312479" xfId="1534"/>
    <cellStyle name="style1506296312531" xfId="1535"/>
    <cellStyle name="style1506296312622" xfId="1536"/>
    <cellStyle name="style1506296312701" xfId="1537"/>
    <cellStyle name="style1506296312753" xfId="1538"/>
    <cellStyle name="style1506296312992" xfId="1539"/>
    <cellStyle name="style1506296313073" xfId="1540"/>
    <cellStyle name="style1506296313292" xfId="1541"/>
    <cellStyle name="style1506296313358" xfId="1542"/>
    <cellStyle name="style1506296313445" xfId="1543"/>
    <cellStyle name="style1506296313494" xfId="1544"/>
    <cellStyle name="style1506296399975" xfId="1545"/>
    <cellStyle name="style1506296400084" xfId="1546"/>
    <cellStyle name="style1506296400162" xfId="1547"/>
    <cellStyle name="style1506296400225" xfId="1548"/>
    <cellStyle name="style1506296400287" xfId="1549"/>
    <cellStyle name="style1506296400350" xfId="1550"/>
    <cellStyle name="style1506296400396" xfId="1551"/>
    <cellStyle name="style1506296400474" xfId="1552"/>
    <cellStyle name="style1506296400537" xfId="1553"/>
    <cellStyle name="style1506296400615" xfId="1554"/>
    <cellStyle name="style1506296400693" xfId="1555"/>
    <cellStyle name="style1506296400771" xfId="1556"/>
    <cellStyle name="style1506296400833" xfId="1557"/>
    <cellStyle name="style1506296400896" xfId="1558"/>
    <cellStyle name="style1506296400958" xfId="1559"/>
    <cellStyle name="style1506296401021" xfId="1560"/>
    <cellStyle name="style1506296401083" xfId="1561"/>
    <cellStyle name="style1506296401145" xfId="1562"/>
    <cellStyle name="style1506296401223" xfId="1563"/>
    <cellStyle name="style1506296401317" xfId="1564"/>
    <cellStyle name="style1506296401379" xfId="1565"/>
    <cellStyle name="style1506296401582" xfId="1566"/>
    <cellStyle name="style1506296401676" xfId="1567"/>
    <cellStyle name="style1506296401769" xfId="1568"/>
    <cellStyle name="style1506296401863" xfId="1569"/>
    <cellStyle name="style1506296401925" xfId="1570"/>
    <cellStyle name="style1506296402003" xfId="1571"/>
    <cellStyle name="style1506296402051" xfId="1572"/>
    <cellStyle name="style1506296402130" xfId="1573"/>
    <cellStyle name="style1506296402193" xfId="1574"/>
    <cellStyle name="style1506296402255" xfId="1575"/>
    <cellStyle name="style1506296402318" xfId="1576"/>
    <cellStyle name="style1506296402396" xfId="1577"/>
    <cellStyle name="style1506296402645" xfId="1578"/>
    <cellStyle name="style1506296402708" xfId="1579"/>
    <cellStyle name="style1506296402786" xfId="1580"/>
    <cellStyle name="style1506296402832" xfId="1581"/>
    <cellStyle name="style1506296402895" xfId="1582"/>
    <cellStyle name="style1506296402973" xfId="1583"/>
    <cellStyle name="style1506296403035" xfId="1584"/>
    <cellStyle name="style1506296403082" xfId="1585"/>
    <cellStyle name="style1506296403144" xfId="1586"/>
    <cellStyle name="style1506296403191" xfId="1587"/>
    <cellStyle name="style1506296403254" xfId="1588"/>
    <cellStyle name="style1506296403316" xfId="1589"/>
    <cellStyle name="style1506296403410" xfId="1590"/>
    <cellStyle name="style1506296403503" xfId="1591"/>
    <cellStyle name="style1506296403675" xfId="1592"/>
    <cellStyle name="style1506296403737" xfId="1593"/>
    <cellStyle name="style1506296403800" xfId="1594"/>
    <cellStyle name="style1506296403862" xfId="1595"/>
    <cellStyle name="style1506296403925" xfId="1596"/>
    <cellStyle name="style1506296403987" xfId="1597"/>
    <cellStyle name="style1506296404065" xfId="1598"/>
    <cellStyle name="style1506296404112" xfId="1599"/>
    <cellStyle name="style1506296404174" xfId="1600"/>
    <cellStyle name="style1506296404221" xfId="1601"/>
    <cellStyle name="style1506296404268" xfId="1602"/>
    <cellStyle name="style1506296404315" xfId="1603"/>
    <cellStyle name="style1506296404377" xfId="1604"/>
    <cellStyle name="style1506296404424" xfId="1605"/>
    <cellStyle name="style1506296404533" xfId="1606"/>
    <cellStyle name="style1506296404627" xfId="1607"/>
    <cellStyle name="style1506296404705" xfId="1608"/>
    <cellStyle name="style1506296404752" xfId="1609"/>
    <cellStyle name="style1506296404814" xfId="1610"/>
    <cellStyle name="style1506296404876" xfId="1611"/>
    <cellStyle name="style1506296404923" xfId="1612"/>
    <cellStyle name="style1506905161615" xfId="1613"/>
    <cellStyle name="style1506905161693" xfId="1614"/>
    <cellStyle name="style1506905161739" xfId="1615"/>
    <cellStyle name="style1506905161797" xfId="1616"/>
    <cellStyle name="style1506905161853" xfId="1617"/>
    <cellStyle name="style1506905161920" xfId="1618"/>
    <cellStyle name="style1506905161986" xfId="1619"/>
    <cellStyle name="style1506905162044" xfId="1620"/>
    <cellStyle name="style1506905162125" xfId="1621"/>
    <cellStyle name="style1506905162158" xfId="1622"/>
    <cellStyle name="style1506905162222" xfId="1623"/>
    <cellStyle name="style1506905162284" xfId="1624"/>
    <cellStyle name="style1506905162346" xfId="1625"/>
    <cellStyle name="style1506905162412" xfId="1626"/>
    <cellStyle name="style1506905162479" xfId="1627"/>
    <cellStyle name="style1506905162538" xfId="1628"/>
    <cellStyle name="style1506905162598" xfId="1629"/>
    <cellStyle name="style1506905162662" xfId="1630"/>
    <cellStyle name="style1506905162729" xfId="1631"/>
    <cellStyle name="style1506905162794" xfId="1632"/>
    <cellStyle name="style1506905162850" xfId="1633"/>
    <cellStyle name="style1506905162918" xfId="1634"/>
    <cellStyle name="style1506905162982" xfId="1635"/>
    <cellStyle name="style1506905163045" xfId="1636"/>
    <cellStyle name="style1506905163112" xfId="1637"/>
    <cellStyle name="style1506905163172" xfId="1638"/>
    <cellStyle name="style1506905163232" xfId="1639"/>
    <cellStyle name="style1506905163294" xfId="1640"/>
    <cellStyle name="style1506905163358" xfId="1641"/>
    <cellStyle name="style1506905163426" xfId="1642"/>
    <cellStyle name="style1506905163494" xfId="1643"/>
    <cellStyle name="style1506905163560" xfId="1644"/>
    <cellStyle name="style1506905163635" xfId="1645"/>
    <cellStyle name="style1506905163710" xfId="1646"/>
    <cellStyle name="style1506905163860" xfId="1647"/>
    <cellStyle name="style1506905163903" xfId="1648"/>
    <cellStyle name="style1506905163984" xfId="1649"/>
    <cellStyle name="style1506905164041" xfId="1650"/>
    <cellStyle name="style1506905164111" xfId="1651"/>
    <cellStyle name="style1506905164178" xfId="1652"/>
    <cellStyle name="style1506905164259" xfId="1653"/>
    <cellStyle name="style1506905164321" xfId="1654"/>
    <cellStyle name="style1506905164378" xfId="1655"/>
    <cellStyle name="style1506905164425" xfId="1656"/>
    <cellStyle name="style1506905164468" xfId="1658"/>
    <cellStyle name="style1506905164525" xfId="1657"/>
    <cellStyle name="style1506905164608" xfId="1659"/>
    <cellStyle name="style1506905164655" xfId="1660"/>
    <cellStyle name="style1506905164775" xfId="1661"/>
    <cellStyle name="style1506905164837" xfId="1662"/>
    <cellStyle name="style1506905164885" xfId="1663"/>
    <cellStyle name="style1506905164941" xfId="1664"/>
    <cellStyle name="style1506905165011" xfId="1665"/>
    <cellStyle name="style1506905165089" xfId="1666"/>
    <cellStyle name="style1506905165235" xfId="1667"/>
    <cellStyle name="style1506905165309" xfId="1668"/>
    <cellStyle name="style1506905165357" xfId="1669"/>
    <cellStyle name="style1506905165420" xfId="1670"/>
    <cellStyle name="style1506905166778" xfId="1671"/>
    <cellStyle name="style1506905166837" xfId="1672"/>
    <cellStyle name="style1506905166909" xfId="1673"/>
    <cellStyle name="style1506905167372" xfId="1674"/>
    <cellStyle name="style1506905167431" xfId="1675"/>
    <cellStyle name="style1506905167493" xfId="1676"/>
    <cellStyle name="style1506905167539" xfId="1677"/>
    <cellStyle name="style1506905167584" xfId="1678"/>
    <cellStyle name="style1506905167656" xfId="1679"/>
    <cellStyle name="style1506905167727" xfId="1680"/>
    <cellStyle name="style1506905167758" xfId="1681"/>
    <cellStyle name="style1506905168594" xfId="1682"/>
    <cellStyle name="style1506905168677" xfId="1683"/>
    <cellStyle name="style1506905168700" xfId="1684"/>
    <cellStyle name="style1506905168760" xfId="1685"/>
    <cellStyle name="style1506905168807" xfId="1686"/>
    <cellStyle name="style1506905168856" xfId="1687"/>
    <cellStyle name="style1506905168887" xfId="1688"/>
    <cellStyle name="style1506905168934" xfId="1689"/>
    <cellStyle name="style1506905168955" xfId="1690"/>
    <cellStyle name="style1506905169017" xfId="1691"/>
    <cellStyle name="style1506905169060" xfId="1692"/>
    <cellStyle name="style1506905169242" xfId="1693"/>
    <cellStyle name="style1506905169304" xfId="1694"/>
    <cellStyle name="style1506905169350" xfId="1695"/>
    <cellStyle name="style1506905169428" xfId="1696"/>
    <cellStyle name="style1506905169564" xfId="1697"/>
    <cellStyle name="style1506905169627" xfId="1698"/>
    <cellStyle name="style1506905169674" xfId="1699"/>
    <cellStyle name="style1506905169721" xfId="1700"/>
    <cellStyle name="style1506906000692" xfId="1701"/>
    <cellStyle name="style1506906000770" xfId="1702"/>
    <cellStyle name="style1506906000801" xfId="1703"/>
    <cellStyle name="style1506906000864" xfId="1704"/>
    <cellStyle name="style1506906000911" xfId="1705"/>
    <cellStyle name="style1506906000973" xfId="1706"/>
    <cellStyle name="style1506906001004" xfId="1707"/>
    <cellStyle name="style1506906001067" xfId="1708"/>
    <cellStyle name="style1506906001129" xfId="1709"/>
    <cellStyle name="style1506906001176" xfId="1710"/>
    <cellStyle name="style1506906001238" xfId="1711"/>
    <cellStyle name="style1506906001285" xfId="1712"/>
    <cellStyle name="style1506906001332" xfId="1713"/>
    <cellStyle name="style1506906001410" xfId="1714"/>
    <cellStyle name="style1506906001457" xfId="1715"/>
    <cellStyle name="style1506906001506" xfId="1716"/>
    <cellStyle name="style1506906001571" xfId="1718"/>
    <cellStyle name="style1506906001631" xfId="1717"/>
    <cellStyle name="style1506906001681" xfId="1719"/>
    <cellStyle name="style1506906001741" xfId="1720"/>
    <cellStyle name="style1506906001801" xfId="1721"/>
    <cellStyle name="style1506906001931" xfId="1722"/>
    <cellStyle name="style1506906001991" xfId="1723"/>
    <cellStyle name="style1506906002041" xfId="1724"/>
    <cellStyle name="style1506906002101" xfId="1725"/>
    <cellStyle name="style1506906002151" xfId="1726"/>
    <cellStyle name="style1506906002211" xfId="1727"/>
    <cellStyle name="style1506906002261" xfId="1728"/>
    <cellStyle name="style1506906002311" xfId="1729"/>
    <cellStyle name="style1506906002371" xfId="1730"/>
    <cellStyle name="style1506906002431" xfId="1731"/>
    <cellStyle name="style1506906002481" xfId="1732"/>
    <cellStyle name="style1506906002551" xfId="1733"/>
    <cellStyle name="style1506906002741" xfId="1734"/>
    <cellStyle name="style1506906002791" xfId="1735"/>
    <cellStyle name="style1506906002841" xfId="1736"/>
    <cellStyle name="style1506906002907" xfId="1737"/>
    <cellStyle name="style1506906002954" xfId="1738"/>
    <cellStyle name="style1506906003016" xfId="1739"/>
    <cellStyle name="style1506906003063" xfId="1740"/>
    <cellStyle name="style1506906003125" xfId="1741"/>
    <cellStyle name="style1506906003172" xfId="1742"/>
    <cellStyle name="style1506906003219" xfId="1743"/>
    <cellStyle name="style1506906003266" xfId="1744"/>
    <cellStyle name="style1506906003328" xfId="1745"/>
    <cellStyle name="style1506906003375" xfId="1746"/>
    <cellStyle name="style1506906003437" xfId="1747"/>
    <cellStyle name="style1506906003484" xfId="1748"/>
    <cellStyle name="style1506906003531" xfId="1749"/>
    <cellStyle name="style1506906003703" xfId="1750"/>
    <cellStyle name="style1506906003749" xfId="1751"/>
    <cellStyle name="style1506906003812" xfId="1752"/>
    <cellStyle name="style1506906003859" xfId="1753"/>
    <cellStyle name="style1506906003921" xfId="1754"/>
    <cellStyle name="style1506906003968" xfId="1755"/>
    <cellStyle name="style1506906004015" xfId="1756"/>
    <cellStyle name="style1506906004046" xfId="1757"/>
    <cellStyle name="style1506906004093" xfId="1758"/>
    <cellStyle name="style1506906004124" xfId="1759"/>
    <cellStyle name="style1506906004171" xfId="1760"/>
    <cellStyle name="style1506906004217" xfId="1761"/>
    <cellStyle name="style1506906004249" xfId="1762"/>
    <cellStyle name="style1506906004295" xfId="1763"/>
    <cellStyle name="style1521027525225" xfId="1765"/>
    <cellStyle name="style1521027525272" xfId="1766"/>
    <cellStyle name="style1521027525334" xfId="1764"/>
    <cellStyle name="style1521027525397" xfId="1767"/>
    <cellStyle name="style1521027525428" xfId="1768"/>
    <cellStyle name="style1521027525475" xfId="1772"/>
    <cellStyle name="style1521027525522" xfId="1773"/>
    <cellStyle name="style1521027525584" xfId="1777"/>
    <cellStyle name="style1521027525646" xfId="1778"/>
    <cellStyle name="style1521027525693" xfId="1769"/>
    <cellStyle name="style1521027525756" xfId="1770"/>
    <cellStyle name="style1521027525802" xfId="1771"/>
    <cellStyle name="style1521027525865" xfId="1774"/>
    <cellStyle name="style1521027525927" xfId="1775"/>
    <cellStyle name="style1521027525974" xfId="1776"/>
    <cellStyle name="style1521027526036" xfId="1779"/>
    <cellStyle name="style1521027526083" xfId="1780"/>
    <cellStyle name="style1521027526146" xfId="1781"/>
    <cellStyle name="style1521027526192" xfId="1782"/>
    <cellStyle name="style1521027526270" xfId="1787"/>
    <cellStyle name="style1521027526317" xfId="1783"/>
    <cellStyle name="style1521027526380" xfId="1788"/>
    <cellStyle name="style1521027526442" xfId="1792"/>
    <cellStyle name="style1521027526489" xfId="1793"/>
    <cellStyle name="style1521027526551" xfId="1784"/>
    <cellStyle name="style1521027526598" xfId="1785"/>
    <cellStyle name="style1521027526660" xfId="1786"/>
    <cellStyle name="style1521027526707" xfId="1789"/>
    <cellStyle name="style1521027526770" xfId="1790"/>
    <cellStyle name="style1521027526832" xfId="1791"/>
    <cellStyle name="style1521027526894" xfId="1794"/>
    <cellStyle name="style1521027526941" xfId="1795"/>
    <cellStyle name="style1521027527004" xfId="1796"/>
    <cellStyle name="style1521027527066" xfId="1797"/>
    <cellStyle name="style1521027527113" xfId="1798"/>
    <cellStyle name="style1521027527175" xfId="1799"/>
    <cellStyle name="style1521027527222" xfId="1800"/>
    <cellStyle name="style1521027527284" xfId="1801"/>
    <cellStyle name="style1521027527331" xfId="1803"/>
    <cellStyle name="style1521027527394" xfId="1805"/>
    <cellStyle name="style1521027527456" xfId="1802"/>
    <cellStyle name="style1521027527503" xfId="1804"/>
    <cellStyle name="style1521027527565" xfId="1806"/>
    <cellStyle name="style1521027527628" xfId="1807"/>
    <cellStyle name="style1521027527690" xfId="1808"/>
    <cellStyle name="style1521027527737" xfId="1809"/>
    <cellStyle name="style1521027527799" xfId="1810"/>
    <cellStyle name="style1521027527846" xfId="1812"/>
    <cellStyle name="style1521027527877" xfId="1814"/>
    <cellStyle name="style1521027527940" xfId="1811"/>
    <cellStyle name="style1521027528002" xfId="1813"/>
    <cellStyle name="style1521027528049" xfId="1815"/>
    <cellStyle name="style1521027528361" xfId="1816"/>
    <cellStyle name="style1521027528423" xfId="1817"/>
    <cellStyle name="style1521027528470" xfId="1818"/>
    <cellStyle name="style1521027528517" xfId="1819"/>
    <cellStyle name="style1521027528564" xfId="1820"/>
    <cellStyle name="style1521027528610" xfId="1821"/>
    <cellStyle name="style1521027528642" xfId="1822"/>
    <cellStyle name="style1521027528688" xfId="1823"/>
    <cellStyle name="style1521027528922" xfId="1824"/>
    <cellStyle name="style1521027528985" xfId="1825"/>
    <cellStyle name="style1521027529032" xfId="1826"/>
    <cellStyle name="style1521027529063" xfId="1827"/>
    <cellStyle name="style1521027529110" xfId="1828"/>
    <cellStyle name="style1521027529156" xfId="1829"/>
    <cellStyle name="style1521027529188" xfId="1830"/>
    <cellStyle name="style1521027529234" xfId="1831"/>
    <cellStyle name="style1521027529281" xfId="1832"/>
    <cellStyle name="style1521027529344" xfId="1833"/>
    <cellStyle name="style1521027529375" xfId="1834"/>
    <cellStyle name="style1521027529422" xfId="1835"/>
    <cellStyle name="style1521027530670" xfId="1836"/>
    <cellStyle name="style1521027530716" xfId="1837"/>
    <cellStyle name="style1521027530763" xfId="1838"/>
    <cellStyle name="style1521027600916" xfId="1840"/>
    <cellStyle name="style1521027600978" xfId="1841"/>
    <cellStyle name="style1521027601041" xfId="1839"/>
    <cellStyle name="style1521027601088" xfId="1842"/>
    <cellStyle name="style1521027601150" xfId="1843"/>
    <cellStyle name="style1521027601197" xfId="1844"/>
    <cellStyle name="style1521027601259" xfId="1845"/>
    <cellStyle name="style1521027601322" xfId="1846"/>
    <cellStyle name="style1521027601384" xfId="1850"/>
    <cellStyle name="style1521027601446" xfId="1854"/>
    <cellStyle name="style1521027601493" xfId="1847"/>
    <cellStyle name="style1521027601556" xfId="1851"/>
    <cellStyle name="style1521027601618" xfId="1848"/>
    <cellStyle name="style1521027601665" xfId="1852"/>
    <cellStyle name="style1521027601727" xfId="1855"/>
    <cellStyle name="style1521027601790" xfId="1856"/>
    <cellStyle name="style1521027601836" xfId="1849"/>
    <cellStyle name="style1521027601899" xfId="1853"/>
    <cellStyle name="style1521027601961" xfId="1857"/>
    <cellStyle name="style1521027602024" xfId="1858"/>
    <cellStyle name="style1521027602086" xfId="1859"/>
    <cellStyle name="style1521027602148" xfId="1860"/>
    <cellStyle name="style1521027602226" xfId="1861"/>
    <cellStyle name="style1521027602289" xfId="1862"/>
    <cellStyle name="style1521027602351" xfId="1863"/>
    <cellStyle name="style1521027602398" xfId="1864"/>
    <cellStyle name="style1521027602460" xfId="1865"/>
    <cellStyle name="style1521027602523" xfId="1866"/>
    <cellStyle name="style1521027602585" xfId="1867"/>
    <cellStyle name="style1521027602632" xfId="1868"/>
    <cellStyle name="style1521027602694" xfId="1869"/>
    <cellStyle name="style1521027602757" xfId="1870"/>
    <cellStyle name="style1521027602804" xfId="1871"/>
    <cellStyle name="style1521027602835" xfId="1872"/>
    <cellStyle name="style1521027602882" xfId="1876"/>
    <cellStyle name="style1521027602944" xfId="1877"/>
    <cellStyle name="style1521027602991" xfId="1878"/>
    <cellStyle name="style1521027603053" xfId="1873"/>
    <cellStyle name="style1521027603100" xfId="1874"/>
    <cellStyle name="style1521027603162" xfId="1875"/>
    <cellStyle name="style1521027603225" xfId="1879"/>
    <cellStyle name="style1521027603287" xfId="1880"/>
    <cellStyle name="style1521027603334" xfId="1881"/>
    <cellStyle name="style1521027603396" xfId="1882"/>
    <cellStyle name="style1521027603443" xfId="1883"/>
    <cellStyle name="style1521027603506" xfId="1884"/>
    <cellStyle name="style1521027603584" xfId="1885"/>
    <cellStyle name="style1521027603615" xfId="1886"/>
    <cellStyle name="style1521027603677" xfId="1887"/>
    <cellStyle name="style1521027603724" xfId="1888"/>
    <cellStyle name="style1521027603786" xfId="1899"/>
    <cellStyle name="style1521027603849" xfId="1889"/>
    <cellStyle name="style1521027603896" xfId="1890"/>
    <cellStyle name="style1521027603927" xfId="1891"/>
    <cellStyle name="style1521027603974" xfId="1892"/>
    <cellStyle name="style1521027604020" xfId="1893"/>
    <cellStyle name="style1521027604067" xfId="1894"/>
    <cellStyle name="style1521027604114" xfId="1895"/>
    <cellStyle name="style1521027604161" xfId="1896"/>
    <cellStyle name="style1521027604192" xfId="1897"/>
    <cellStyle name="style1521027604239" xfId="1898"/>
    <cellStyle name="style1521027604286" xfId="1900"/>
    <cellStyle name="style1521027604348" xfId="1901"/>
    <cellStyle name="style1521027604410" xfId="1902"/>
  </cellStyles>
  <dxfs count="70">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3</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247</v>
      </c>
    </row>
    <row r="9" spans="1:4" x14ac:dyDescent="0.25">
      <c r="A9" s="1" t="s">
        <v>0</v>
      </c>
      <c r="C9" s="51" t="s">
        <v>248</v>
      </c>
    </row>
    <row r="10" spans="1:4" x14ac:dyDescent="0.25">
      <c r="A10" s="4" t="s">
        <v>84</v>
      </c>
      <c r="B10" s="4"/>
      <c r="C10" s="5" t="s">
        <v>75</v>
      </c>
    </row>
    <row r="11" spans="1:4" x14ac:dyDescent="0.25">
      <c r="D11" s="55"/>
    </row>
    <row r="12" spans="1:4" x14ac:dyDescent="0.25">
      <c r="A12" s="4"/>
      <c r="B12" s="4" t="s">
        <v>78</v>
      </c>
      <c r="C12" s="4" t="s">
        <v>79</v>
      </c>
      <c r="D12" s="4" t="s">
        <v>244</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237</v>
      </c>
      <c r="D18" s="2">
        <v>4</v>
      </c>
    </row>
    <row r="19" spans="1:5" x14ac:dyDescent="0.25">
      <c r="B19" s="1">
        <v>5</v>
      </c>
      <c r="C19" s="6" t="s">
        <v>81</v>
      </c>
      <c r="D19" s="2">
        <v>6</v>
      </c>
      <c r="E19" s="39"/>
    </row>
    <row r="20" spans="1:5" x14ac:dyDescent="0.25">
      <c r="B20" s="1">
        <v>6</v>
      </c>
      <c r="C20" s="6" t="s">
        <v>82</v>
      </c>
      <c r="D20" s="2">
        <v>7</v>
      </c>
      <c r="E20" s="39"/>
    </row>
    <row r="21" spans="1:5" x14ac:dyDescent="0.25">
      <c r="B21" s="1">
        <v>7</v>
      </c>
      <c r="C21" s="18" t="s">
        <v>155</v>
      </c>
      <c r="D21" s="2">
        <v>9</v>
      </c>
    </row>
    <row r="22" spans="1:5" x14ac:dyDescent="0.25">
      <c r="B22" s="1">
        <v>8</v>
      </c>
      <c r="C22" s="6" t="s">
        <v>118</v>
      </c>
      <c r="D22" s="2">
        <v>12</v>
      </c>
    </row>
    <row r="23" spans="1:5" x14ac:dyDescent="0.25">
      <c r="B23" s="1">
        <v>9</v>
      </c>
      <c r="C23" s="6" t="s">
        <v>238</v>
      </c>
      <c r="D23" s="2">
        <v>14</v>
      </c>
    </row>
    <row r="24" spans="1:5" x14ac:dyDescent="0.25">
      <c r="B24" s="1">
        <v>10</v>
      </c>
      <c r="C24" s="6" t="s">
        <v>239</v>
      </c>
      <c r="D24" s="2">
        <v>15</v>
      </c>
    </row>
    <row r="25" spans="1:5" x14ac:dyDescent="0.25">
      <c r="B25" s="1">
        <v>11</v>
      </c>
      <c r="C25" s="6" t="s">
        <v>240</v>
      </c>
      <c r="D25" s="2">
        <v>16</v>
      </c>
    </row>
    <row r="26" spans="1:5" x14ac:dyDescent="0.25">
      <c r="B26" s="1">
        <v>12</v>
      </c>
      <c r="C26" s="6" t="s">
        <v>241</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236</v>
      </c>
      <c r="B30" s="2"/>
      <c r="C30" s="2"/>
    </row>
    <row r="31" spans="1:5" x14ac:dyDescent="0.25">
      <c r="A31" s="4"/>
      <c r="B31" s="4">
        <v>15</v>
      </c>
      <c r="C31" s="4" t="s">
        <v>236</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5.42578125" style="1" customWidth="1"/>
    <col min="2" max="4" width="12.7109375" style="1" customWidth="1"/>
    <col min="5" max="16384" width="8.85546875" style="2"/>
  </cols>
  <sheetData>
    <row r="8" spans="1:6" x14ac:dyDescent="0.25">
      <c r="A8" s="8" t="s">
        <v>247</v>
      </c>
    </row>
    <row r="9" spans="1:6" x14ac:dyDescent="0.25">
      <c r="A9" s="1" t="s">
        <v>0</v>
      </c>
      <c r="B9" s="8" t="s">
        <v>248</v>
      </c>
    </row>
    <row r="10" spans="1:6" x14ac:dyDescent="0.25">
      <c r="A10" s="1" t="s">
        <v>87</v>
      </c>
      <c r="B10" s="60">
        <v>9</v>
      </c>
    </row>
    <row r="11" spans="1:6" x14ac:dyDescent="0.25">
      <c r="A11" s="2" t="s">
        <v>84</v>
      </c>
      <c r="B11" s="3" t="s">
        <v>238</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144</v>
      </c>
      <c r="B15" s="52">
        <v>2314.1999999999998</v>
      </c>
      <c r="C15" s="52">
        <v>848.9</v>
      </c>
      <c r="D15" s="52">
        <v>1465.4</v>
      </c>
      <c r="F15" s="1"/>
    </row>
    <row r="16" spans="1:6" x14ac:dyDescent="0.25">
      <c r="A16" s="1" t="s">
        <v>132</v>
      </c>
      <c r="B16" s="52">
        <v>1928.7</v>
      </c>
      <c r="C16" s="52">
        <v>826.4</v>
      </c>
      <c r="D16" s="52">
        <v>1102.3</v>
      </c>
      <c r="F16" s="1"/>
    </row>
    <row r="17" spans="1:6" x14ac:dyDescent="0.25">
      <c r="A17" s="1" t="s">
        <v>243</v>
      </c>
      <c r="B17" s="52">
        <v>842.5</v>
      </c>
      <c r="C17" s="52">
        <v>472.2</v>
      </c>
      <c r="D17" s="52">
        <v>370.2</v>
      </c>
      <c r="F17" s="1"/>
    </row>
    <row r="18" spans="1:6" x14ac:dyDescent="0.25">
      <c r="A18" s="1" t="s">
        <v>141</v>
      </c>
      <c r="B18" s="52">
        <v>745.2</v>
      </c>
      <c r="C18" s="52">
        <v>327.8</v>
      </c>
      <c r="D18" s="52">
        <v>417.4</v>
      </c>
      <c r="F18" s="1"/>
    </row>
    <row r="19" spans="1:6" x14ac:dyDescent="0.25">
      <c r="A19" s="1" t="s">
        <v>130</v>
      </c>
      <c r="B19" s="52">
        <v>680</v>
      </c>
      <c r="C19" s="52">
        <v>418.8</v>
      </c>
      <c r="D19" s="52">
        <v>261.10000000000002</v>
      </c>
      <c r="F19" s="1"/>
    </row>
    <row r="20" spans="1:6" x14ac:dyDescent="0.25">
      <c r="A20" s="1" t="s">
        <v>126</v>
      </c>
      <c r="B20" s="52">
        <v>302.60000000000002</v>
      </c>
      <c r="C20" s="52">
        <v>206.6</v>
      </c>
      <c r="D20" s="52">
        <v>96.1</v>
      </c>
      <c r="F20" s="1"/>
    </row>
    <row r="21" spans="1:6" x14ac:dyDescent="0.25">
      <c r="A21" s="1" t="s">
        <v>145</v>
      </c>
      <c r="B21" s="52">
        <v>277.7</v>
      </c>
      <c r="C21" s="52">
        <v>39.299999999999997</v>
      </c>
      <c r="D21" s="52">
        <v>238.4</v>
      </c>
      <c r="F21" s="1"/>
    </row>
    <row r="22" spans="1:6" x14ac:dyDescent="0.25">
      <c r="A22" s="1" t="s">
        <v>134</v>
      </c>
      <c r="B22" s="52">
        <v>269.5</v>
      </c>
      <c r="C22" s="52">
        <v>198</v>
      </c>
      <c r="D22" s="52">
        <v>71.400000000000006</v>
      </c>
      <c r="F22" s="1"/>
    </row>
    <row r="23" spans="1:6" x14ac:dyDescent="0.25">
      <c r="A23" s="1" t="s">
        <v>128</v>
      </c>
      <c r="B23" s="52">
        <v>260.2</v>
      </c>
      <c r="C23" s="52">
        <v>129.6</v>
      </c>
      <c r="D23" s="52">
        <v>130.6</v>
      </c>
    </row>
    <row r="24" spans="1:6" x14ac:dyDescent="0.25">
      <c r="A24" s="1" t="s">
        <v>124</v>
      </c>
      <c r="B24" s="52">
        <v>242.3</v>
      </c>
      <c r="C24" s="52">
        <v>202.9</v>
      </c>
      <c r="D24" s="52">
        <v>39.4</v>
      </c>
      <c r="F24" s="1"/>
    </row>
    <row r="25" spans="1:6" x14ac:dyDescent="0.25">
      <c r="A25" s="1" t="s">
        <v>142</v>
      </c>
      <c r="B25" s="52">
        <v>238.8</v>
      </c>
      <c r="C25" s="52">
        <v>123.2</v>
      </c>
      <c r="D25" s="52">
        <v>115.6</v>
      </c>
      <c r="F25" s="1"/>
    </row>
    <row r="26" spans="1:6" x14ac:dyDescent="0.25">
      <c r="A26" s="1" t="s">
        <v>133</v>
      </c>
      <c r="B26" s="52">
        <v>231.9</v>
      </c>
      <c r="C26" s="52">
        <v>184.6</v>
      </c>
      <c r="D26" s="52">
        <v>47.3</v>
      </c>
      <c r="F26" s="1"/>
    </row>
    <row r="27" spans="1:6" x14ac:dyDescent="0.25">
      <c r="A27" s="1" t="s">
        <v>139</v>
      </c>
      <c r="B27" s="52">
        <v>212.1</v>
      </c>
      <c r="C27" s="52">
        <v>17</v>
      </c>
      <c r="D27" s="52">
        <v>195.1</v>
      </c>
      <c r="F27" s="1"/>
    </row>
    <row r="28" spans="1:6" x14ac:dyDescent="0.25">
      <c r="A28" s="1" t="s">
        <v>129</v>
      </c>
      <c r="B28" s="52">
        <v>164.8</v>
      </c>
      <c r="C28" s="52">
        <v>142.19999999999999</v>
      </c>
      <c r="D28" s="52">
        <v>22.7</v>
      </c>
      <c r="F28" s="1"/>
    </row>
    <row r="29" spans="1:6" x14ac:dyDescent="0.25">
      <c r="A29" s="1" t="s">
        <v>138</v>
      </c>
      <c r="B29" s="52">
        <v>155.69999999999999</v>
      </c>
      <c r="C29" s="52">
        <v>27</v>
      </c>
      <c r="D29" s="52">
        <v>128.80000000000001</v>
      </c>
      <c r="F29" s="1"/>
    </row>
    <row r="31" spans="1:6" x14ac:dyDescent="0.25">
      <c r="A31" s="14"/>
      <c r="B31" s="14" t="s">
        <v>13</v>
      </c>
      <c r="C31" s="14"/>
      <c r="D31" s="14"/>
    </row>
    <row r="32" spans="1:6" x14ac:dyDescent="0.25">
      <c r="A32" s="1" t="s">
        <v>144</v>
      </c>
      <c r="B32" s="7">
        <v>0.44979484329653785</v>
      </c>
      <c r="C32" s="7">
        <v>0.33653769553705593</v>
      </c>
      <c r="D32" s="7">
        <v>0.55871425320993973</v>
      </c>
    </row>
    <row r="33" spans="1:4" x14ac:dyDescent="0.25">
      <c r="A33" s="1" t="s">
        <v>132</v>
      </c>
      <c r="B33" s="7">
        <v>0.3748638439782559</v>
      </c>
      <c r="C33" s="7">
        <v>0.32765005624140736</v>
      </c>
      <c r="D33" s="7">
        <v>0.42026934819415079</v>
      </c>
    </row>
    <row r="34" spans="1:4" x14ac:dyDescent="0.25">
      <c r="A34" s="1" t="s">
        <v>243</v>
      </c>
      <c r="B34" s="7">
        <v>0.16374450901075982</v>
      </c>
      <c r="C34" s="7">
        <v>0.18722667957225536</v>
      </c>
      <c r="D34" s="7">
        <v>0.14116170331909411</v>
      </c>
    </row>
    <row r="35" spans="1:4" x14ac:dyDescent="0.25">
      <c r="A35" s="1" t="s">
        <v>141</v>
      </c>
      <c r="B35" s="7">
        <v>0.14483404757362614</v>
      </c>
      <c r="C35" s="7">
        <v>0.12995890975743302</v>
      </c>
      <c r="D35" s="7">
        <v>0.15913946904478099</v>
      </c>
    </row>
    <row r="36" spans="1:4" x14ac:dyDescent="0.25">
      <c r="A36" s="1" t="s">
        <v>130</v>
      </c>
      <c r="B36" s="7">
        <v>0.13215577807038695</v>
      </c>
      <c r="C36" s="7">
        <v>0.16604782611087063</v>
      </c>
      <c r="D36" s="7">
        <v>9.9561792204114485E-2</v>
      </c>
    </row>
    <row r="37" spans="1:4" x14ac:dyDescent="0.25">
      <c r="A37" s="1" t="s">
        <v>126</v>
      </c>
      <c r="B37" s="7">
        <v>5.8818510647328501E-2</v>
      </c>
      <c r="C37" s="7">
        <v>8.1893334679283628E-2</v>
      </c>
      <c r="D37" s="7">
        <v>3.6627450152374418E-2</v>
      </c>
    </row>
    <row r="38" spans="1:4" x14ac:dyDescent="0.25">
      <c r="A38" s="1" t="s">
        <v>145</v>
      </c>
      <c r="B38" s="7">
        <v>5.3971001121077229E-2</v>
      </c>
      <c r="C38" s="7">
        <v>1.5584468618983658E-2</v>
      </c>
      <c r="D38" s="7">
        <v>9.0887333127151762E-2</v>
      </c>
    </row>
    <row r="39" spans="1:4" x14ac:dyDescent="0.25">
      <c r="A39" s="1" t="s">
        <v>134</v>
      </c>
      <c r="B39" s="7">
        <v>5.2373182759698142E-2</v>
      </c>
      <c r="C39" s="7">
        <v>7.851270153778199E-2</v>
      </c>
      <c r="D39" s="7">
        <v>2.7234805032087323E-2</v>
      </c>
    </row>
    <row r="40" spans="1:4" x14ac:dyDescent="0.25">
      <c r="A40" s="2" t="s">
        <v>128</v>
      </c>
      <c r="B40" s="7">
        <v>5.0575310561843202E-2</v>
      </c>
      <c r="C40" s="7">
        <v>5.1386800944964062E-2</v>
      </c>
      <c r="D40" s="7">
        <v>4.9794900182201944E-2</v>
      </c>
    </row>
    <row r="41" spans="1:4" x14ac:dyDescent="0.25">
      <c r="A41" s="1" t="s">
        <v>124</v>
      </c>
      <c r="B41" s="7">
        <v>4.7084374527379486E-2</v>
      </c>
      <c r="C41" s="7">
        <v>8.0426383672504848E-2</v>
      </c>
      <c r="D41" s="7">
        <v>1.501936111977438E-2</v>
      </c>
    </row>
    <row r="42" spans="1:4" x14ac:dyDescent="0.25">
      <c r="A42" s="1" t="s">
        <v>142</v>
      </c>
      <c r="B42" s="7">
        <v>4.6408641425234889E-2</v>
      </c>
      <c r="C42" s="7">
        <v>4.8833971967829258E-2</v>
      </c>
      <c r="D42" s="7">
        <v>4.4076200808723161E-2</v>
      </c>
    </row>
    <row r="43" spans="1:4" x14ac:dyDescent="0.25">
      <c r="A43" s="1" t="s">
        <v>133</v>
      </c>
      <c r="B43" s="7">
        <v>4.5074578078081275E-2</v>
      </c>
      <c r="C43" s="7">
        <v>7.3181116983249875E-2</v>
      </c>
      <c r="D43" s="7">
        <v>1.8044516904716965E-2</v>
      </c>
    </row>
    <row r="44" spans="1:4" x14ac:dyDescent="0.25">
      <c r="A44" s="1" t="s">
        <v>139</v>
      </c>
      <c r="B44" s="7">
        <v>4.1215994485958744E-2</v>
      </c>
      <c r="C44" s="7">
        <v>6.739598210842814E-3</v>
      </c>
      <c r="D44" s="7">
        <v>7.4371948105780059E-2</v>
      </c>
    </row>
    <row r="45" spans="1:4" x14ac:dyDescent="0.25">
      <c r="A45" s="1" t="s">
        <v>129</v>
      </c>
      <c r="B45" s="7">
        <v>3.2031490623260044E-2</v>
      </c>
      <c r="C45" s="7">
        <v>5.6357669432457173E-2</v>
      </c>
      <c r="D45" s="7">
        <v>8.6370021184560691E-3</v>
      </c>
    </row>
    <row r="46" spans="1:4" x14ac:dyDescent="0.25">
      <c r="A46" s="1" t="s">
        <v>138</v>
      </c>
      <c r="B46" s="7">
        <v>3.026891076788547E-2</v>
      </c>
      <c r="C46" s="7">
        <v>1.068699938014118E-2</v>
      </c>
      <c r="D46" s="7">
        <v>4.9100836836333393E-2</v>
      </c>
    </row>
    <row r="47" spans="1:4" x14ac:dyDescent="0.25">
      <c r="A47" s="4"/>
      <c r="B47" s="4"/>
      <c r="C47" s="4"/>
      <c r="D47" s="4"/>
    </row>
    <row r="48" spans="1:4" x14ac:dyDescent="0.25">
      <c r="A48" s="38" t="s">
        <v>246</v>
      </c>
    </row>
    <row r="49" spans="1:1" x14ac:dyDescent="0.25">
      <c r="A49" s="38" t="s">
        <v>45</v>
      </c>
    </row>
    <row r="50" spans="1:1" x14ac:dyDescent="0.25">
      <c r="A50" s="38"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32.7109375" style="1" customWidth="1"/>
    <col min="2" max="4" width="12.7109375" style="1" customWidth="1"/>
    <col min="5" max="16384" width="8.85546875" style="2"/>
  </cols>
  <sheetData>
    <row r="8" spans="1:6" x14ac:dyDescent="0.25">
      <c r="A8" s="8" t="s">
        <v>247</v>
      </c>
    </row>
    <row r="9" spans="1:6" x14ac:dyDescent="0.25">
      <c r="A9" s="1" t="s">
        <v>0</v>
      </c>
      <c r="B9" s="8" t="s">
        <v>248</v>
      </c>
    </row>
    <row r="10" spans="1:6" x14ac:dyDescent="0.25">
      <c r="A10" s="1" t="s">
        <v>87</v>
      </c>
      <c r="B10" s="60">
        <v>10</v>
      </c>
    </row>
    <row r="11" spans="1:6" x14ac:dyDescent="0.25">
      <c r="A11" s="2" t="s">
        <v>84</v>
      </c>
      <c r="B11" s="3" t="s">
        <v>239</v>
      </c>
      <c r="C11" s="2"/>
      <c r="D11" s="2"/>
    </row>
    <row r="12" spans="1:6" x14ac:dyDescent="0.25">
      <c r="A12" s="4" t="s">
        <v>93</v>
      </c>
      <c r="B12" s="5" t="s">
        <v>95</v>
      </c>
      <c r="C12" s="4"/>
      <c r="D12" s="4"/>
    </row>
    <row r="13" spans="1:6" x14ac:dyDescent="0.25">
      <c r="B13" s="1" t="s">
        <v>1</v>
      </c>
      <c r="C13" s="1" t="s">
        <v>47</v>
      </c>
      <c r="D13" s="1" t="s">
        <v>48</v>
      </c>
    </row>
    <row r="14" spans="1:6" x14ac:dyDescent="0.25">
      <c r="A14" s="14"/>
      <c r="B14" s="14" t="s">
        <v>12</v>
      </c>
      <c r="C14" s="14"/>
      <c r="D14" s="14"/>
    </row>
    <row r="15" spans="1:6" x14ac:dyDescent="0.25">
      <c r="A15" s="1" t="s">
        <v>141</v>
      </c>
      <c r="B15" s="52">
        <v>492.6</v>
      </c>
      <c r="C15" s="52">
        <v>239.9</v>
      </c>
      <c r="D15" s="52">
        <v>252.6</v>
      </c>
      <c r="F15" s="1"/>
    </row>
    <row r="16" spans="1:6" x14ac:dyDescent="0.25">
      <c r="A16" s="1" t="s">
        <v>124</v>
      </c>
      <c r="B16" s="52">
        <v>188</v>
      </c>
      <c r="C16" s="52">
        <v>162.19999999999999</v>
      </c>
      <c r="D16" s="52">
        <v>25.8</v>
      </c>
      <c r="F16" s="1"/>
    </row>
    <row r="17" spans="1:6" x14ac:dyDescent="0.25">
      <c r="A17" s="1" t="s">
        <v>135</v>
      </c>
      <c r="B17" s="52">
        <v>140</v>
      </c>
      <c r="C17" s="52">
        <v>50.2</v>
      </c>
      <c r="D17" s="52">
        <v>89.8</v>
      </c>
      <c r="F17" s="1"/>
    </row>
    <row r="18" spans="1:6" x14ac:dyDescent="0.25">
      <c r="A18" s="1" t="s">
        <v>126</v>
      </c>
      <c r="B18" s="52">
        <v>138.30000000000001</v>
      </c>
      <c r="C18" s="52">
        <v>89.4</v>
      </c>
      <c r="D18" s="52">
        <v>48.9</v>
      </c>
      <c r="F18" s="1"/>
    </row>
    <row r="19" spans="1:6" x14ac:dyDescent="0.25">
      <c r="A19" s="1" t="s">
        <v>131</v>
      </c>
      <c r="B19" s="52">
        <v>133.1</v>
      </c>
      <c r="C19" s="52">
        <v>15.8</v>
      </c>
      <c r="D19" s="52">
        <v>117.2</v>
      </c>
      <c r="F19" s="1"/>
    </row>
    <row r="20" spans="1:6" x14ac:dyDescent="0.25">
      <c r="A20" s="1" t="s">
        <v>133</v>
      </c>
      <c r="B20" s="52">
        <v>130.9</v>
      </c>
      <c r="C20" s="52">
        <v>89.8</v>
      </c>
      <c r="D20" s="52">
        <v>41.2</v>
      </c>
      <c r="F20" s="1"/>
    </row>
    <row r="21" spans="1:6" x14ac:dyDescent="0.25">
      <c r="A21" s="1" t="s">
        <v>142</v>
      </c>
      <c r="B21" s="52">
        <v>95.1</v>
      </c>
      <c r="C21" s="52">
        <v>59.3</v>
      </c>
      <c r="D21" s="52">
        <v>35.9</v>
      </c>
      <c r="F21" s="1"/>
    </row>
    <row r="22" spans="1:6" x14ac:dyDescent="0.25">
      <c r="A22" s="1" t="s">
        <v>129</v>
      </c>
      <c r="B22" s="52">
        <v>75.900000000000006</v>
      </c>
      <c r="C22" s="52">
        <v>69.3</v>
      </c>
      <c r="D22" s="52">
        <v>6.6</v>
      </c>
      <c r="F22" s="1"/>
    </row>
    <row r="23" spans="1:6" x14ac:dyDescent="0.25">
      <c r="A23" s="1" t="s">
        <v>138</v>
      </c>
      <c r="B23" s="52">
        <v>69.2</v>
      </c>
      <c r="C23" s="52">
        <v>2.1</v>
      </c>
      <c r="D23" s="52">
        <v>67.099999999999994</v>
      </c>
      <c r="F23" s="1"/>
    </row>
    <row r="24" spans="1:6" x14ac:dyDescent="0.25">
      <c r="A24" s="1" t="s">
        <v>137</v>
      </c>
      <c r="B24" s="52">
        <v>48.9</v>
      </c>
      <c r="C24" s="52">
        <v>34.299999999999997</v>
      </c>
      <c r="D24" s="52">
        <v>14.7</v>
      </c>
      <c r="F24" s="1"/>
    </row>
    <row r="26" spans="1:6" x14ac:dyDescent="0.25">
      <c r="A26" s="14"/>
      <c r="B26" s="14" t="s">
        <v>13</v>
      </c>
      <c r="C26" s="14"/>
      <c r="D26" s="14"/>
    </row>
    <row r="27" spans="1:6" x14ac:dyDescent="0.25">
      <c r="A27" s="1" t="s">
        <v>141</v>
      </c>
      <c r="B27" s="7">
        <v>0.41967139424934574</v>
      </c>
      <c r="C27" s="7">
        <v>0.38850845929383837</v>
      </c>
      <c r="D27" s="7">
        <v>0.45427668886277711</v>
      </c>
    </row>
    <row r="28" spans="1:6" x14ac:dyDescent="0.25">
      <c r="A28" s="1" t="s">
        <v>124</v>
      </c>
      <c r="B28" s="7">
        <v>0.16021995411541817</v>
      </c>
      <c r="C28" s="7">
        <v>0.26271245421886469</v>
      </c>
      <c r="D28" s="7">
        <v>4.6405797431822313E-2</v>
      </c>
    </row>
    <row r="29" spans="1:6" x14ac:dyDescent="0.25">
      <c r="A29" s="1" t="s">
        <v>135</v>
      </c>
      <c r="B29" s="7">
        <v>0.11927165887839507</v>
      </c>
      <c r="C29" s="7">
        <v>8.1337994531615346E-2</v>
      </c>
      <c r="D29" s="7">
        <v>0.16139559978323942</v>
      </c>
    </row>
    <row r="30" spans="1:6" x14ac:dyDescent="0.25">
      <c r="A30" s="1" t="s">
        <v>126</v>
      </c>
      <c r="B30" s="7">
        <v>0.11779597387082723</v>
      </c>
      <c r="C30" s="7">
        <v>0.14468788498761628</v>
      </c>
      <c r="D30" s="7">
        <v>8.7933494350097521E-2</v>
      </c>
    </row>
    <row r="31" spans="1:6" x14ac:dyDescent="0.25">
      <c r="A31" s="1" t="s">
        <v>131</v>
      </c>
      <c r="B31" s="7">
        <v>0.11337975650411124</v>
      </c>
      <c r="C31" s="7">
        <v>2.5641056258305966E-2</v>
      </c>
      <c r="D31" s="7">
        <v>0.21081036037183132</v>
      </c>
    </row>
    <row r="32" spans="1:6" x14ac:dyDescent="0.25">
      <c r="A32" s="1" t="s">
        <v>133</v>
      </c>
      <c r="B32" s="7">
        <v>0.11156952942871906</v>
      </c>
      <c r="C32" s="7">
        <v>0.14539706682499332</v>
      </c>
      <c r="D32" s="7">
        <v>7.4005291679089896E-2</v>
      </c>
    </row>
    <row r="33" spans="1:4" x14ac:dyDescent="0.25">
      <c r="A33" s="1" t="s">
        <v>142</v>
      </c>
      <c r="B33" s="7">
        <v>8.1067307164438968E-2</v>
      </c>
      <c r="C33" s="7">
        <v>9.5986490064587551E-2</v>
      </c>
      <c r="D33" s="7">
        <v>6.4500102554590336E-2</v>
      </c>
    </row>
    <row r="34" spans="1:4" x14ac:dyDescent="0.25">
      <c r="A34" s="1" t="s">
        <v>129</v>
      </c>
      <c r="B34" s="7">
        <v>6.4669333780538948E-2</v>
      </c>
      <c r="C34" s="7">
        <v>0.11216456546027179</v>
      </c>
      <c r="D34" s="7">
        <v>1.1927623561109645E-2</v>
      </c>
    </row>
    <row r="35" spans="1:4" x14ac:dyDescent="0.25">
      <c r="A35" s="1" t="s">
        <v>138</v>
      </c>
      <c r="B35" s="7">
        <v>5.8941970487033042E-2</v>
      </c>
      <c r="C35" s="7">
        <v>3.3268719000397544E-3</v>
      </c>
      <c r="D35" s="7">
        <v>0.12070049465382572</v>
      </c>
    </row>
    <row r="36" spans="1:4" x14ac:dyDescent="0.25">
      <c r="A36" s="1" t="s">
        <v>137</v>
      </c>
      <c r="B36" s="7">
        <v>4.1705875668603093E-2</v>
      </c>
      <c r="C36" s="7">
        <v>5.5525327484870421E-2</v>
      </c>
      <c r="D36" s="7">
        <v>2.635988203286814E-2</v>
      </c>
    </row>
    <row r="37" spans="1:4" x14ac:dyDescent="0.25">
      <c r="A37" s="4"/>
      <c r="B37" s="4"/>
      <c r="C37" s="4"/>
      <c r="D37" s="4"/>
    </row>
    <row r="38" spans="1:4" x14ac:dyDescent="0.25">
      <c r="A38" s="38" t="s">
        <v>65</v>
      </c>
    </row>
    <row r="39" spans="1:4" x14ac:dyDescent="0.25">
      <c r="A39" s="56" t="s">
        <v>245</v>
      </c>
      <c r="B39" s="2"/>
    </row>
    <row r="40" spans="1:4" x14ac:dyDescent="0.25">
      <c r="A40" s="38" t="s">
        <v>45</v>
      </c>
    </row>
    <row r="41" spans="1:4" x14ac:dyDescent="0.25">
      <c r="A41" s="38"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4.7109375" style="1" customWidth="1"/>
    <col min="2" max="4" width="12.7109375" style="1" customWidth="1"/>
    <col min="5" max="16384" width="8.85546875" style="2"/>
  </cols>
  <sheetData>
    <row r="8" spans="1:6" x14ac:dyDescent="0.25">
      <c r="A8" s="8" t="s">
        <v>247</v>
      </c>
    </row>
    <row r="9" spans="1:6" x14ac:dyDescent="0.25">
      <c r="A9" s="1" t="s">
        <v>0</v>
      </c>
      <c r="B9" s="8" t="s">
        <v>248</v>
      </c>
    </row>
    <row r="10" spans="1:6" x14ac:dyDescent="0.25">
      <c r="A10" s="1" t="s">
        <v>87</v>
      </c>
      <c r="B10" s="60">
        <v>11</v>
      </c>
    </row>
    <row r="11" spans="1:6" x14ac:dyDescent="0.25">
      <c r="A11" s="2" t="s">
        <v>84</v>
      </c>
      <c r="B11" s="3" t="s">
        <v>240</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132</v>
      </c>
      <c r="B15" s="52">
        <v>1623.2</v>
      </c>
      <c r="C15" s="52">
        <v>684.4</v>
      </c>
      <c r="D15" s="52">
        <v>938.9</v>
      </c>
      <c r="F15" s="1"/>
    </row>
    <row r="16" spans="1:6" x14ac:dyDescent="0.25">
      <c r="A16" s="1" t="s">
        <v>141</v>
      </c>
      <c r="B16" s="52">
        <v>501.7</v>
      </c>
      <c r="C16" s="52">
        <v>203.9</v>
      </c>
      <c r="D16" s="52">
        <v>297.8</v>
      </c>
      <c r="F16" s="1"/>
    </row>
    <row r="17" spans="1:6" x14ac:dyDescent="0.25">
      <c r="A17" s="1" t="s">
        <v>134</v>
      </c>
      <c r="B17" s="52">
        <v>230.8</v>
      </c>
      <c r="C17" s="52">
        <v>167.6</v>
      </c>
      <c r="D17" s="52">
        <v>63.2</v>
      </c>
      <c r="F17" s="1"/>
    </row>
    <row r="18" spans="1:6" x14ac:dyDescent="0.25">
      <c r="A18" s="1" t="s">
        <v>126</v>
      </c>
      <c r="B18" s="52">
        <v>221.6</v>
      </c>
      <c r="C18" s="52">
        <v>142.30000000000001</v>
      </c>
      <c r="D18" s="52">
        <v>79.3</v>
      </c>
      <c r="F18" s="1"/>
    </row>
    <row r="19" spans="1:6" x14ac:dyDescent="0.25">
      <c r="A19" s="1" t="s">
        <v>145</v>
      </c>
      <c r="B19" s="52">
        <v>203.3</v>
      </c>
      <c r="C19" s="52">
        <v>23.1</v>
      </c>
      <c r="D19" s="52">
        <v>180.3</v>
      </c>
      <c r="F19" s="1"/>
    </row>
    <row r="20" spans="1:6" x14ac:dyDescent="0.25">
      <c r="A20" s="1" t="s">
        <v>139</v>
      </c>
      <c r="B20" s="52">
        <v>201.5</v>
      </c>
      <c r="C20" s="52">
        <v>17</v>
      </c>
      <c r="D20" s="52">
        <v>184.5</v>
      </c>
      <c r="F20" s="1"/>
    </row>
    <row r="21" spans="1:6" x14ac:dyDescent="0.25">
      <c r="A21" s="1" t="s">
        <v>124</v>
      </c>
      <c r="B21" s="52">
        <v>188.3</v>
      </c>
      <c r="C21" s="52">
        <v>155.9</v>
      </c>
      <c r="D21" s="52">
        <v>32.5</v>
      </c>
      <c r="F21" s="1"/>
    </row>
    <row r="22" spans="1:6" x14ac:dyDescent="0.25">
      <c r="A22" s="1" t="s">
        <v>243</v>
      </c>
      <c r="B22" s="52">
        <v>180</v>
      </c>
      <c r="C22" s="52">
        <v>108.6</v>
      </c>
      <c r="D22" s="52">
        <v>71.3</v>
      </c>
      <c r="F22" s="1"/>
    </row>
    <row r="23" spans="1:6" x14ac:dyDescent="0.25">
      <c r="A23" s="1" t="s">
        <v>133</v>
      </c>
      <c r="B23" s="52">
        <v>160.5</v>
      </c>
      <c r="C23" s="52">
        <v>127.6</v>
      </c>
      <c r="D23" s="52">
        <v>32.9</v>
      </c>
      <c r="F23" s="1"/>
    </row>
    <row r="24" spans="1:6" x14ac:dyDescent="0.25">
      <c r="A24" s="1" t="s">
        <v>142</v>
      </c>
      <c r="B24" s="52">
        <v>160</v>
      </c>
      <c r="C24" s="52">
        <v>75.5</v>
      </c>
      <c r="D24" s="52">
        <v>84.5</v>
      </c>
      <c r="F24" s="1"/>
    </row>
    <row r="25" spans="1:6" x14ac:dyDescent="0.25">
      <c r="A25" s="1" t="s">
        <v>138</v>
      </c>
      <c r="B25" s="52">
        <v>148.19999999999999</v>
      </c>
      <c r="C25" s="52">
        <v>25.8</v>
      </c>
      <c r="D25" s="52">
        <v>122.3</v>
      </c>
      <c r="F25" s="1"/>
    </row>
    <row r="26" spans="1:6" x14ac:dyDescent="0.25">
      <c r="A26" s="1" t="s">
        <v>144</v>
      </c>
      <c r="B26" s="52">
        <v>136.69999999999999</v>
      </c>
      <c r="C26" s="52">
        <v>39.1</v>
      </c>
      <c r="D26" s="52">
        <v>97.5</v>
      </c>
      <c r="F26" s="1"/>
    </row>
    <row r="27" spans="1:6" x14ac:dyDescent="0.25">
      <c r="A27" s="1" t="s">
        <v>129</v>
      </c>
      <c r="B27" s="52">
        <v>125.7</v>
      </c>
      <c r="C27" s="52">
        <v>111.3</v>
      </c>
      <c r="D27" s="52">
        <v>14.4</v>
      </c>
      <c r="F27" s="1"/>
    </row>
    <row r="28" spans="1:6" x14ac:dyDescent="0.25">
      <c r="A28" s="1" t="s">
        <v>127</v>
      </c>
      <c r="B28" s="52">
        <v>78.400000000000006</v>
      </c>
      <c r="C28" s="52">
        <v>53.9</v>
      </c>
      <c r="D28" s="52">
        <v>24.5</v>
      </c>
      <c r="F28" s="1"/>
    </row>
    <row r="29" spans="1:6" x14ac:dyDescent="0.25">
      <c r="A29" s="1" t="s">
        <v>131</v>
      </c>
      <c r="B29" s="52">
        <v>76.5</v>
      </c>
      <c r="C29" s="52">
        <v>7.3</v>
      </c>
      <c r="D29" s="52">
        <v>69.2</v>
      </c>
      <c r="F29" s="1"/>
    </row>
    <row r="31" spans="1:6" x14ac:dyDescent="0.25">
      <c r="A31" s="14"/>
      <c r="B31" s="14" t="s">
        <v>13</v>
      </c>
      <c r="C31" s="14"/>
      <c r="D31" s="14"/>
    </row>
    <row r="32" spans="1:6" x14ac:dyDescent="0.25">
      <c r="A32" s="1" t="s">
        <v>132</v>
      </c>
      <c r="B32" s="7">
        <v>0.3154862892026945</v>
      </c>
      <c r="C32" s="7">
        <v>0.27131882448705175</v>
      </c>
      <c r="D32" s="7">
        <v>0.35796214427556428</v>
      </c>
    </row>
    <row r="33" spans="1:4" x14ac:dyDescent="0.25">
      <c r="A33" s="1" t="s">
        <v>141</v>
      </c>
      <c r="B33" s="7">
        <v>9.7515619150267976E-2</v>
      </c>
      <c r="C33" s="7">
        <v>8.0829820885163925E-2</v>
      </c>
      <c r="D33" s="7">
        <v>0.11356235294961071</v>
      </c>
    </row>
    <row r="34" spans="1:4" x14ac:dyDescent="0.25">
      <c r="A34" s="1" t="s">
        <v>134</v>
      </c>
      <c r="B34" s="7">
        <v>4.4857360177800482E-2</v>
      </c>
      <c r="C34" s="7">
        <v>6.6437279203611796E-2</v>
      </c>
      <c r="D34" s="7">
        <v>2.4103949971299846E-2</v>
      </c>
    </row>
    <row r="35" spans="1:4" x14ac:dyDescent="0.25">
      <c r="A35" s="1" t="s">
        <v>126</v>
      </c>
      <c r="B35" s="7">
        <v>4.3067048238146097E-2</v>
      </c>
      <c r="C35" s="7">
        <v>5.6403134514523244E-2</v>
      </c>
      <c r="D35" s="7">
        <v>3.0241732781127541E-2</v>
      </c>
    </row>
    <row r="36" spans="1:4" x14ac:dyDescent="0.25">
      <c r="A36" s="1" t="s">
        <v>145</v>
      </c>
      <c r="B36" s="7">
        <v>3.952146231895446E-2</v>
      </c>
      <c r="C36" s="7">
        <v>9.1476333942072316E-3</v>
      </c>
      <c r="D36" s="7">
        <v>6.8731976522615007E-2</v>
      </c>
    </row>
    <row r="37" spans="1:4" x14ac:dyDescent="0.25">
      <c r="A37" s="1" t="s">
        <v>139</v>
      </c>
      <c r="B37" s="7">
        <v>3.9166726576632713E-2</v>
      </c>
      <c r="C37" s="7">
        <v>6.739598210842814E-3</v>
      </c>
      <c r="D37" s="7">
        <v>7.0351899050593872E-2</v>
      </c>
    </row>
    <row r="38" spans="1:4" x14ac:dyDescent="0.25">
      <c r="A38" s="1" t="s">
        <v>124</v>
      </c>
      <c r="B38" s="7">
        <v>3.6603595653149038E-2</v>
      </c>
      <c r="C38" s="7">
        <v>6.1796685416103371E-2</v>
      </c>
      <c r="D38" s="7">
        <v>1.2375398800583687E-2</v>
      </c>
    </row>
    <row r="39" spans="1:4" x14ac:dyDescent="0.25">
      <c r="A39" s="1" t="s">
        <v>243</v>
      </c>
      <c r="B39" s="7">
        <v>3.4978481431084417E-2</v>
      </c>
      <c r="C39" s="7">
        <v>4.3074357742082417E-2</v>
      </c>
      <c r="D39" s="7">
        <v>2.7192676402702277E-2</v>
      </c>
    </row>
    <row r="40" spans="1:4" x14ac:dyDescent="0.25">
      <c r="A40" s="1" t="s">
        <v>133</v>
      </c>
      <c r="B40" s="7">
        <v>3.1186368285303735E-2</v>
      </c>
      <c r="C40" s="7">
        <v>5.056863223492053E-2</v>
      </c>
      <c r="D40" s="7">
        <v>1.2546443177339125E-2</v>
      </c>
    </row>
    <row r="41" spans="1:4" x14ac:dyDescent="0.25">
      <c r="A41" s="1" t="s">
        <v>142</v>
      </c>
      <c r="B41" s="7">
        <v>3.1096277565466245E-2</v>
      </c>
      <c r="C41" s="7">
        <v>2.9937268876312026E-2</v>
      </c>
      <c r="D41" s="7">
        <v>3.2210896333503783E-2</v>
      </c>
    </row>
    <row r="42" spans="1:4" x14ac:dyDescent="0.25">
      <c r="A42" s="1" t="s">
        <v>138</v>
      </c>
      <c r="B42" s="7">
        <v>2.8794548947920016E-2</v>
      </c>
      <c r="C42" s="7">
        <v>1.0238219625541205E-2</v>
      </c>
      <c r="D42" s="7">
        <v>4.6640172645283945E-2</v>
      </c>
    </row>
    <row r="43" spans="1:4" x14ac:dyDescent="0.25">
      <c r="A43" s="1" t="s">
        <v>144</v>
      </c>
      <c r="B43" s="7">
        <v>2.6566201169201498E-2</v>
      </c>
      <c r="C43" s="7">
        <v>1.5515886843850055E-2</v>
      </c>
      <c r="D43" s="7">
        <v>3.7193289520666903E-2</v>
      </c>
    </row>
    <row r="44" spans="1:4" x14ac:dyDescent="0.25">
      <c r="A44" s="1" t="s">
        <v>129</v>
      </c>
      <c r="B44" s="7">
        <v>2.4436292827410399E-2</v>
      </c>
      <c r="C44" s="7">
        <v>4.4141018681072383E-2</v>
      </c>
      <c r="D44" s="7">
        <v>5.4862560752542257E-3</v>
      </c>
    </row>
    <row r="45" spans="1:4" x14ac:dyDescent="0.25">
      <c r="A45" s="1" t="s">
        <v>127</v>
      </c>
      <c r="B45" s="7">
        <v>1.5239830094698415E-2</v>
      </c>
      <c r="C45" s="7">
        <v>2.1354288337928573E-2</v>
      </c>
      <c r="D45" s="7">
        <v>9.3595550130126035E-3</v>
      </c>
    </row>
    <row r="46" spans="1:4" x14ac:dyDescent="0.25">
      <c r="A46" s="1" t="s">
        <v>131</v>
      </c>
      <c r="B46" s="7">
        <v>1.486569185311485E-2</v>
      </c>
      <c r="C46" s="7">
        <v>2.8936293776775568E-3</v>
      </c>
      <c r="D46" s="7">
        <v>2.6379225489335006E-2</v>
      </c>
    </row>
    <row r="47" spans="1:4" x14ac:dyDescent="0.25">
      <c r="A47" s="4"/>
      <c r="B47" s="4"/>
      <c r="C47" s="4"/>
      <c r="D47" s="4"/>
    </row>
    <row r="48" spans="1:4" x14ac:dyDescent="0.25">
      <c r="A48" s="56" t="s">
        <v>246</v>
      </c>
      <c r="B48" s="2"/>
    </row>
    <row r="49" spans="1:2" x14ac:dyDescent="0.25">
      <c r="A49" s="56" t="s">
        <v>45</v>
      </c>
      <c r="B49" s="57"/>
    </row>
    <row r="50" spans="1:2" x14ac:dyDescent="0.25">
      <c r="A50" s="38" t="s">
        <v>46</v>
      </c>
      <c r="B50" s="61"/>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5.7109375" style="1" customWidth="1"/>
    <col min="2" max="2" width="14.7109375" style="1" customWidth="1"/>
    <col min="3" max="3" width="15.7109375" style="1" customWidth="1"/>
    <col min="4" max="16384" width="8.85546875" style="2"/>
  </cols>
  <sheetData>
    <row r="8" spans="1:5" x14ac:dyDescent="0.25">
      <c r="A8" s="8" t="s">
        <v>247</v>
      </c>
    </row>
    <row r="9" spans="1:5" x14ac:dyDescent="0.25">
      <c r="A9" s="1" t="s">
        <v>0</v>
      </c>
      <c r="B9" s="8" t="s">
        <v>248</v>
      </c>
    </row>
    <row r="10" spans="1:5" x14ac:dyDescent="0.25">
      <c r="A10" s="1" t="s">
        <v>87</v>
      </c>
      <c r="B10" s="60">
        <v>12</v>
      </c>
    </row>
    <row r="11" spans="1:5" x14ac:dyDescent="0.25">
      <c r="A11" s="2" t="s">
        <v>84</v>
      </c>
      <c r="B11" s="3" t="s">
        <v>241</v>
      </c>
      <c r="C11" s="2"/>
    </row>
    <row r="12" spans="1:5" x14ac:dyDescent="0.25">
      <c r="A12" s="4" t="s">
        <v>93</v>
      </c>
      <c r="B12" s="5" t="s">
        <v>94</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134</v>
      </c>
      <c r="B16" s="52">
        <v>230.8</v>
      </c>
      <c r="C16" s="52">
        <v>200.5</v>
      </c>
      <c r="E16" s="1"/>
    </row>
    <row r="17" spans="1:5" x14ac:dyDescent="0.25">
      <c r="A17" s="1" t="s">
        <v>124</v>
      </c>
      <c r="B17" s="52">
        <v>188.3</v>
      </c>
      <c r="C17" s="52">
        <v>166.5</v>
      </c>
      <c r="E17" s="1"/>
    </row>
    <row r="18" spans="1:5" x14ac:dyDescent="0.25">
      <c r="A18" s="1" t="s">
        <v>126</v>
      </c>
      <c r="B18" s="52">
        <v>221.6</v>
      </c>
      <c r="C18" s="52">
        <v>156.19999999999999</v>
      </c>
      <c r="E18" s="1"/>
    </row>
    <row r="19" spans="1:5" x14ac:dyDescent="0.25">
      <c r="A19" s="1" t="s">
        <v>142</v>
      </c>
      <c r="B19" s="52">
        <v>160</v>
      </c>
      <c r="C19" s="52">
        <v>135</v>
      </c>
      <c r="E19" s="1"/>
    </row>
    <row r="20" spans="1:5" x14ac:dyDescent="0.25">
      <c r="A20" s="1" t="s">
        <v>138</v>
      </c>
      <c r="B20" s="52">
        <v>148.19999999999999</v>
      </c>
      <c r="C20" s="52">
        <v>111.1</v>
      </c>
      <c r="E20" s="1"/>
    </row>
    <row r="21" spans="1:5" x14ac:dyDescent="0.25">
      <c r="A21" s="1" t="s">
        <v>133</v>
      </c>
      <c r="B21" s="52">
        <v>160.5</v>
      </c>
      <c r="C21" s="52">
        <v>110.1</v>
      </c>
      <c r="E21" s="1"/>
    </row>
    <row r="22" spans="1:5" x14ac:dyDescent="0.25">
      <c r="A22" s="1" t="s">
        <v>129</v>
      </c>
      <c r="B22" s="52">
        <v>125.7</v>
      </c>
      <c r="C22" s="52">
        <v>102.6</v>
      </c>
      <c r="E22" s="1"/>
    </row>
    <row r="23" spans="1:5" x14ac:dyDescent="0.25">
      <c r="A23" s="1" t="s">
        <v>127</v>
      </c>
      <c r="B23" s="52">
        <v>78.400000000000006</v>
      </c>
      <c r="C23" s="52">
        <v>66.099999999999994</v>
      </c>
      <c r="E23" s="1"/>
    </row>
    <row r="24" spans="1:5" x14ac:dyDescent="0.25">
      <c r="A24" s="1" t="s">
        <v>243</v>
      </c>
      <c r="B24" s="52">
        <v>180</v>
      </c>
      <c r="C24" s="52">
        <v>35.9</v>
      </c>
      <c r="E24" s="1"/>
    </row>
    <row r="25" spans="1:5" x14ac:dyDescent="0.25">
      <c r="A25" s="1" t="s">
        <v>136</v>
      </c>
      <c r="B25" s="52">
        <v>41.6</v>
      </c>
      <c r="C25" s="52">
        <v>26.7</v>
      </c>
      <c r="E25" s="1"/>
    </row>
    <row r="26" spans="1:5" x14ac:dyDescent="0.25">
      <c r="A26" s="1" t="s">
        <v>130</v>
      </c>
      <c r="B26" s="52">
        <v>66.2</v>
      </c>
      <c r="C26" s="52">
        <v>26.7</v>
      </c>
      <c r="E26" s="1"/>
    </row>
    <row r="27" spans="1:5" x14ac:dyDescent="0.25">
      <c r="A27" s="1" t="s">
        <v>125</v>
      </c>
      <c r="B27" s="52">
        <v>52.7</v>
      </c>
      <c r="C27" s="52">
        <v>26.6</v>
      </c>
      <c r="E27" s="1"/>
    </row>
    <row r="28" spans="1:5" x14ac:dyDescent="0.25">
      <c r="A28" s="1" t="s">
        <v>141</v>
      </c>
      <c r="B28" s="52">
        <v>501.7</v>
      </c>
      <c r="C28" s="52">
        <v>17.5</v>
      </c>
      <c r="E28" s="1"/>
    </row>
    <row r="29" spans="1:5" x14ac:dyDescent="0.25">
      <c r="A29" s="1" t="s">
        <v>140</v>
      </c>
      <c r="B29" s="52">
        <v>19.399999999999999</v>
      </c>
      <c r="C29" s="52">
        <v>17.2</v>
      </c>
      <c r="E29" s="1"/>
    </row>
    <row r="30" spans="1:5" x14ac:dyDescent="0.25">
      <c r="A30" s="1" t="s">
        <v>143</v>
      </c>
      <c r="B30" s="65">
        <v>54.6</v>
      </c>
      <c r="C30" s="64">
        <v>16.5</v>
      </c>
      <c r="E30" s="1"/>
    </row>
    <row r="31" spans="1:5" x14ac:dyDescent="0.25">
      <c r="B31" s="63"/>
      <c r="C31" s="64"/>
      <c r="E31" s="1"/>
    </row>
    <row r="32" spans="1:5" x14ac:dyDescent="0.25">
      <c r="A32" s="14"/>
      <c r="B32" s="14" t="s">
        <v>13</v>
      </c>
      <c r="C32" s="14"/>
    </row>
    <row r="33" spans="1:3" x14ac:dyDescent="0.25">
      <c r="A33" s="1" t="s">
        <v>134</v>
      </c>
      <c r="B33" s="7">
        <v>4.4857360177800482E-2</v>
      </c>
      <c r="C33" s="7">
        <v>3.8963547542795823E-2</v>
      </c>
    </row>
    <row r="34" spans="1:3" x14ac:dyDescent="0.25">
      <c r="A34" s="1" t="s">
        <v>124</v>
      </c>
      <c r="B34" s="7">
        <v>3.6603595653149038E-2</v>
      </c>
      <c r="C34" s="7">
        <v>3.2363252054710752E-2</v>
      </c>
    </row>
    <row r="35" spans="1:3" x14ac:dyDescent="0.25">
      <c r="A35" s="1" t="s">
        <v>126</v>
      </c>
      <c r="B35" s="7">
        <v>4.3067048238146097E-2</v>
      </c>
      <c r="C35" s="7">
        <v>3.036430552320581E-2</v>
      </c>
    </row>
    <row r="36" spans="1:3" x14ac:dyDescent="0.25">
      <c r="A36" s="1" t="s">
        <v>142</v>
      </c>
      <c r="B36" s="7">
        <v>3.1096277565466245E-2</v>
      </c>
      <c r="C36" s="7">
        <v>2.6246006190013212E-2</v>
      </c>
    </row>
    <row r="37" spans="1:3" x14ac:dyDescent="0.25">
      <c r="A37" s="1" t="s">
        <v>138</v>
      </c>
      <c r="B37" s="7">
        <v>2.8794548947920016E-2</v>
      </c>
      <c r="C37" s="7">
        <v>2.1595459306042109E-2</v>
      </c>
    </row>
    <row r="38" spans="1:3" x14ac:dyDescent="0.25">
      <c r="A38" s="1" t="s">
        <v>133</v>
      </c>
      <c r="B38" s="7">
        <v>3.1186368285303735E-2</v>
      </c>
      <c r="C38" s="7">
        <v>2.1405306265725194E-2</v>
      </c>
    </row>
    <row r="39" spans="1:3" x14ac:dyDescent="0.25">
      <c r="A39" s="1" t="s">
        <v>129</v>
      </c>
      <c r="B39" s="7">
        <v>2.4436292827410399E-2</v>
      </c>
      <c r="C39" s="7">
        <v>1.9941066188441887E-2</v>
      </c>
    </row>
    <row r="40" spans="1:3" x14ac:dyDescent="0.25">
      <c r="A40" s="1" t="s">
        <v>127</v>
      </c>
      <c r="B40" s="7">
        <v>1.5239830094698415E-2</v>
      </c>
      <c r="C40" s="7">
        <v>1.2850024100763153E-2</v>
      </c>
    </row>
    <row r="41" spans="1:3" x14ac:dyDescent="0.25">
      <c r="A41" s="1" t="s">
        <v>243</v>
      </c>
      <c r="B41" s="7">
        <v>3.4978481431084417E-2</v>
      </c>
      <c r="C41" s="7">
        <v>6.9738768600501747E-3</v>
      </c>
    </row>
    <row r="42" spans="1:3" x14ac:dyDescent="0.25">
      <c r="A42" s="1" t="s">
        <v>136</v>
      </c>
      <c r="B42" s="7">
        <v>8.0784073438296602E-3</v>
      </c>
      <c r="C42" s="7">
        <v>5.1990731680291941E-3</v>
      </c>
    </row>
    <row r="43" spans="1:3" x14ac:dyDescent="0.25">
      <c r="A43" s="1" t="s">
        <v>130</v>
      </c>
      <c r="B43" s="7">
        <v>1.2870260750733222E-2</v>
      </c>
      <c r="C43" s="7">
        <v>5.1857039978798905E-3</v>
      </c>
    </row>
    <row r="44" spans="1:3" x14ac:dyDescent="0.25">
      <c r="A44" s="1" t="s">
        <v>125</v>
      </c>
      <c r="B44" s="7">
        <v>1.0237592278532765E-2</v>
      </c>
      <c r="C44" s="7">
        <v>5.1719129060775124E-3</v>
      </c>
    </row>
    <row r="45" spans="1:3" x14ac:dyDescent="0.25">
      <c r="A45" s="1" t="s">
        <v>141</v>
      </c>
      <c r="B45" s="7">
        <v>9.7515619150267976E-2</v>
      </c>
      <c r="C45" s="7">
        <v>3.4048476633421324E-3</v>
      </c>
    </row>
    <row r="46" spans="1:3" x14ac:dyDescent="0.25">
      <c r="A46" s="1" t="s">
        <v>140</v>
      </c>
      <c r="B46" s="7">
        <v>3.7640161915906373E-3</v>
      </c>
      <c r="C46" s="7">
        <v>3.3422794972725696E-3</v>
      </c>
    </row>
    <row r="47" spans="1:3" x14ac:dyDescent="0.25">
      <c r="A47" s="1" t="s">
        <v>143</v>
      </c>
      <c r="B47" s="7">
        <v>1.0609897190231242E-2</v>
      </c>
      <c r="C47" s="7">
        <v>3.2159929194899716E-3</v>
      </c>
    </row>
    <row r="48" spans="1:3" x14ac:dyDescent="0.25">
      <c r="A48" s="4"/>
      <c r="B48" s="4"/>
      <c r="C48" s="4"/>
    </row>
    <row r="49" spans="1:2" x14ac:dyDescent="0.25">
      <c r="A49" s="38" t="s">
        <v>246</v>
      </c>
      <c r="B49" s="6"/>
    </row>
    <row r="50" spans="1:2" x14ac:dyDescent="0.25">
      <c r="A50" s="38" t="s">
        <v>45</v>
      </c>
      <c r="B50" s="6"/>
    </row>
    <row r="51" spans="1:2" x14ac:dyDescent="0.25">
      <c r="A51" s="38"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2:C164">
    <sortCondition descending="1" ref="C32:C164"/>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17" id="{FA7FEB53-7403-44D3-B014-C201187C3BE8}">
            <xm:f>B27&lt;'14'!$B$100</xm:f>
            <x14:dxf>
              <font>
                <color rgb="FFFF0000"/>
              </font>
              <numFmt numFmtId="168" formatCode="\*\*0.0%"/>
            </x14:dxf>
          </x14:cfRule>
          <x14:cfRule type="expression" priority="218" id="{98941C05-E64E-437F-8C84-DB440048F599}">
            <xm:f>B27&lt;'14'!$B$99</xm:f>
            <x14:dxf>
              <font>
                <color rgb="FF00B050"/>
              </font>
              <numFmt numFmtId="167" formatCode="\*0.0%"/>
            </x14:dxf>
          </x14:cfRule>
          <xm:sqref>B44:C47</xm:sqref>
        </x14:conditionalFormatting>
        <x14:conditionalFormatting xmlns:xm="http://schemas.microsoft.com/office/excel/2006/main">
          <x14:cfRule type="expression" priority="251" id="{FA7FEB53-7403-44D3-B014-C201187C3BE8}">
            <xm:f>B16&lt;'14'!$B$100</xm:f>
            <x14:dxf>
              <font>
                <color rgb="FFFF0000"/>
              </font>
              <numFmt numFmtId="168" formatCode="\*\*0.0%"/>
            </x14:dxf>
          </x14:cfRule>
          <x14:cfRule type="expression" priority="252" id="{98941C05-E64E-437F-8C84-DB440048F599}">
            <xm:f>B16&lt;'14'!$B$99</xm:f>
            <x14:dxf>
              <font>
                <color rgb="FF00B050"/>
              </font>
              <numFmt numFmtId="167" formatCode="\*0.0%"/>
            </x14:dxf>
          </x14:cfRule>
          <xm:sqref>B33:C41</xm:sqref>
        </x14:conditionalFormatting>
        <x14:conditionalFormatting xmlns:xm="http://schemas.microsoft.com/office/excel/2006/main">
          <x14:cfRule type="expression" priority="1" id="{F60CF1B7-6A28-40C1-87B4-9B4F0E508CF2}">
            <xm:f>B25&lt;'14'!$B$100</xm:f>
            <x14:dxf>
              <font>
                <color rgb="FFFF0000"/>
              </font>
              <numFmt numFmtId="170" formatCode="\*\*0.0"/>
            </x14:dxf>
          </x14:cfRule>
          <x14:cfRule type="expression" priority="2" id="{E7D62ADF-B4C9-4B74-A8CE-5121FD4E49E3}">
            <xm:f>B25&lt;'14'!$B$99</xm:f>
            <x14:dxf>
              <font>
                <color rgb="FF00B050"/>
              </font>
              <numFmt numFmtId="169" formatCode="\*0.0"/>
            </x14:dxf>
          </x14:cfRule>
          <xm:sqref>B25:C25</xm:sqref>
        </x14:conditionalFormatting>
        <x14:conditionalFormatting xmlns:xm="http://schemas.microsoft.com/office/excel/2006/main">
          <x14:cfRule type="expression" priority="257" id="{FA7FEB53-7403-44D3-B014-C201187C3BE8}">
            <xm:f>B26&lt;'14'!$B$100</xm:f>
            <x14:dxf>
              <font>
                <color rgb="FFFF0000"/>
              </font>
              <numFmt numFmtId="168" formatCode="\*\*0.0%"/>
            </x14:dxf>
          </x14:cfRule>
          <x14:cfRule type="expression" priority="258" id="{98941C05-E64E-437F-8C84-DB440048F599}">
            <xm:f>B26&lt;'14'!$B$99</xm:f>
            <x14:dxf>
              <font>
                <color rgb="FF00B050"/>
              </font>
              <numFmt numFmtId="167" formatCode="\*0.0%"/>
            </x14:dxf>
          </x14:cfRule>
          <xm:sqref>B42:C42</xm:sqref>
        </x14:conditionalFormatting>
        <x14:conditionalFormatting xmlns:xm="http://schemas.microsoft.com/office/excel/2006/main">
          <x14:cfRule type="expression" priority="261" id="{FA7FEB53-7403-44D3-B014-C201187C3BE8}">
            <xm:f>#REF!&lt;'14'!$B$100</xm:f>
            <x14:dxf>
              <font>
                <color rgb="FFFF0000"/>
              </font>
              <numFmt numFmtId="168" formatCode="\*\*0.0%"/>
            </x14:dxf>
          </x14:cfRule>
          <x14:cfRule type="expression" priority="262" id="{98941C05-E64E-437F-8C84-DB440048F599}">
            <xm:f>#REF!&lt;'14'!$B$99</xm:f>
            <x14:dxf>
              <font>
                <color rgb="FF00B050"/>
              </font>
              <numFmt numFmtId="167" formatCode="\*0.0%"/>
            </x14:dxf>
          </x14:cfRule>
          <xm:sqref>B43:C43</xm:sqref>
        </x14:conditionalFormatting>
        <x14:conditionalFormatting xmlns:xm="http://schemas.microsoft.com/office/excel/2006/main">
          <x14:cfRule type="expression" priority="171" id="{C2DBEECE-48DC-4511-9B38-21DE376287EE}">
            <xm:f>B16&lt;'14'!$B$100</xm:f>
            <x14:dxf>
              <font>
                <color rgb="FFFF0000"/>
              </font>
              <numFmt numFmtId="170" formatCode="\*\*0.0"/>
            </x14:dxf>
          </x14:cfRule>
          <x14:cfRule type="expression" priority="172" id="{C81D9116-3640-439A-A4B8-CACFD052142D}">
            <xm:f>B16&lt;'14'!$B$99</xm:f>
            <x14:dxf>
              <font>
                <color rgb="FF00B050"/>
              </font>
              <numFmt numFmtId="169" formatCode="\*0.0"/>
            </x14:dxf>
          </x14:cfRule>
          <xm:sqref>B16:C24 B26:C30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247</v>
      </c>
    </row>
    <row r="9" spans="1:3" x14ac:dyDescent="0.25">
      <c r="A9" s="1" t="s">
        <v>0</v>
      </c>
      <c r="C9" s="8" t="s">
        <v>248</v>
      </c>
    </row>
    <row r="10" spans="1:3" x14ac:dyDescent="0.25">
      <c r="A10" s="1" t="s">
        <v>87</v>
      </c>
      <c r="C10" s="60">
        <v>13</v>
      </c>
    </row>
    <row r="11" spans="1:3" x14ac:dyDescent="0.25">
      <c r="A11" s="2" t="s">
        <v>84</v>
      </c>
      <c r="B11" s="2"/>
      <c r="C11" s="3" t="s">
        <v>88</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x14ac:dyDescent="0.25">
      <c r="B17" s="1" t="s">
        <v>47</v>
      </c>
      <c r="C17" s="52">
        <v>510.8</v>
      </c>
    </row>
    <row r="18" spans="1:3" x14ac:dyDescent="0.25">
      <c r="B18" s="1" t="s">
        <v>48</v>
      </c>
      <c r="C18" s="52">
        <v>407.7</v>
      </c>
    </row>
    <row r="19" spans="1:3" x14ac:dyDescent="0.25">
      <c r="B19" s="8" t="s">
        <v>1</v>
      </c>
      <c r="C19" s="52">
        <v>918.5</v>
      </c>
    </row>
    <row r="20" spans="1:3" x14ac:dyDescent="0.25">
      <c r="A20" s="14"/>
      <c r="B20" s="14"/>
      <c r="C20" s="14" t="s">
        <v>13</v>
      </c>
    </row>
    <row r="21" spans="1:3" x14ac:dyDescent="0.25">
      <c r="A21" s="1" t="s">
        <v>85</v>
      </c>
      <c r="B21" s="6"/>
      <c r="C21" s="6"/>
    </row>
    <row r="22" spans="1:3" x14ac:dyDescent="0.25">
      <c r="B22" s="1" t="s">
        <v>47</v>
      </c>
      <c r="C22" s="7">
        <v>0.20252179314983584</v>
      </c>
    </row>
    <row r="23" spans="1:3" x14ac:dyDescent="0.25">
      <c r="B23" s="1" t="s">
        <v>48</v>
      </c>
      <c r="C23" s="7">
        <v>0.1554359065178435</v>
      </c>
    </row>
    <row r="24" spans="1:3" x14ac:dyDescent="0.25">
      <c r="B24" s="8" t="s">
        <v>1</v>
      </c>
      <c r="C24" s="7">
        <v>0.17851920135742569</v>
      </c>
    </row>
    <row r="25" spans="1:3" x14ac:dyDescent="0.25">
      <c r="A25" s="4"/>
      <c r="B25" s="4"/>
      <c r="C25" s="4"/>
    </row>
    <row r="26" spans="1:3" x14ac:dyDescent="0.25">
      <c r="A26" s="37" t="s">
        <v>74</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87</v>
      </c>
      <c r="B10" s="26">
        <f>Index!B29</f>
        <v>14</v>
      </c>
    </row>
    <row r="11" spans="1:10" s="4" customFormat="1" x14ac:dyDescent="0.25">
      <c r="A11" s="4" t="s">
        <v>84</v>
      </c>
      <c r="B11" s="5" t="str">
        <f>Index!C29</f>
        <v>Margins of error</v>
      </c>
    </row>
    <row r="12" spans="1:10" x14ac:dyDescent="0.25">
      <c r="A12" s="8" t="s">
        <v>156</v>
      </c>
      <c r="C12" s="6"/>
      <c r="D12" s="6"/>
      <c r="E12" s="6"/>
      <c r="F12" s="6"/>
      <c r="G12" s="6"/>
      <c r="H12" s="6"/>
    </row>
    <row r="13" spans="1:10" x14ac:dyDescent="0.25">
      <c r="A13" s="6" t="s">
        <v>38</v>
      </c>
      <c r="B13" s="13" t="s">
        <v>157</v>
      </c>
      <c r="C13" s="31" t="s">
        <v>158</v>
      </c>
      <c r="D13" s="31" t="s">
        <v>159</v>
      </c>
      <c r="E13" s="31" t="s">
        <v>160</v>
      </c>
      <c r="F13" s="31" t="s">
        <v>161</v>
      </c>
      <c r="G13" s="31" t="s">
        <v>162</v>
      </c>
      <c r="H13" s="31" t="s">
        <v>163</v>
      </c>
      <c r="I13" s="32" t="s">
        <v>164</v>
      </c>
      <c r="J13" s="13" t="s">
        <v>39</v>
      </c>
    </row>
    <row r="14" spans="1:10" x14ac:dyDescent="0.25">
      <c r="A14" s="33">
        <v>1000</v>
      </c>
      <c r="B14" s="58">
        <v>2.5</v>
      </c>
      <c r="C14" s="59">
        <v>2.4</v>
      </c>
      <c r="D14" s="59">
        <v>2.5</v>
      </c>
      <c r="E14" s="59">
        <v>2.5</v>
      </c>
      <c r="F14" s="59">
        <v>2.5</v>
      </c>
      <c r="G14" s="59">
        <v>2.2000000000000002</v>
      </c>
      <c r="H14" s="59">
        <v>3.3</v>
      </c>
      <c r="I14" s="58">
        <v>1.8</v>
      </c>
      <c r="J14" s="58">
        <v>2.5</v>
      </c>
    </row>
    <row r="15" spans="1:10" x14ac:dyDescent="0.25">
      <c r="A15" s="33">
        <v>2000</v>
      </c>
      <c r="B15" s="58">
        <v>1.85</v>
      </c>
      <c r="C15" s="59">
        <v>1.65</v>
      </c>
      <c r="D15" s="59">
        <v>1.75</v>
      </c>
      <c r="E15" s="59">
        <v>1.75</v>
      </c>
      <c r="F15" s="59">
        <v>1.85</v>
      </c>
      <c r="G15" s="59">
        <v>1.55</v>
      </c>
      <c r="H15" s="59">
        <v>2.35</v>
      </c>
      <c r="I15" s="58">
        <v>1.25</v>
      </c>
      <c r="J15" s="58">
        <v>1.75</v>
      </c>
    </row>
    <row r="16" spans="1:10" x14ac:dyDescent="0.25">
      <c r="A16" s="33">
        <v>5000</v>
      </c>
      <c r="B16" s="58">
        <v>1.18</v>
      </c>
      <c r="C16" s="59">
        <v>1.1000000000000001</v>
      </c>
      <c r="D16" s="59">
        <v>1.1399999999999999</v>
      </c>
      <c r="E16" s="59">
        <v>1.1000000000000001</v>
      </c>
      <c r="F16" s="59">
        <v>1.18</v>
      </c>
      <c r="G16" s="59">
        <v>1.02</v>
      </c>
      <c r="H16" s="59">
        <v>1.46</v>
      </c>
      <c r="I16" s="58">
        <v>0.82</v>
      </c>
      <c r="J16" s="58">
        <v>1.1399999999999999</v>
      </c>
    </row>
    <row r="17" spans="1:10" x14ac:dyDescent="0.25">
      <c r="A17" s="33">
        <v>10000</v>
      </c>
      <c r="B17" s="58">
        <v>0.84</v>
      </c>
      <c r="C17" s="59">
        <v>0.76</v>
      </c>
      <c r="D17" s="59">
        <v>0.78</v>
      </c>
      <c r="E17" s="59">
        <v>0.78</v>
      </c>
      <c r="F17" s="59">
        <v>0.84</v>
      </c>
      <c r="G17" s="59">
        <v>0.71</v>
      </c>
      <c r="H17" s="59">
        <v>1.04</v>
      </c>
      <c r="I17" s="58">
        <v>0.59</v>
      </c>
      <c r="J17" s="58">
        <v>0.8</v>
      </c>
    </row>
    <row r="18" spans="1:10" x14ac:dyDescent="0.25">
      <c r="A18" s="33">
        <v>20000</v>
      </c>
      <c r="B18" s="58">
        <v>0.59</v>
      </c>
      <c r="C18" s="59">
        <v>0.54</v>
      </c>
      <c r="D18" s="59">
        <v>0.56000000000000005</v>
      </c>
      <c r="E18" s="59">
        <v>0.55000000000000004</v>
      </c>
      <c r="F18" s="59">
        <v>0.59</v>
      </c>
      <c r="G18" s="59">
        <v>0.5</v>
      </c>
      <c r="H18" s="59">
        <v>0.73499999999999999</v>
      </c>
      <c r="I18" s="58">
        <v>0.41</v>
      </c>
      <c r="J18" s="58">
        <v>0.56999999999999995</v>
      </c>
    </row>
    <row r="19" spans="1:10" x14ac:dyDescent="0.25">
      <c r="A19" s="33">
        <v>50000</v>
      </c>
      <c r="B19" s="58">
        <v>0.372</v>
      </c>
      <c r="C19" s="59">
        <v>0.34200000000000003</v>
      </c>
      <c r="D19" s="59">
        <v>0.35199999999999998</v>
      </c>
      <c r="E19" s="59">
        <v>0.34799999999999998</v>
      </c>
      <c r="F19" s="59">
        <v>0.372</v>
      </c>
      <c r="G19" s="59">
        <v>0.318</v>
      </c>
      <c r="H19" s="59">
        <v>0.46600000000000003</v>
      </c>
      <c r="I19" s="58">
        <v>0.25800000000000001</v>
      </c>
      <c r="J19" s="58">
        <v>0.36</v>
      </c>
    </row>
    <row r="20" spans="1:10" x14ac:dyDescent="0.25">
      <c r="A20" s="33">
        <v>100000</v>
      </c>
      <c r="B20" s="58">
        <v>0.26500000000000001</v>
      </c>
      <c r="C20" s="59">
        <v>0.24099999999999999</v>
      </c>
      <c r="D20" s="59">
        <v>0.251</v>
      </c>
      <c r="E20" s="59">
        <v>0.247</v>
      </c>
      <c r="F20" s="59">
        <v>0.26500000000000001</v>
      </c>
      <c r="G20" s="59">
        <v>0.22500000000000001</v>
      </c>
      <c r="H20" s="59">
        <v>0.32900000000000001</v>
      </c>
      <c r="I20" s="58">
        <v>0.184</v>
      </c>
      <c r="J20" s="58">
        <v>0.253</v>
      </c>
    </row>
    <row r="21" spans="1:10" x14ac:dyDescent="0.25">
      <c r="A21" s="33">
        <v>200000</v>
      </c>
      <c r="B21" s="58">
        <v>0.187</v>
      </c>
      <c r="C21" s="59">
        <v>0.17150000000000001</v>
      </c>
      <c r="D21" s="59">
        <v>0.17749999999999999</v>
      </c>
      <c r="E21" s="59">
        <v>0.17549999999999999</v>
      </c>
      <c r="F21" s="59">
        <v>0.187</v>
      </c>
      <c r="G21" s="59">
        <v>0.1595</v>
      </c>
      <c r="H21" s="59">
        <v>0.23250000000000001</v>
      </c>
      <c r="I21" s="58">
        <v>0.1305</v>
      </c>
      <c r="J21" s="58">
        <v>0.17949999999999999</v>
      </c>
    </row>
    <row r="22" spans="1:10" x14ac:dyDescent="0.25">
      <c r="A22" s="33">
        <v>500000</v>
      </c>
      <c r="B22" s="58">
        <v>0.11840000000000001</v>
      </c>
      <c r="C22" s="59">
        <v>0.1082</v>
      </c>
      <c r="D22" s="59">
        <v>0.11219999999999999</v>
      </c>
      <c r="E22" s="59">
        <v>0.1106</v>
      </c>
      <c r="F22" s="59">
        <v>0.11799999999999999</v>
      </c>
      <c r="G22" s="59" t="s">
        <v>165</v>
      </c>
      <c r="H22" s="59" t="s">
        <v>165</v>
      </c>
      <c r="I22" s="58" t="s">
        <v>165</v>
      </c>
      <c r="J22" s="58">
        <v>0.1132</v>
      </c>
    </row>
    <row r="23" spans="1:10" x14ac:dyDescent="0.25">
      <c r="A23" s="33">
        <v>800000</v>
      </c>
      <c r="B23" s="58">
        <v>9.3375E-2</v>
      </c>
      <c r="C23" s="59">
        <v>8.5500000000000007E-2</v>
      </c>
      <c r="D23" s="59">
        <v>8.8499999999999995E-2</v>
      </c>
      <c r="E23" s="59">
        <v>8.7499999999999994E-2</v>
      </c>
      <c r="F23" s="59">
        <v>9.3375E-2</v>
      </c>
      <c r="G23" s="59" t="s">
        <v>165</v>
      </c>
      <c r="H23" s="59" t="s">
        <v>165</v>
      </c>
      <c r="I23" s="58" t="s">
        <v>165</v>
      </c>
      <c r="J23" s="58">
        <v>8.9624999999999996E-2</v>
      </c>
    </row>
    <row r="24" spans="1:10" x14ac:dyDescent="0.25">
      <c r="A24" s="33">
        <v>1000000</v>
      </c>
      <c r="B24" s="58">
        <v>8.3500000000000005E-2</v>
      </c>
      <c r="C24" s="59">
        <v>7.6399999999999996E-2</v>
      </c>
      <c r="D24" s="59">
        <v>7.9200000000000007E-2</v>
      </c>
      <c r="E24" s="59">
        <v>7.8200000000000006E-2</v>
      </c>
      <c r="F24" s="59">
        <v>8.3500000000000005E-2</v>
      </c>
      <c r="G24" s="59" t="s">
        <v>165</v>
      </c>
      <c r="H24" s="59" t="s">
        <v>165</v>
      </c>
      <c r="I24" s="58" t="s">
        <v>165</v>
      </c>
      <c r="J24" s="58">
        <v>8.0199999999999994E-2</v>
      </c>
    </row>
    <row r="25" spans="1:10" x14ac:dyDescent="0.25">
      <c r="A25" s="33">
        <v>1500000</v>
      </c>
      <c r="B25" s="58">
        <v>6.8199999999999997E-2</v>
      </c>
      <c r="C25" s="59">
        <v>6.2466666666666663E-2</v>
      </c>
      <c r="D25" s="59">
        <v>6.4666666666666664E-2</v>
      </c>
      <c r="E25" s="59" t="s">
        <v>165</v>
      </c>
      <c r="F25" s="59">
        <v>6.8199999999999997E-2</v>
      </c>
      <c r="G25" s="59" t="s">
        <v>165</v>
      </c>
      <c r="H25" s="59" t="s">
        <v>165</v>
      </c>
      <c r="I25" s="58" t="s">
        <v>165</v>
      </c>
      <c r="J25" s="58">
        <v>6.5466666666666673E-2</v>
      </c>
    </row>
    <row r="26" spans="1:10" x14ac:dyDescent="0.25">
      <c r="A26" s="33">
        <v>2000000</v>
      </c>
      <c r="B26" s="58">
        <v>5.91E-2</v>
      </c>
      <c r="C26" s="59">
        <v>5.4100000000000002E-2</v>
      </c>
      <c r="D26" s="59">
        <v>5.595E-2</v>
      </c>
      <c r="E26" s="59" t="s">
        <v>165</v>
      </c>
      <c r="F26" s="59">
        <v>5.8999999999999997E-2</v>
      </c>
      <c r="G26" s="59" t="s">
        <v>165</v>
      </c>
      <c r="H26" s="59" t="s">
        <v>165</v>
      </c>
      <c r="I26" s="58" t="s">
        <v>165</v>
      </c>
      <c r="J26" s="58">
        <v>5.6750000000000002E-2</v>
      </c>
    </row>
    <row r="27" spans="1:10" x14ac:dyDescent="0.25">
      <c r="A27" s="33">
        <v>5000000</v>
      </c>
      <c r="B27" s="58">
        <v>3.7359999999999997E-2</v>
      </c>
      <c r="C27" s="59">
        <v>3.422E-2</v>
      </c>
      <c r="D27" s="59" t="s">
        <v>165</v>
      </c>
      <c r="E27" s="59" t="s">
        <v>165</v>
      </c>
      <c r="F27" s="59" t="s">
        <v>165</v>
      </c>
      <c r="G27" s="59" t="s">
        <v>165</v>
      </c>
      <c r="H27" s="59" t="s">
        <v>165</v>
      </c>
      <c r="I27" s="58" t="s">
        <v>165</v>
      </c>
      <c r="J27" s="58">
        <v>3.5860000000000003E-2</v>
      </c>
    </row>
    <row r="28" spans="1:10" x14ac:dyDescent="0.25">
      <c r="A28" s="33">
        <v>8000000</v>
      </c>
      <c r="B28" s="58" t="s">
        <v>165</v>
      </c>
      <c r="C28" s="59" t="s">
        <v>165</v>
      </c>
      <c r="D28" s="59" t="s">
        <v>165</v>
      </c>
      <c r="E28" s="59" t="s">
        <v>165</v>
      </c>
      <c r="F28" s="59" t="s">
        <v>165</v>
      </c>
      <c r="G28" s="59" t="s">
        <v>165</v>
      </c>
      <c r="H28" s="59" t="s">
        <v>165</v>
      </c>
      <c r="I28" s="58" t="s">
        <v>165</v>
      </c>
      <c r="J28" s="58">
        <v>2.835E-2</v>
      </c>
    </row>
    <row r="29" spans="1:10" x14ac:dyDescent="0.25">
      <c r="A29" s="6"/>
      <c r="C29" s="6"/>
      <c r="D29" s="6"/>
      <c r="E29" s="6"/>
      <c r="F29" s="6"/>
      <c r="G29" s="6"/>
      <c r="H29" s="6"/>
    </row>
    <row r="30" spans="1:10" x14ac:dyDescent="0.25">
      <c r="A30" s="8" t="s">
        <v>177</v>
      </c>
      <c r="C30" s="6"/>
      <c r="D30" s="6"/>
      <c r="E30" s="6"/>
      <c r="F30" s="6"/>
      <c r="G30" s="6"/>
      <c r="H30" s="6"/>
    </row>
    <row r="31" spans="1:10" x14ac:dyDescent="0.25">
      <c r="A31" s="6" t="s">
        <v>38</v>
      </c>
      <c r="B31" s="13" t="s">
        <v>166</v>
      </c>
      <c r="C31" s="19" t="s">
        <v>167</v>
      </c>
      <c r="D31" s="19" t="s">
        <v>168</v>
      </c>
      <c r="E31" s="19" t="s">
        <v>169</v>
      </c>
      <c r="F31" s="19" t="s">
        <v>170</v>
      </c>
      <c r="G31" s="19" t="s">
        <v>171</v>
      </c>
      <c r="H31" s="19" t="s">
        <v>172</v>
      </c>
      <c r="I31" s="13" t="s">
        <v>173</v>
      </c>
      <c r="J31" s="13" t="s">
        <v>41</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165</v>
      </c>
      <c r="H40" s="33" t="s">
        <v>165</v>
      </c>
      <c r="I40" s="36" t="s">
        <v>165</v>
      </c>
      <c r="J40" s="36">
        <v>56600</v>
      </c>
    </row>
    <row r="41" spans="1:10" x14ac:dyDescent="0.25">
      <c r="A41" s="20">
        <v>800000</v>
      </c>
      <c r="B41" s="36">
        <v>74700</v>
      </c>
      <c r="C41" s="33">
        <v>68400</v>
      </c>
      <c r="D41" s="33">
        <v>70800</v>
      </c>
      <c r="E41" s="33">
        <v>70000</v>
      </c>
      <c r="F41" s="33">
        <v>74700</v>
      </c>
      <c r="G41" s="33" t="s">
        <v>165</v>
      </c>
      <c r="H41" s="33" t="s">
        <v>165</v>
      </c>
      <c r="I41" s="36" t="s">
        <v>165</v>
      </c>
      <c r="J41" s="36">
        <v>71700</v>
      </c>
    </row>
    <row r="42" spans="1:10" x14ac:dyDescent="0.25">
      <c r="A42" s="20">
        <v>1000000</v>
      </c>
      <c r="B42" s="36">
        <v>83500</v>
      </c>
      <c r="C42" s="33">
        <v>76400</v>
      </c>
      <c r="D42" s="33">
        <v>79200</v>
      </c>
      <c r="E42" s="33">
        <v>78200</v>
      </c>
      <c r="F42" s="33">
        <v>83500</v>
      </c>
      <c r="G42" s="33" t="s">
        <v>165</v>
      </c>
      <c r="H42" s="33" t="s">
        <v>165</v>
      </c>
      <c r="I42" s="36" t="s">
        <v>165</v>
      </c>
      <c r="J42" s="36">
        <v>80200</v>
      </c>
    </row>
    <row r="43" spans="1:10" x14ac:dyDescent="0.25">
      <c r="A43" s="20">
        <v>1500000</v>
      </c>
      <c r="B43" s="36">
        <v>102300</v>
      </c>
      <c r="C43" s="33">
        <v>93700</v>
      </c>
      <c r="D43" s="33">
        <v>97000</v>
      </c>
      <c r="E43" s="33" t="s">
        <v>165</v>
      </c>
      <c r="F43" s="33">
        <v>102300</v>
      </c>
      <c r="G43" s="33" t="s">
        <v>165</v>
      </c>
      <c r="H43" s="33" t="s">
        <v>165</v>
      </c>
      <c r="I43" s="36" t="s">
        <v>165</v>
      </c>
      <c r="J43" s="36">
        <v>98200</v>
      </c>
    </row>
    <row r="44" spans="1:10" x14ac:dyDescent="0.25">
      <c r="A44" s="20">
        <v>2000000</v>
      </c>
      <c r="B44" s="36">
        <v>118200</v>
      </c>
      <c r="C44" s="33">
        <v>108200</v>
      </c>
      <c r="D44" s="33">
        <v>111900</v>
      </c>
      <c r="E44" s="33" t="s">
        <v>165</v>
      </c>
      <c r="F44" s="33">
        <v>118000</v>
      </c>
      <c r="G44" s="33" t="s">
        <v>165</v>
      </c>
      <c r="H44" s="33" t="s">
        <v>165</v>
      </c>
      <c r="I44" s="36" t="s">
        <v>165</v>
      </c>
      <c r="J44" s="36">
        <v>113500</v>
      </c>
    </row>
    <row r="45" spans="1:10" x14ac:dyDescent="0.25">
      <c r="A45" s="20">
        <v>5000000</v>
      </c>
      <c r="B45" s="36">
        <v>186800</v>
      </c>
      <c r="C45" s="33">
        <v>171100</v>
      </c>
      <c r="D45" s="33" t="s">
        <v>165</v>
      </c>
      <c r="E45" s="33" t="s">
        <v>165</v>
      </c>
      <c r="F45" s="33" t="s">
        <v>165</v>
      </c>
      <c r="G45" s="33" t="s">
        <v>165</v>
      </c>
      <c r="H45" s="33" t="s">
        <v>165</v>
      </c>
      <c r="I45" s="36" t="s">
        <v>165</v>
      </c>
      <c r="J45" s="36">
        <v>179300</v>
      </c>
    </row>
    <row r="46" spans="1:10" x14ac:dyDescent="0.25">
      <c r="A46" s="20">
        <v>8000000</v>
      </c>
      <c r="B46" s="36" t="s">
        <v>165</v>
      </c>
      <c r="C46" s="33" t="s">
        <v>165</v>
      </c>
      <c r="D46" s="33" t="s">
        <v>165</v>
      </c>
      <c r="E46" s="33" t="s">
        <v>165</v>
      </c>
      <c r="F46" s="33" t="s">
        <v>165</v>
      </c>
      <c r="G46" s="33" t="s">
        <v>165</v>
      </c>
      <c r="H46" s="33" t="s">
        <v>165</v>
      </c>
      <c r="I46" s="36" t="s">
        <v>165</v>
      </c>
      <c r="J46" s="36">
        <v>226800</v>
      </c>
    </row>
    <row r="47" spans="1:10" x14ac:dyDescent="0.25">
      <c r="A47" s="6" t="s">
        <v>174</v>
      </c>
      <c r="C47" s="6"/>
      <c r="D47" s="6"/>
      <c r="E47" s="6"/>
      <c r="F47" s="6"/>
      <c r="G47" s="6"/>
      <c r="H47" s="6"/>
    </row>
    <row r="48" spans="1:10" x14ac:dyDescent="0.25">
      <c r="A48" s="6"/>
      <c r="C48" s="6"/>
      <c r="D48" s="6"/>
      <c r="E48" s="6"/>
      <c r="F48" s="6"/>
      <c r="G48" s="6"/>
      <c r="H48" s="6"/>
    </row>
    <row r="49" spans="1:10" x14ac:dyDescent="0.25">
      <c r="A49" s="8" t="s">
        <v>175</v>
      </c>
      <c r="C49" s="6"/>
      <c r="D49" s="6"/>
      <c r="E49" s="6"/>
      <c r="F49" s="6"/>
      <c r="G49" s="6"/>
      <c r="H49" s="6"/>
    </row>
    <row r="50" spans="1:10" x14ac:dyDescent="0.25">
      <c r="A50" s="6" t="s">
        <v>42</v>
      </c>
      <c r="B50" s="13" t="s">
        <v>166</v>
      </c>
      <c r="C50" s="19" t="s">
        <v>167</v>
      </c>
      <c r="D50" s="19" t="s">
        <v>168</v>
      </c>
      <c r="E50" s="19" t="s">
        <v>169</v>
      </c>
      <c r="F50" s="19" t="s">
        <v>170</v>
      </c>
      <c r="G50" s="19" t="s">
        <v>171</v>
      </c>
      <c r="H50" s="19" t="s">
        <v>172</v>
      </c>
      <c r="I50" s="13" t="s">
        <v>173</v>
      </c>
      <c r="J50" s="13" t="s">
        <v>41</v>
      </c>
    </row>
    <row r="51" spans="1:10" x14ac:dyDescent="0.25">
      <c r="A51" s="6" t="s">
        <v>43</v>
      </c>
      <c r="B51" s="21">
        <v>27900</v>
      </c>
      <c r="C51" s="20">
        <v>23400</v>
      </c>
      <c r="D51" s="20">
        <v>25100</v>
      </c>
      <c r="E51" s="20">
        <v>24500</v>
      </c>
      <c r="F51" s="20">
        <v>27900</v>
      </c>
      <c r="G51" s="20">
        <v>20300</v>
      </c>
      <c r="H51" s="20">
        <v>43200</v>
      </c>
      <c r="I51" s="21">
        <v>13600</v>
      </c>
      <c r="J51" s="21">
        <v>25700</v>
      </c>
    </row>
    <row r="52" spans="1:10" x14ac:dyDescent="0.25">
      <c r="A52" s="6" t="s">
        <v>44</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176</v>
      </c>
      <c r="C57" s="6"/>
      <c r="D57" s="6"/>
      <c r="E57" s="6"/>
      <c r="F57" s="6"/>
      <c r="G57" s="6"/>
      <c r="H57" s="6"/>
    </row>
    <row r="58" spans="1:10" x14ac:dyDescent="0.25">
      <c r="A58" s="6" t="s">
        <v>38</v>
      </c>
      <c r="B58" s="13" t="s">
        <v>157</v>
      </c>
      <c r="C58" s="31" t="s">
        <v>158</v>
      </c>
      <c r="D58" s="31" t="s">
        <v>159</v>
      </c>
      <c r="E58" s="31" t="s">
        <v>160</v>
      </c>
      <c r="F58" s="31" t="s">
        <v>161</v>
      </c>
      <c r="G58" s="31" t="s">
        <v>162</v>
      </c>
      <c r="H58" s="31" t="s">
        <v>163</v>
      </c>
      <c r="I58" s="32" t="s">
        <v>164</v>
      </c>
      <c r="J58" s="13" t="s">
        <v>39</v>
      </c>
    </row>
    <row r="59" spans="1:10" x14ac:dyDescent="0.25">
      <c r="A59" s="33">
        <v>1000</v>
      </c>
      <c r="B59" s="58">
        <v>3.3</v>
      </c>
      <c r="C59" s="59">
        <v>3.3</v>
      </c>
      <c r="D59" s="59">
        <v>3.5</v>
      </c>
      <c r="E59" s="59">
        <v>4.0999999999999996</v>
      </c>
      <c r="F59" s="59">
        <v>3.7</v>
      </c>
      <c r="G59" s="59">
        <v>3.1</v>
      </c>
      <c r="H59" s="59">
        <v>3.3</v>
      </c>
      <c r="I59" s="58">
        <v>2.4</v>
      </c>
      <c r="J59" s="58">
        <v>3.5</v>
      </c>
    </row>
    <row r="60" spans="1:10" x14ac:dyDescent="0.25">
      <c r="A60" s="33">
        <v>2000</v>
      </c>
      <c r="B60" s="58">
        <v>2.35</v>
      </c>
      <c r="C60" s="59">
        <v>2.4500000000000002</v>
      </c>
      <c r="D60" s="59">
        <v>2.5499999999999998</v>
      </c>
      <c r="E60" s="59">
        <v>2.95</v>
      </c>
      <c r="F60" s="59">
        <v>2.65</v>
      </c>
      <c r="G60" s="59">
        <v>2.25</v>
      </c>
      <c r="H60" s="59">
        <v>2.25</v>
      </c>
      <c r="I60" s="58">
        <v>1.65</v>
      </c>
      <c r="J60" s="58">
        <v>2.4500000000000002</v>
      </c>
    </row>
    <row r="61" spans="1:10" x14ac:dyDescent="0.25">
      <c r="A61" s="33">
        <v>5000</v>
      </c>
      <c r="B61" s="58">
        <v>1.48</v>
      </c>
      <c r="C61" s="59">
        <v>1.52</v>
      </c>
      <c r="D61" s="59">
        <v>1.6</v>
      </c>
      <c r="E61" s="59">
        <v>1.84</v>
      </c>
      <c r="F61" s="59">
        <v>1.68</v>
      </c>
      <c r="G61" s="59">
        <v>1.42</v>
      </c>
      <c r="H61" s="59">
        <v>1.46</v>
      </c>
      <c r="I61" s="58">
        <v>1.1000000000000001</v>
      </c>
      <c r="J61" s="58">
        <v>1.56</v>
      </c>
    </row>
    <row r="62" spans="1:10" x14ac:dyDescent="0.25">
      <c r="A62" s="33">
        <v>10000</v>
      </c>
      <c r="B62" s="58">
        <v>1.06</v>
      </c>
      <c r="C62" s="59">
        <v>1.08</v>
      </c>
      <c r="D62" s="59">
        <v>1.1399999999999999</v>
      </c>
      <c r="E62" s="59">
        <v>1.29</v>
      </c>
      <c r="F62" s="59">
        <v>1.18</v>
      </c>
      <c r="G62" s="59">
        <v>1</v>
      </c>
      <c r="H62" s="59">
        <v>1.02</v>
      </c>
      <c r="I62" s="58">
        <v>0.76</v>
      </c>
      <c r="J62" s="58">
        <v>1.1000000000000001</v>
      </c>
    </row>
    <row r="63" spans="1:10" x14ac:dyDescent="0.25">
      <c r="A63" s="33">
        <v>20000</v>
      </c>
      <c r="B63" s="58">
        <v>0.755</v>
      </c>
      <c r="C63" s="59">
        <v>0.76500000000000001</v>
      </c>
      <c r="D63" s="59">
        <v>0.79500000000000004</v>
      </c>
      <c r="E63" s="59">
        <v>0.91</v>
      </c>
      <c r="F63" s="59">
        <v>0.83499999999999996</v>
      </c>
      <c r="G63" s="59">
        <v>0.70499999999999996</v>
      </c>
      <c r="H63" s="59">
        <v>0.72499999999999998</v>
      </c>
      <c r="I63" s="58">
        <v>0.54</v>
      </c>
      <c r="J63" s="58">
        <v>0.78500000000000003</v>
      </c>
    </row>
    <row r="64" spans="1:10" x14ac:dyDescent="0.25">
      <c r="A64" s="33">
        <v>50000</v>
      </c>
      <c r="B64" s="58">
        <v>0.502</v>
      </c>
      <c r="C64" s="59">
        <v>0.51</v>
      </c>
      <c r="D64" s="59">
        <v>0.53400000000000003</v>
      </c>
      <c r="E64" s="59">
        <v>0.61199999999999999</v>
      </c>
      <c r="F64" s="59">
        <v>0.56000000000000005</v>
      </c>
      <c r="G64" s="59">
        <v>0.47399999999999998</v>
      </c>
      <c r="H64" s="59">
        <v>0.48599999999999999</v>
      </c>
      <c r="I64" s="58">
        <v>0.36</v>
      </c>
      <c r="J64" s="58">
        <v>0.52200000000000002</v>
      </c>
    </row>
    <row r="65" spans="1:10" x14ac:dyDescent="0.25">
      <c r="A65" s="33">
        <v>100000</v>
      </c>
      <c r="B65" s="58">
        <v>0.33500000000000002</v>
      </c>
      <c r="C65" s="59">
        <v>0.34100000000000003</v>
      </c>
      <c r="D65" s="59">
        <v>0.35699999999999998</v>
      </c>
      <c r="E65" s="59">
        <v>0.41</v>
      </c>
      <c r="F65" s="59">
        <v>0.374</v>
      </c>
      <c r="G65" s="59" t="s">
        <v>165</v>
      </c>
      <c r="H65" s="59" t="s">
        <v>165</v>
      </c>
      <c r="I65" s="58" t="s">
        <v>165</v>
      </c>
      <c r="J65" s="58">
        <v>0.34899999999999998</v>
      </c>
    </row>
    <row r="66" spans="1:10" x14ac:dyDescent="0.25">
      <c r="A66" s="33">
        <v>200000</v>
      </c>
      <c r="B66" s="58">
        <v>0.23699999999999999</v>
      </c>
      <c r="C66" s="59">
        <v>0.24099999999999999</v>
      </c>
      <c r="D66" s="59">
        <v>0.252</v>
      </c>
      <c r="E66" s="59">
        <v>0.28999999999999998</v>
      </c>
      <c r="F66" s="59">
        <v>0.26450000000000001</v>
      </c>
      <c r="G66" s="59" t="s">
        <v>165</v>
      </c>
      <c r="H66" s="59" t="s">
        <v>165</v>
      </c>
      <c r="I66" s="58" t="s">
        <v>165</v>
      </c>
      <c r="J66" s="58">
        <v>0.247</v>
      </c>
    </row>
    <row r="67" spans="1:10" x14ac:dyDescent="0.25">
      <c r="A67" s="33">
        <v>500000</v>
      </c>
      <c r="B67" s="58">
        <v>0.1502</v>
      </c>
      <c r="C67" s="59">
        <v>0.152</v>
      </c>
      <c r="D67" s="59">
        <v>0.15959999999999999</v>
      </c>
      <c r="E67" s="59" t="s">
        <v>165</v>
      </c>
      <c r="F67" s="59">
        <v>0.16700000000000001</v>
      </c>
      <c r="G67" s="59" t="s">
        <v>165</v>
      </c>
      <c r="H67" s="59" t="s">
        <v>165</v>
      </c>
      <c r="I67" s="58" t="s">
        <v>165</v>
      </c>
      <c r="J67" s="58">
        <v>0.15640000000000001</v>
      </c>
    </row>
    <row r="68" spans="1:10" x14ac:dyDescent="0.25">
      <c r="A68" s="33">
        <v>800000</v>
      </c>
      <c r="B68" s="58">
        <v>0.11887499999999999</v>
      </c>
      <c r="C68" s="59">
        <v>0.12025</v>
      </c>
      <c r="D68" s="59">
        <v>0.12587499999999999</v>
      </c>
      <c r="E68" s="59" t="s">
        <v>165</v>
      </c>
      <c r="F68" s="59" t="s">
        <v>165</v>
      </c>
      <c r="G68" s="59" t="s">
        <v>165</v>
      </c>
      <c r="H68" s="59" t="s">
        <v>165</v>
      </c>
      <c r="I68" s="58" t="s">
        <v>165</v>
      </c>
      <c r="J68" s="58">
        <v>0.1235</v>
      </c>
    </row>
    <row r="69" spans="1:10" x14ac:dyDescent="0.25">
      <c r="A69" s="33">
        <v>1000000</v>
      </c>
      <c r="B69" s="58">
        <v>0.1062</v>
      </c>
      <c r="C69" s="59">
        <v>0.1076</v>
      </c>
      <c r="D69" s="59">
        <v>0.11269999999999999</v>
      </c>
      <c r="E69" s="59" t="s">
        <v>165</v>
      </c>
      <c r="F69" s="59" t="s">
        <v>165</v>
      </c>
      <c r="G69" s="59" t="s">
        <v>165</v>
      </c>
      <c r="H69" s="59" t="s">
        <v>165</v>
      </c>
      <c r="I69" s="58" t="s">
        <v>165</v>
      </c>
      <c r="J69" s="58">
        <v>0.1105</v>
      </c>
    </row>
    <row r="70" spans="1:10" x14ac:dyDescent="0.25">
      <c r="A70" s="33">
        <v>1500000</v>
      </c>
      <c r="B70" s="58" t="s">
        <v>165</v>
      </c>
      <c r="C70" s="59" t="s">
        <v>165</v>
      </c>
      <c r="D70" s="59" t="s">
        <v>165</v>
      </c>
      <c r="E70" s="59" t="s">
        <v>165</v>
      </c>
      <c r="F70" s="59" t="s">
        <v>165</v>
      </c>
      <c r="G70" s="59" t="s">
        <v>165</v>
      </c>
      <c r="H70" s="59" t="s">
        <v>165</v>
      </c>
      <c r="I70" s="58" t="s">
        <v>165</v>
      </c>
      <c r="J70" s="58">
        <v>9.0266666666666662E-2</v>
      </c>
    </row>
    <row r="71" spans="1:10" x14ac:dyDescent="0.25">
      <c r="A71" s="33">
        <v>2000000</v>
      </c>
      <c r="B71" s="58" t="s">
        <v>165</v>
      </c>
      <c r="C71" s="59" t="s">
        <v>165</v>
      </c>
      <c r="D71" s="59" t="s">
        <v>165</v>
      </c>
      <c r="E71" s="59" t="s">
        <v>165</v>
      </c>
      <c r="F71" s="59" t="s">
        <v>165</v>
      </c>
      <c r="G71" s="59" t="s">
        <v>165</v>
      </c>
      <c r="H71" s="59" t="s">
        <v>165</v>
      </c>
      <c r="I71" s="58" t="s">
        <v>165</v>
      </c>
      <c r="J71" s="58">
        <v>7.8200000000000006E-2</v>
      </c>
    </row>
    <row r="72" spans="1:10" x14ac:dyDescent="0.25">
      <c r="A72" s="6"/>
      <c r="C72" s="6"/>
      <c r="D72" s="6"/>
      <c r="E72" s="6"/>
      <c r="F72" s="6"/>
      <c r="G72" s="6"/>
      <c r="H72" s="6"/>
    </row>
    <row r="73" spans="1:10" x14ac:dyDescent="0.25">
      <c r="A73" s="8" t="s">
        <v>178</v>
      </c>
      <c r="C73" s="6"/>
      <c r="D73" s="6"/>
      <c r="E73" s="6"/>
      <c r="F73" s="6"/>
      <c r="G73" s="6"/>
      <c r="H73" s="6"/>
    </row>
    <row r="74" spans="1:10" x14ac:dyDescent="0.25">
      <c r="A74" s="6" t="s">
        <v>38</v>
      </c>
      <c r="B74" s="13" t="s">
        <v>166</v>
      </c>
      <c r="C74" s="19" t="s">
        <v>167</v>
      </c>
      <c r="D74" s="19" t="s">
        <v>168</v>
      </c>
      <c r="E74" s="19" t="s">
        <v>169</v>
      </c>
      <c r="F74" s="19" t="s">
        <v>170</v>
      </c>
      <c r="G74" s="19" t="s">
        <v>171</v>
      </c>
      <c r="H74" s="19" t="s">
        <v>172</v>
      </c>
      <c r="I74" s="13" t="s">
        <v>173</v>
      </c>
      <c r="J74" s="13" t="s">
        <v>41</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165</v>
      </c>
      <c r="H81" s="33" t="s">
        <v>165</v>
      </c>
      <c r="I81" s="36" t="s">
        <v>165</v>
      </c>
      <c r="J81" s="36">
        <v>34900</v>
      </c>
    </row>
    <row r="82" spans="1:10" x14ac:dyDescent="0.25">
      <c r="A82" s="20">
        <v>200000</v>
      </c>
      <c r="B82" s="36">
        <v>47400</v>
      </c>
      <c r="C82" s="33">
        <v>48200</v>
      </c>
      <c r="D82" s="33">
        <v>50400</v>
      </c>
      <c r="E82" s="33">
        <v>58000</v>
      </c>
      <c r="F82" s="33">
        <v>52900</v>
      </c>
      <c r="G82" s="33" t="s">
        <v>165</v>
      </c>
      <c r="H82" s="33" t="s">
        <v>165</v>
      </c>
      <c r="I82" s="36" t="s">
        <v>165</v>
      </c>
      <c r="J82" s="36">
        <v>49400</v>
      </c>
    </row>
    <row r="83" spans="1:10" x14ac:dyDescent="0.25">
      <c r="A83" s="20">
        <v>500000</v>
      </c>
      <c r="B83" s="36">
        <v>75100</v>
      </c>
      <c r="C83" s="33">
        <v>76000</v>
      </c>
      <c r="D83" s="33">
        <v>79800</v>
      </c>
      <c r="E83" s="33" t="s">
        <v>165</v>
      </c>
      <c r="F83" s="33">
        <v>83500</v>
      </c>
      <c r="G83" s="33" t="s">
        <v>165</v>
      </c>
      <c r="H83" s="33" t="s">
        <v>165</v>
      </c>
      <c r="I83" s="36" t="s">
        <v>165</v>
      </c>
      <c r="J83" s="36">
        <v>78200</v>
      </c>
    </row>
    <row r="84" spans="1:10" x14ac:dyDescent="0.25">
      <c r="A84" s="20">
        <v>800000</v>
      </c>
      <c r="B84" s="36">
        <v>95100</v>
      </c>
      <c r="C84" s="33">
        <v>96200</v>
      </c>
      <c r="D84" s="33">
        <v>100700</v>
      </c>
      <c r="E84" s="33" t="s">
        <v>165</v>
      </c>
      <c r="F84" s="33" t="s">
        <v>165</v>
      </c>
      <c r="G84" s="33" t="s">
        <v>165</v>
      </c>
      <c r="H84" s="33" t="s">
        <v>165</v>
      </c>
      <c r="I84" s="36" t="s">
        <v>165</v>
      </c>
      <c r="J84" s="36">
        <v>98800</v>
      </c>
    </row>
    <row r="85" spans="1:10" x14ac:dyDescent="0.25">
      <c r="A85" s="20">
        <v>1000000</v>
      </c>
      <c r="B85" s="36">
        <v>106200</v>
      </c>
      <c r="C85" s="33">
        <v>107600</v>
      </c>
      <c r="D85" s="33">
        <v>112700</v>
      </c>
      <c r="E85" s="33" t="s">
        <v>165</v>
      </c>
      <c r="F85" s="33" t="s">
        <v>165</v>
      </c>
      <c r="G85" s="33" t="s">
        <v>165</v>
      </c>
      <c r="H85" s="33" t="s">
        <v>165</v>
      </c>
      <c r="I85" s="36" t="s">
        <v>165</v>
      </c>
      <c r="J85" s="36">
        <v>110500</v>
      </c>
    </row>
    <row r="86" spans="1:10" x14ac:dyDescent="0.25">
      <c r="A86" s="20">
        <v>1500000</v>
      </c>
      <c r="B86" s="36" t="s">
        <v>165</v>
      </c>
      <c r="C86" s="33" t="s">
        <v>165</v>
      </c>
      <c r="D86" s="33" t="s">
        <v>165</v>
      </c>
      <c r="E86" s="33" t="s">
        <v>165</v>
      </c>
      <c r="F86" s="33" t="s">
        <v>165</v>
      </c>
      <c r="G86" s="33" t="s">
        <v>165</v>
      </c>
      <c r="H86" s="33" t="s">
        <v>165</v>
      </c>
      <c r="I86" s="36" t="s">
        <v>165</v>
      </c>
      <c r="J86" s="36">
        <v>135400</v>
      </c>
    </row>
    <row r="87" spans="1:10" x14ac:dyDescent="0.25">
      <c r="A87" s="20">
        <v>2000000</v>
      </c>
      <c r="B87" s="36" t="s">
        <v>165</v>
      </c>
      <c r="C87" s="33" t="s">
        <v>165</v>
      </c>
      <c r="D87" s="33" t="s">
        <v>165</v>
      </c>
      <c r="E87" s="33" t="s">
        <v>165</v>
      </c>
      <c r="F87" s="33" t="s">
        <v>165</v>
      </c>
      <c r="G87" s="33" t="s">
        <v>165</v>
      </c>
      <c r="H87" s="33" t="s">
        <v>165</v>
      </c>
      <c r="I87" s="36" t="s">
        <v>165</v>
      </c>
      <c r="J87" s="36">
        <v>156400</v>
      </c>
    </row>
    <row r="88" spans="1:10" x14ac:dyDescent="0.25">
      <c r="A88" s="6" t="s">
        <v>174</v>
      </c>
      <c r="C88" s="6"/>
      <c r="D88" s="6"/>
      <c r="E88" s="6"/>
      <c r="F88" s="6"/>
      <c r="G88" s="6"/>
      <c r="H88" s="6"/>
    </row>
    <row r="89" spans="1:10" x14ac:dyDescent="0.25">
      <c r="A89" s="6"/>
      <c r="C89" s="6"/>
      <c r="D89" s="6"/>
      <c r="E89" s="6"/>
      <c r="F89" s="6"/>
      <c r="G89" s="6"/>
      <c r="H89" s="6"/>
    </row>
    <row r="90" spans="1:10" x14ac:dyDescent="0.25">
      <c r="A90" s="8" t="s">
        <v>179</v>
      </c>
      <c r="C90" s="6"/>
      <c r="D90" s="6"/>
      <c r="E90" s="6"/>
      <c r="F90" s="6"/>
      <c r="G90" s="6"/>
      <c r="H90" s="6"/>
    </row>
    <row r="91" spans="1:10" x14ac:dyDescent="0.25">
      <c r="A91" s="6" t="s">
        <v>42</v>
      </c>
      <c r="B91" s="13" t="s">
        <v>166</v>
      </c>
      <c r="C91" s="19" t="s">
        <v>167</v>
      </c>
      <c r="D91" s="19" t="s">
        <v>168</v>
      </c>
      <c r="E91" s="19" t="s">
        <v>169</v>
      </c>
      <c r="F91" s="19" t="s">
        <v>170</v>
      </c>
      <c r="G91" s="19" t="s">
        <v>171</v>
      </c>
      <c r="H91" s="19" t="s">
        <v>172</v>
      </c>
      <c r="I91" s="13" t="s">
        <v>173</v>
      </c>
      <c r="J91" s="13" t="s">
        <v>41</v>
      </c>
    </row>
    <row r="92" spans="1:10" x14ac:dyDescent="0.25">
      <c r="A92" s="62" t="s">
        <v>43</v>
      </c>
      <c r="B92" s="21">
        <v>45100</v>
      </c>
      <c r="C92" s="20">
        <v>46400</v>
      </c>
      <c r="D92" s="20">
        <v>50800</v>
      </c>
      <c r="E92" s="20">
        <v>67100</v>
      </c>
      <c r="F92" s="20">
        <v>55900</v>
      </c>
      <c r="G92" s="20">
        <v>40400</v>
      </c>
      <c r="H92" s="20">
        <v>42000</v>
      </c>
      <c r="I92" s="21">
        <v>23400</v>
      </c>
      <c r="J92" s="21">
        <v>48900</v>
      </c>
    </row>
    <row r="93" spans="1:10" x14ac:dyDescent="0.25">
      <c r="A93" s="62" t="s">
        <v>44</v>
      </c>
      <c r="B93" s="21">
        <v>11300</v>
      </c>
      <c r="C93" s="20">
        <v>11600</v>
      </c>
      <c r="D93" s="20">
        <v>12700</v>
      </c>
      <c r="E93" s="20">
        <v>16800</v>
      </c>
      <c r="F93" s="20">
        <v>14000</v>
      </c>
      <c r="G93" s="20">
        <v>10100</v>
      </c>
      <c r="H93" s="20">
        <v>10500</v>
      </c>
      <c r="I93" s="21">
        <v>5800</v>
      </c>
      <c r="J93" s="21">
        <v>12200</v>
      </c>
    </row>
    <row r="95" spans="1:10" x14ac:dyDescent="0.25">
      <c r="A95" s="6" t="s">
        <v>45</v>
      </c>
    </row>
    <row r="96" spans="1:10" x14ac:dyDescent="0.25">
      <c r="A96" s="6" t="s">
        <v>46</v>
      </c>
    </row>
    <row r="97" spans="1:3" x14ac:dyDescent="0.25">
      <c r="A97" s="6"/>
    </row>
    <row r="98" spans="1:3" hidden="1" x14ac:dyDescent="0.25">
      <c r="A98" s="6"/>
      <c r="B98" s="6" t="s">
        <v>148</v>
      </c>
      <c r="C98" s="6" t="s">
        <v>149</v>
      </c>
    </row>
    <row r="99" spans="1:3" hidden="1" x14ac:dyDescent="0.25">
      <c r="A99" s="22" t="s">
        <v>146</v>
      </c>
      <c r="B99" s="6">
        <v>23.4</v>
      </c>
      <c r="C99" s="6">
        <v>46.4</v>
      </c>
    </row>
    <row r="100" spans="1:3" hidden="1" x14ac:dyDescent="0.25">
      <c r="A100" s="23" t="s">
        <v>147</v>
      </c>
      <c r="B100" s="6">
        <v>5.9</v>
      </c>
      <c r="C100" s="6">
        <v>11.6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242</v>
      </c>
      <c r="B10" s="40"/>
    </row>
    <row r="11" spans="1:2" s="2" customFormat="1" x14ac:dyDescent="0.25">
      <c r="A11" s="2" t="s">
        <v>182</v>
      </c>
      <c r="B11" s="3"/>
    </row>
    <row r="12" spans="1:2" s="2" customFormat="1" ht="15.75" thickBot="1" x14ac:dyDescent="0.3">
      <c r="B12" s="3"/>
    </row>
    <row r="13" spans="1:2" ht="30" x14ac:dyDescent="0.25">
      <c r="A13" s="43" t="s">
        <v>183</v>
      </c>
    </row>
    <row r="14" spans="1:2" x14ac:dyDescent="0.25">
      <c r="A14" s="44"/>
    </row>
    <row r="15" spans="1:2" x14ac:dyDescent="0.25">
      <c r="A15" s="45" t="s">
        <v>148</v>
      </c>
    </row>
    <row r="16" spans="1:2" ht="60" x14ac:dyDescent="0.25">
      <c r="A16" s="46" t="s">
        <v>184</v>
      </c>
    </row>
    <row r="17" spans="1:1" x14ac:dyDescent="0.25">
      <c r="A17" s="44"/>
    </row>
    <row r="18" spans="1:1" x14ac:dyDescent="0.25">
      <c r="A18" s="45" t="s">
        <v>185</v>
      </c>
    </row>
    <row r="19" spans="1:1" ht="60" x14ac:dyDescent="0.25">
      <c r="A19" s="46" t="s">
        <v>186</v>
      </c>
    </row>
    <row r="20" spans="1:1" x14ac:dyDescent="0.25">
      <c r="A20" s="44"/>
    </row>
    <row r="21" spans="1:1" x14ac:dyDescent="0.25">
      <c r="A21" s="45" t="s">
        <v>187</v>
      </c>
    </row>
    <row r="22" spans="1:1" ht="75" x14ac:dyDescent="0.25">
      <c r="A22" s="46" t="s">
        <v>188</v>
      </c>
    </row>
    <row r="23" spans="1:1" x14ac:dyDescent="0.25">
      <c r="A23" s="44"/>
    </row>
    <row r="24" spans="1:1" x14ac:dyDescent="0.25">
      <c r="A24" s="45" t="s">
        <v>189</v>
      </c>
    </row>
    <row r="25" spans="1:1" ht="45" x14ac:dyDescent="0.25">
      <c r="A25" s="46" t="s">
        <v>190</v>
      </c>
    </row>
    <row r="26" spans="1:1" x14ac:dyDescent="0.25">
      <c r="A26" s="44"/>
    </row>
    <row r="27" spans="1:1" x14ac:dyDescent="0.25">
      <c r="A27" s="45" t="s">
        <v>191</v>
      </c>
    </row>
    <row r="28" spans="1:1" ht="45" x14ac:dyDescent="0.25">
      <c r="A28" s="46" t="s">
        <v>192</v>
      </c>
    </row>
    <row r="29" spans="1:1" x14ac:dyDescent="0.25">
      <c r="A29" s="47"/>
    </row>
    <row r="30" spans="1:1" x14ac:dyDescent="0.25">
      <c r="A30" s="45" t="s">
        <v>193</v>
      </c>
    </row>
    <row r="31" spans="1:1" ht="45" x14ac:dyDescent="0.25">
      <c r="A31" s="46" t="s">
        <v>194</v>
      </c>
    </row>
    <row r="32" spans="1:1" ht="45" x14ac:dyDescent="0.25">
      <c r="A32" s="46" t="s">
        <v>195</v>
      </c>
    </row>
    <row r="33" spans="1:1" ht="45" x14ac:dyDescent="0.25">
      <c r="A33" s="46" t="s">
        <v>196</v>
      </c>
    </row>
    <row r="34" spans="1:1" ht="30" x14ac:dyDescent="0.25">
      <c r="A34" s="46" t="s">
        <v>197</v>
      </c>
    </row>
    <row r="35" spans="1:1" x14ac:dyDescent="0.25">
      <c r="A35" s="44"/>
    </row>
    <row r="36" spans="1:1" x14ac:dyDescent="0.25">
      <c r="A36" s="45" t="s">
        <v>198</v>
      </c>
    </row>
    <row r="37" spans="1:1" ht="45" x14ac:dyDescent="0.25">
      <c r="A37" s="46" t="s">
        <v>199</v>
      </c>
    </row>
    <row r="38" spans="1:1" ht="60" x14ac:dyDescent="0.25">
      <c r="A38" s="46" t="s">
        <v>200</v>
      </c>
    </row>
    <row r="39" spans="1:1" x14ac:dyDescent="0.25">
      <c r="A39" s="44"/>
    </row>
    <row r="40" spans="1:1" x14ac:dyDescent="0.25">
      <c r="A40" s="45" t="s">
        <v>201</v>
      </c>
    </row>
    <row r="41" spans="1:1" ht="30" x14ac:dyDescent="0.25">
      <c r="A41" s="46" t="s">
        <v>202</v>
      </c>
    </row>
    <row r="42" spans="1:1" x14ac:dyDescent="0.25">
      <c r="A42" s="44"/>
    </row>
    <row r="43" spans="1:1" x14ac:dyDescent="0.25">
      <c r="A43" s="45" t="s">
        <v>203</v>
      </c>
    </row>
    <row r="44" spans="1:1" ht="30" x14ac:dyDescent="0.25">
      <c r="A44" s="46" t="s">
        <v>204</v>
      </c>
    </row>
    <row r="45" spans="1:1" x14ac:dyDescent="0.25">
      <c r="A45" s="44"/>
    </row>
    <row r="46" spans="1:1" x14ac:dyDescent="0.25">
      <c r="A46" s="45" t="s">
        <v>205</v>
      </c>
    </row>
    <row r="47" spans="1:1" ht="30" x14ac:dyDescent="0.25">
      <c r="A47" s="46" t="s">
        <v>206</v>
      </c>
    </row>
    <row r="48" spans="1:1" x14ac:dyDescent="0.25">
      <c r="A48" s="44"/>
    </row>
    <row r="49" spans="1:1" x14ac:dyDescent="0.25">
      <c r="A49" s="45" t="s">
        <v>207</v>
      </c>
    </row>
    <row r="50" spans="1:1" ht="30" x14ac:dyDescent="0.25">
      <c r="A50" s="46" t="s">
        <v>208</v>
      </c>
    </row>
    <row r="51" spans="1:1" x14ac:dyDescent="0.25">
      <c r="A51" s="44"/>
    </row>
    <row r="52" spans="1:1" x14ac:dyDescent="0.25">
      <c r="A52" s="45" t="s">
        <v>209</v>
      </c>
    </row>
    <row r="53" spans="1:1" ht="90" x14ac:dyDescent="0.25">
      <c r="A53" s="46" t="s">
        <v>210</v>
      </c>
    </row>
    <row r="54" spans="1:1" x14ac:dyDescent="0.25">
      <c r="A54" s="44"/>
    </row>
    <row r="55" spans="1:1" x14ac:dyDescent="0.25">
      <c r="A55" s="45" t="s">
        <v>211</v>
      </c>
    </row>
    <row r="56" spans="1:1" ht="60" x14ac:dyDescent="0.25">
      <c r="A56" s="46" t="s">
        <v>212</v>
      </c>
    </row>
    <row r="57" spans="1:1" x14ac:dyDescent="0.25">
      <c r="A57" s="46"/>
    </row>
    <row r="58" spans="1:1" x14ac:dyDescent="0.25">
      <c r="A58" s="45" t="s">
        <v>123</v>
      </c>
    </row>
    <row r="59" spans="1:1" x14ac:dyDescent="0.25">
      <c r="A59" s="46" t="s">
        <v>213</v>
      </c>
    </row>
    <row r="60" spans="1:1" x14ac:dyDescent="0.25">
      <c r="A60" s="44"/>
    </row>
    <row r="61" spans="1:1" x14ac:dyDescent="0.25">
      <c r="A61" s="45" t="s">
        <v>214</v>
      </c>
    </row>
    <row r="62" spans="1:1" ht="60" x14ac:dyDescent="0.25">
      <c r="A62" s="46" t="s">
        <v>215</v>
      </c>
    </row>
    <row r="63" spans="1:1" x14ac:dyDescent="0.25">
      <c r="A63" s="44"/>
    </row>
    <row r="64" spans="1:1" x14ac:dyDescent="0.25">
      <c r="A64" s="45" t="s">
        <v>216</v>
      </c>
    </row>
    <row r="65" spans="1:1" ht="60" x14ac:dyDescent="0.25">
      <c r="A65" s="46" t="s">
        <v>217</v>
      </c>
    </row>
    <row r="66" spans="1:1" x14ac:dyDescent="0.25">
      <c r="A66" s="44"/>
    </row>
    <row r="67" spans="1:1" x14ac:dyDescent="0.25">
      <c r="A67" s="45" t="s">
        <v>218</v>
      </c>
    </row>
    <row r="68" spans="1:1" ht="90" x14ac:dyDescent="0.25">
      <c r="A68" s="46" t="s">
        <v>219</v>
      </c>
    </row>
    <row r="69" spans="1:1" x14ac:dyDescent="0.25">
      <c r="A69" s="44"/>
    </row>
    <row r="70" spans="1:1" x14ac:dyDescent="0.25">
      <c r="A70" s="45" t="s">
        <v>220</v>
      </c>
    </row>
    <row r="71" spans="1:1" ht="30" x14ac:dyDescent="0.25">
      <c r="A71" s="46" t="s">
        <v>221</v>
      </c>
    </row>
    <row r="72" spans="1:1" x14ac:dyDescent="0.25">
      <c r="A72" s="44"/>
    </row>
    <row r="73" spans="1:1" x14ac:dyDescent="0.25">
      <c r="A73" s="45" t="s">
        <v>222</v>
      </c>
    </row>
    <row r="74" spans="1:1" ht="45" x14ac:dyDescent="0.25">
      <c r="A74" s="46" t="s">
        <v>223</v>
      </c>
    </row>
    <row r="75" spans="1:1" ht="45" x14ac:dyDescent="0.25">
      <c r="A75" s="46" t="s">
        <v>224</v>
      </c>
    </row>
    <row r="76" spans="1:1" ht="30" x14ac:dyDescent="0.25">
      <c r="A76" s="46" t="s">
        <v>225</v>
      </c>
    </row>
    <row r="77" spans="1:1" x14ac:dyDescent="0.25">
      <c r="A77" s="44"/>
    </row>
    <row r="78" spans="1:1" x14ac:dyDescent="0.25">
      <c r="A78" s="45" t="s">
        <v>226</v>
      </c>
    </row>
    <row r="79" spans="1:1" ht="75" x14ac:dyDescent="0.25">
      <c r="A79" s="46" t="s">
        <v>227</v>
      </c>
    </row>
    <row r="80" spans="1:1" x14ac:dyDescent="0.25">
      <c r="A80" s="44"/>
    </row>
    <row r="81" spans="1:1" x14ac:dyDescent="0.25">
      <c r="A81" s="45" t="s">
        <v>62</v>
      </c>
    </row>
    <row r="82" spans="1:1" x14ac:dyDescent="0.25">
      <c r="A82" s="46" t="s">
        <v>228</v>
      </c>
    </row>
    <row r="83" spans="1:1" x14ac:dyDescent="0.25">
      <c r="A83" s="46" t="s">
        <v>229</v>
      </c>
    </row>
    <row r="84" spans="1:1" x14ac:dyDescent="0.25">
      <c r="A84" s="44"/>
    </row>
    <row r="85" spans="1:1" x14ac:dyDescent="0.25">
      <c r="A85" s="45" t="s">
        <v>230</v>
      </c>
    </row>
    <row r="86" spans="1:1" ht="30" x14ac:dyDescent="0.25">
      <c r="A86" s="46" t="s">
        <v>231</v>
      </c>
    </row>
    <row r="87" spans="1:1" ht="45" x14ac:dyDescent="0.25">
      <c r="A87" s="48" t="s">
        <v>232</v>
      </c>
    </row>
    <row r="88" spans="1:1" x14ac:dyDescent="0.25">
      <c r="A88" s="49"/>
    </row>
    <row r="89" spans="1:1" x14ac:dyDescent="0.25">
      <c r="A89" s="45" t="s">
        <v>233</v>
      </c>
    </row>
    <row r="90" spans="1:1" ht="30" x14ac:dyDescent="0.25">
      <c r="A90" s="46" t="s">
        <v>234</v>
      </c>
    </row>
    <row r="91" spans="1:1" ht="30" x14ac:dyDescent="0.25">
      <c r="A91" s="48" t="s">
        <v>235</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247</v>
      </c>
    </row>
    <row r="9" spans="1:22" x14ac:dyDescent="0.25">
      <c r="A9" s="2" t="s">
        <v>0</v>
      </c>
      <c r="B9" s="8" t="s">
        <v>248</v>
      </c>
    </row>
    <row r="10" spans="1:22" x14ac:dyDescent="0.25">
      <c r="A10" s="2" t="s">
        <v>87</v>
      </c>
      <c r="B10" s="60">
        <v>1</v>
      </c>
    </row>
    <row r="11" spans="1:22" x14ac:dyDescent="0.25">
      <c r="A11" s="2" t="s">
        <v>84</v>
      </c>
      <c r="B11" s="3" t="s">
        <v>101</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7" t="s">
        <v>113</v>
      </c>
      <c r="D13" s="67"/>
      <c r="E13" s="67"/>
      <c r="F13" s="67"/>
      <c r="G13" s="67"/>
      <c r="H13" s="67"/>
      <c r="I13" s="2"/>
      <c r="J13" s="67" t="s">
        <v>77</v>
      </c>
      <c r="K13" s="67"/>
      <c r="L13" s="67"/>
      <c r="M13" s="67"/>
      <c r="N13" s="67"/>
      <c r="O13" s="67"/>
      <c r="P13" s="2"/>
      <c r="Q13" s="67" t="s">
        <v>80</v>
      </c>
      <c r="R13" s="67"/>
      <c r="S13" s="67"/>
      <c r="T13" s="67"/>
      <c r="U13" s="67"/>
      <c r="V13" s="67"/>
    </row>
    <row r="14" spans="1:22" x14ac:dyDescent="0.25">
      <c r="C14" s="68" t="s">
        <v>12</v>
      </c>
      <c r="D14" s="68"/>
      <c r="E14" s="68"/>
      <c r="F14" s="68" t="s">
        <v>13</v>
      </c>
      <c r="G14" s="68"/>
      <c r="H14" s="68"/>
      <c r="J14" s="68" t="s">
        <v>12</v>
      </c>
      <c r="K14" s="68"/>
      <c r="L14" s="68"/>
      <c r="M14" s="68" t="s">
        <v>13</v>
      </c>
      <c r="N14" s="68"/>
      <c r="O14" s="68"/>
      <c r="Q14" s="68" t="s">
        <v>12</v>
      </c>
      <c r="R14" s="68"/>
      <c r="S14" s="68"/>
      <c r="T14" s="68" t="s">
        <v>13</v>
      </c>
      <c r="U14" s="68"/>
      <c r="V14" s="68"/>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3">
        <v>135.69999999999999</v>
      </c>
      <c r="D17" s="53">
        <v>74.3</v>
      </c>
      <c r="E17" s="53">
        <v>210</v>
      </c>
      <c r="F17" s="7">
        <v>0.96427608259098763</v>
      </c>
      <c r="G17" s="7">
        <v>0.96160346790971352</v>
      </c>
      <c r="H17" s="7">
        <v>0.96332920449683357</v>
      </c>
      <c r="J17" s="53">
        <v>131.69999999999999</v>
      </c>
      <c r="K17" s="53">
        <v>69.7</v>
      </c>
      <c r="L17" s="53">
        <v>201.4</v>
      </c>
      <c r="M17" s="7">
        <v>0.93527230611445722</v>
      </c>
      <c r="N17" s="7">
        <v>0.90298595868122589</v>
      </c>
      <c r="O17" s="7">
        <v>0.92383360702364525</v>
      </c>
      <c r="Q17" s="53">
        <v>88.8</v>
      </c>
      <c r="R17" s="53">
        <v>46</v>
      </c>
      <c r="S17" s="53">
        <v>134.80000000000001</v>
      </c>
      <c r="T17" s="7">
        <v>0.63096085928706269</v>
      </c>
      <c r="U17" s="7">
        <v>0.5959011231133774</v>
      </c>
      <c r="V17" s="7">
        <v>0.61853957895724532</v>
      </c>
    </row>
    <row r="18" spans="1:22" x14ac:dyDescent="0.25">
      <c r="B18" s="6" t="s">
        <v>5</v>
      </c>
      <c r="C18" s="53">
        <v>243.6</v>
      </c>
      <c r="D18" s="53">
        <v>290.60000000000002</v>
      </c>
      <c r="E18" s="53">
        <v>534.1</v>
      </c>
      <c r="F18" s="7">
        <v>0.94065618810314011</v>
      </c>
      <c r="G18" s="7">
        <v>0.94369851048367681</v>
      </c>
      <c r="H18" s="7">
        <v>0.94230885694126809</v>
      </c>
      <c r="J18" s="53">
        <v>223.1</v>
      </c>
      <c r="K18" s="53">
        <v>269.2</v>
      </c>
      <c r="L18" s="53">
        <v>492.3</v>
      </c>
      <c r="M18" s="7">
        <v>0.86167434722777725</v>
      </c>
      <c r="N18" s="7">
        <v>0.874284673204478</v>
      </c>
      <c r="O18" s="7">
        <v>0.86852460508133411</v>
      </c>
      <c r="Q18" s="53">
        <v>167.3</v>
      </c>
      <c r="R18" s="53">
        <v>195.4</v>
      </c>
      <c r="S18" s="53">
        <v>362.7</v>
      </c>
      <c r="T18" s="7">
        <v>0.64610743552318828</v>
      </c>
      <c r="U18" s="7">
        <v>0.63461333957636223</v>
      </c>
      <c r="V18" s="7">
        <v>0.63986354292479419</v>
      </c>
    </row>
    <row r="19" spans="1:22" x14ac:dyDescent="0.25">
      <c r="B19" s="6" t="s">
        <v>6</v>
      </c>
      <c r="C19" s="53">
        <v>441</v>
      </c>
      <c r="D19" s="53">
        <v>437.1</v>
      </c>
      <c r="E19" s="53">
        <v>878.1</v>
      </c>
      <c r="F19" s="7">
        <v>0.92989521569291933</v>
      </c>
      <c r="G19" s="7">
        <v>0.91387903315319463</v>
      </c>
      <c r="H19" s="7">
        <v>0.92185390357289643</v>
      </c>
      <c r="J19" s="53">
        <v>398.7</v>
      </c>
      <c r="K19" s="53">
        <v>400.9</v>
      </c>
      <c r="L19" s="53">
        <v>799.5</v>
      </c>
      <c r="M19" s="7">
        <v>0.84056287561060283</v>
      </c>
      <c r="N19" s="7">
        <v>0.83818987545433765</v>
      </c>
      <c r="O19" s="7">
        <v>0.83937145344305097</v>
      </c>
      <c r="Q19" s="53">
        <v>306</v>
      </c>
      <c r="R19" s="53">
        <v>311.7</v>
      </c>
      <c r="S19" s="53">
        <v>617.70000000000005</v>
      </c>
      <c r="T19" s="7">
        <v>0.64522489747288991</v>
      </c>
      <c r="U19" s="7">
        <v>0.65166645076575225</v>
      </c>
      <c r="V19" s="7">
        <v>0.6484590352230809</v>
      </c>
    </row>
    <row r="20" spans="1:22" x14ac:dyDescent="0.25">
      <c r="B20" s="6" t="s">
        <v>7</v>
      </c>
      <c r="C20" s="53">
        <v>408.1</v>
      </c>
      <c r="D20" s="53">
        <v>387.2</v>
      </c>
      <c r="E20" s="53">
        <v>795.3</v>
      </c>
      <c r="F20" s="7">
        <v>0.93710268422066323</v>
      </c>
      <c r="G20" s="7">
        <v>0.88188179736721806</v>
      </c>
      <c r="H20" s="7">
        <v>0.90937802663002854</v>
      </c>
      <c r="J20" s="53">
        <v>373.1</v>
      </c>
      <c r="K20" s="53">
        <v>353.9</v>
      </c>
      <c r="L20" s="53">
        <v>727</v>
      </c>
      <c r="M20" s="7">
        <v>0.85672739214063642</v>
      </c>
      <c r="N20" s="7">
        <v>0.80608873498589972</v>
      </c>
      <c r="O20" s="7">
        <v>0.83130332689172715</v>
      </c>
      <c r="Q20" s="53">
        <v>260.10000000000002</v>
      </c>
      <c r="R20" s="53">
        <v>275.60000000000002</v>
      </c>
      <c r="S20" s="53">
        <v>535.70000000000005</v>
      </c>
      <c r="T20" s="7">
        <v>0.59724435113546037</v>
      </c>
      <c r="U20" s="7">
        <v>0.62771475551568023</v>
      </c>
      <c r="V20" s="7">
        <v>0.61254257570638948</v>
      </c>
    </row>
    <row r="21" spans="1:22" x14ac:dyDescent="0.25">
      <c r="B21" s="6" t="s">
        <v>8</v>
      </c>
      <c r="C21" s="53">
        <v>364.9</v>
      </c>
      <c r="D21" s="53">
        <v>382.5</v>
      </c>
      <c r="E21" s="53">
        <v>747.4</v>
      </c>
      <c r="F21" s="7">
        <v>0.91177006886066947</v>
      </c>
      <c r="G21" s="7">
        <v>0.92363225260895065</v>
      </c>
      <c r="H21" s="7">
        <v>0.91780296989538235</v>
      </c>
      <c r="J21" s="53">
        <v>330.5</v>
      </c>
      <c r="K21" s="53">
        <v>367.3</v>
      </c>
      <c r="L21" s="53">
        <v>697.8</v>
      </c>
      <c r="M21" s="7">
        <v>0.82574358799777292</v>
      </c>
      <c r="N21" s="7">
        <v>0.88690966907473723</v>
      </c>
      <c r="O21" s="7">
        <v>0.85685159657773102</v>
      </c>
      <c r="Q21" s="53">
        <v>247.3</v>
      </c>
      <c r="R21" s="53">
        <v>305</v>
      </c>
      <c r="S21" s="53">
        <v>552.4</v>
      </c>
      <c r="T21" s="7">
        <v>0.61802931118741922</v>
      </c>
      <c r="U21" s="7">
        <v>0.73651969011317386</v>
      </c>
      <c r="V21" s="7">
        <v>0.67829146399114293</v>
      </c>
    </row>
    <row r="22" spans="1:22" x14ac:dyDescent="0.25">
      <c r="B22" s="6" t="s">
        <v>9</v>
      </c>
      <c r="C22" s="53">
        <v>312.7</v>
      </c>
      <c r="D22" s="53">
        <v>338.1</v>
      </c>
      <c r="E22" s="53">
        <v>650.70000000000005</v>
      </c>
      <c r="F22" s="7">
        <v>0.88883051291140869</v>
      </c>
      <c r="G22" s="7">
        <v>0.91487252729987001</v>
      </c>
      <c r="H22" s="7">
        <v>0.90217275300382416</v>
      </c>
      <c r="J22" s="53">
        <v>282.2</v>
      </c>
      <c r="K22" s="53">
        <v>317.5</v>
      </c>
      <c r="L22" s="53">
        <v>599.79999999999995</v>
      </c>
      <c r="M22" s="7">
        <v>0.802371233593696</v>
      </c>
      <c r="N22" s="7">
        <v>0.8592085737129308</v>
      </c>
      <c r="O22" s="7">
        <v>0.83149100239395646</v>
      </c>
      <c r="Q22" s="53">
        <v>210.8</v>
      </c>
      <c r="R22" s="53">
        <v>255.5</v>
      </c>
      <c r="S22" s="53">
        <v>466.3</v>
      </c>
      <c r="T22" s="7">
        <v>0.59930234751437894</v>
      </c>
      <c r="U22" s="7">
        <v>0.69132246075620873</v>
      </c>
      <c r="V22" s="7">
        <v>0.64644748866550528</v>
      </c>
    </row>
    <row r="23" spans="1:22" x14ac:dyDescent="0.25">
      <c r="B23" s="6" t="s">
        <v>10</v>
      </c>
      <c r="C23" s="53">
        <v>390.5</v>
      </c>
      <c r="D23" s="53">
        <v>478</v>
      </c>
      <c r="E23" s="53">
        <v>868.5</v>
      </c>
      <c r="F23" s="7">
        <v>0.84730951323063286</v>
      </c>
      <c r="G23" s="7">
        <v>0.89089143477578392</v>
      </c>
      <c r="H23" s="7">
        <v>0.87075287415450986</v>
      </c>
      <c r="J23" s="53">
        <v>352.3</v>
      </c>
      <c r="K23" s="53">
        <v>455.1</v>
      </c>
      <c r="L23" s="53">
        <v>807.4</v>
      </c>
      <c r="M23" s="7">
        <v>0.76426955238531236</v>
      </c>
      <c r="N23" s="7">
        <v>0.8482359163083224</v>
      </c>
      <c r="O23" s="7">
        <v>0.80943630284337453</v>
      </c>
      <c r="Q23" s="53">
        <v>276.39999999999998</v>
      </c>
      <c r="R23" s="53">
        <v>377.8</v>
      </c>
      <c r="S23" s="53">
        <v>654.20000000000005</v>
      </c>
      <c r="T23" s="7">
        <v>0.59962068958711301</v>
      </c>
      <c r="U23" s="7">
        <v>0.70418944406413875</v>
      </c>
      <c r="V23" s="7">
        <v>0.65586977098719446</v>
      </c>
    </row>
    <row r="24" spans="1:22" x14ac:dyDescent="0.25">
      <c r="A24" s="1" t="s">
        <v>11</v>
      </c>
      <c r="C24" s="53"/>
      <c r="D24" s="53"/>
      <c r="E24" s="53"/>
      <c r="G24" s="7"/>
      <c r="H24" s="7"/>
      <c r="J24" s="53"/>
      <c r="K24" s="53"/>
      <c r="L24" s="53"/>
      <c r="N24" s="7"/>
      <c r="O24" s="7"/>
      <c r="Q24" s="53"/>
      <c r="R24" s="53"/>
      <c r="S24" s="53"/>
      <c r="U24" s="7"/>
      <c r="V24" s="7"/>
    </row>
    <row r="25" spans="1:22" x14ac:dyDescent="0.25">
      <c r="B25" s="1" t="s">
        <v>28</v>
      </c>
      <c r="C25" s="53">
        <v>1713.7</v>
      </c>
      <c r="D25" s="53">
        <v>1809.4</v>
      </c>
      <c r="E25" s="53">
        <v>3523.1</v>
      </c>
      <c r="F25" s="7">
        <v>0.9204905331790354</v>
      </c>
      <c r="G25" s="7">
        <v>0.91553453484338931</v>
      </c>
      <c r="H25" s="7">
        <v>0.91793853177028351</v>
      </c>
      <c r="J25" s="53">
        <v>1575.1</v>
      </c>
      <c r="K25" s="53">
        <v>1692.6</v>
      </c>
      <c r="L25" s="53">
        <v>3267.7</v>
      </c>
      <c r="M25" s="7">
        <v>0.84604944828586326</v>
      </c>
      <c r="N25" s="7">
        <v>0.85640387923059857</v>
      </c>
      <c r="O25" s="7">
        <v>0.85138127460384572</v>
      </c>
      <c r="Q25" s="53">
        <v>1172</v>
      </c>
      <c r="R25" s="53">
        <v>1350.4</v>
      </c>
      <c r="S25" s="53">
        <v>2522.4</v>
      </c>
      <c r="T25" s="7">
        <v>0.62953951456729562</v>
      </c>
      <c r="U25" s="7">
        <v>0.68325923869481175</v>
      </c>
      <c r="V25" s="7">
        <v>0.65720151168005636</v>
      </c>
    </row>
    <row r="26" spans="1:22" x14ac:dyDescent="0.25">
      <c r="B26" s="1" t="s">
        <v>90</v>
      </c>
      <c r="C26" s="53">
        <v>386</v>
      </c>
      <c r="D26" s="53">
        <v>412.1</v>
      </c>
      <c r="E26" s="53">
        <v>798.2</v>
      </c>
      <c r="F26" s="7">
        <v>0.89841218205120621</v>
      </c>
      <c r="G26" s="7">
        <v>0.88682028892178111</v>
      </c>
      <c r="H26" s="7">
        <v>0.89238911279492938</v>
      </c>
      <c r="J26" s="53">
        <v>336.5</v>
      </c>
      <c r="K26" s="53">
        <v>390.8</v>
      </c>
      <c r="L26" s="53">
        <v>727.2</v>
      </c>
      <c r="M26" s="7">
        <v>0.78301544169988413</v>
      </c>
      <c r="N26" s="7">
        <v>0.84079631828739632</v>
      </c>
      <c r="O26" s="7">
        <v>0.8130379943139675</v>
      </c>
      <c r="Q26" s="53">
        <v>247.6</v>
      </c>
      <c r="R26" s="53">
        <v>313.3</v>
      </c>
      <c r="S26" s="53">
        <v>560.9</v>
      </c>
      <c r="T26" s="7">
        <v>0.57621323739279007</v>
      </c>
      <c r="U26" s="7">
        <v>0.67418002505841623</v>
      </c>
      <c r="V26" s="7">
        <v>0.62711611756404229</v>
      </c>
    </row>
    <row r="27" spans="1:22" x14ac:dyDescent="0.25">
      <c r="B27" s="1" t="s">
        <v>91</v>
      </c>
      <c r="C27" s="53">
        <v>70.599999999999994</v>
      </c>
      <c r="D27" s="53">
        <v>78.7</v>
      </c>
      <c r="E27" s="53">
        <v>149.4</v>
      </c>
      <c r="F27" s="7">
        <v>0.83445826324202332</v>
      </c>
      <c r="G27" s="7">
        <v>0.90432350922382365</v>
      </c>
      <c r="H27" s="7">
        <v>0.86989122962720478</v>
      </c>
      <c r="J27" s="53">
        <v>64.400000000000006</v>
      </c>
      <c r="K27" s="53">
        <v>72</v>
      </c>
      <c r="L27" s="53">
        <v>136.4</v>
      </c>
      <c r="M27" s="7">
        <v>0.76163662268889065</v>
      </c>
      <c r="N27" s="7">
        <v>0.8263921264191868</v>
      </c>
      <c r="O27" s="7">
        <v>0.79447812427794695</v>
      </c>
      <c r="Q27" s="53">
        <v>47.9</v>
      </c>
      <c r="R27" s="53">
        <v>59.4</v>
      </c>
      <c r="S27" s="53">
        <v>107.3</v>
      </c>
      <c r="T27" s="7">
        <v>0.56591089879414658</v>
      </c>
      <c r="U27" s="7">
        <v>0.68240665969716807</v>
      </c>
      <c r="V27" s="7">
        <v>0.62499306936530818</v>
      </c>
    </row>
    <row r="28" spans="1:22" x14ac:dyDescent="0.25">
      <c r="B28" s="1" t="s">
        <v>89</v>
      </c>
      <c r="C28" s="53">
        <v>3.2</v>
      </c>
      <c r="D28" s="53">
        <v>1.6</v>
      </c>
      <c r="E28" s="53">
        <v>4.9000000000000004</v>
      </c>
      <c r="F28" s="7">
        <v>1</v>
      </c>
      <c r="G28" s="7">
        <v>1</v>
      </c>
      <c r="H28" s="7">
        <v>1</v>
      </c>
      <c r="J28" s="53">
        <v>3.2</v>
      </c>
      <c r="K28" s="53">
        <v>1.6</v>
      </c>
      <c r="L28" s="53">
        <v>4.9000000000000004</v>
      </c>
      <c r="M28" s="7">
        <v>1</v>
      </c>
      <c r="N28" s="7">
        <v>1</v>
      </c>
      <c r="O28" s="7">
        <v>1</v>
      </c>
      <c r="Q28" s="53">
        <v>3.2</v>
      </c>
      <c r="R28" s="53">
        <v>0.9</v>
      </c>
      <c r="S28" s="53">
        <v>4.0999999999999996</v>
      </c>
      <c r="T28" s="7">
        <v>1</v>
      </c>
      <c r="U28" s="7">
        <v>0.51666577546472969</v>
      </c>
      <c r="V28" s="7">
        <v>0.83736815098256112</v>
      </c>
    </row>
    <row r="29" spans="1:22" x14ac:dyDescent="0.25">
      <c r="A29" s="1" t="s">
        <v>15</v>
      </c>
      <c r="C29" s="53"/>
      <c r="D29" s="53"/>
      <c r="E29" s="53"/>
      <c r="J29" s="53"/>
      <c r="K29" s="53"/>
      <c r="L29" s="53"/>
      <c r="Q29" s="53"/>
      <c r="R29" s="53"/>
      <c r="S29" s="53"/>
    </row>
    <row r="30" spans="1:22" x14ac:dyDescent="0.25">
      <c r="B30" s="1" t="s">
        <v>16</v>
      </c>
      <c r="C30" s="53">
        <v>1242</v>
      </c>
      <c r="D30" s="53">
        <v>723.8</v>
      </c>
      <c r="E30" s="53">
        <v>1965.7</v>
      </c>
      <c r="F30" s="7">
        <v>0.92550416868826624</v>
      </c>
      <c r="G30" s="7">
        <v>0.92821133481915319</v>
      </c>
      <c r="H30" s="7">
        <v>0.92649907295201805</v>
      </c>
      <c r="J30" s="53">
        <v>1124.8</v>
      </c>
      <c r="K30" s="53">
        <v>671.5</v>
      </c>
      <c r="L30" s="53">
        <v>1796.2</v>
      </c>
      <c r="M30" s="7">
        <v>0.8381566654415441</v>
      </c>
      <c r="N30" s="7">
        <v>0.86112479994898539</v>
      </c>
      <c r="O30" s="7">
        <v>0.84659763058629733</v>
      </c>
      <c r="Q30" s="53">
        <v>824.3</v>
      </c>
      <c r="R30" s="53">
        <v>535.70000000000005</v>
      </c>
      <c r="S30" s="53">
        <v>1359.9</v>
      </c>
      <c r="T30" s="7">
        <v>0.61422066859036828</v>
      </c>
      <c r="U30" s="7">
        <v>0.68700226061130976</v>
      </c>
      <c r="V30" s="7">
        <v>0.64096846045954448</v>
      </c>
    </row>
    <row r="31" spans="1:22" x14ac:dyDescent="0.25">
      <c r="B31" s="1" t="s">
        <v>17</v>
      </c>
      <c r="C31" s="53">
        <v>184.8</v>
      </c>
      <c r="D31" s="53">
        <v>484.1</v>
      </c>
      <c r="E31" s="53">
        <v>668.9</v>
      </c>
      <c r="F31" s="7">
        <v>0.94806151255814619</v>
      </c>
      <c r="G31" s="7">
        <v>0.93988310479660364</v>
      </c>
      <c r="H31" s="7">
        <v>0.94212825395623301</v>
      </c>
      <c r="J31" s="53">
        <v>162.1</v>
      </c>
      <c r="K31" s="53">
        <v>448.8</v>
      </c>
      <c r="L31" s="53">
        <v>610.9</v>
      </c>
      <c r="M31" s="7">
        <v>0.831652704875538</v>
      </c>
      <c r="N31" s="7">
        <v>0.8712755390399014</v>
      </c>
      <c r="O31" s="7">
        <v>0.86039821726529553</v>
      </c>
      <c r="Q31" s="53">
        <v>105.6</v>
      </c>
      <c r="R31" s="53">
        <v>364.3</v>
      </c>
      <c r="S31" s="53">
        <v>469.8</v>
      </c>
      <c r="T31" s="7">
        <v>0.54158316116788563</v>
      </c>
      <c r="U31" s="7">
        <v>0.70715949977194947</v>
      </c>
      <c r="V31" s="7">
        <v>0.66170522697090262</v>
      </c>
    </row>
    <row r="32" spans="1:22" x14ac:dyDescent="0.25">
      <c r="B32" s="1" t="s">
        <v>18</v>
      </c>
      <c r="C32" s="53">
        <v>180.9</v>
      </c>
      <c r="D32" s="53">
        <v>231.1</v>
      </c>
      <c r="E32" s="53">
        <v>412</v>
      </c>
      <c r="F32" s="7">
        <v>0.93387793913387074</v>
      </c>
      <c r="G32" s="7">
        <v>0.88283722817860322</v>
      </c>
      <c r="H32" s="7">
        <v>0.90454454616402646</v>
      </c>
      <c r="J32" s="53">
        <v>165.2</v>
      </c>
      <c r="K32" s="53">
        <v>212.5</v>
      </c>
      <c r="L32" s="53">
        <v>377.7</v>
      </c>
      <c r="M32" s="7">
        <v>0.85285486109584008</v>
      </c>
      <c r="N32" s="7">
        <v>0.81166401473441407</v>
      </c>
      <c r="O32" s="7">
        <v>0.82918224250439587</v>
      </c>
      <c r="Q32" s="53">
        <v>117.4</v>
      </c>
      <c r="R32" s="53">
        <v>148.69999999999999</v>
      </c>
      <c r="S32" s="53">
        <v>266.10000000000002</v>
      </c>
      <c r="T32" s="7">
        <v>0.60614419167147437</v>
      </c>
      <c r="U32" s="7">
        <v>0.56804062383059151</v>
      </c>
      <c r="V32" s="7">
        <v>0.5842458499730353</v>
      </c>
    </row>
    <row r="33" spans="1:22" x14ac:dyDescent="0.25">
      <c r="B33" s="8" t="s">
        <v>19</v>
      </c>
      <c r="C33" s="53">
        <v>1607.7</v>
      </c>
      <c r="D33" s="53">
        <v>1439</v>
      </c>
      <c r="E33" s="53">
        <v>3046.7</v>
      </c>
      <c r="F33" s="7">
        <v>0.92898214137429724</v>
      </c>
      <c r="G33" s="7">
        <v>0.92444244541358578</v>
      </c>
      <c r="H33" s="7">
        <v>0.92683242231994645</v>
      </c>
      <c r="J33" s="53">
        <v>1452.1</v>
      </c>
      <c r="K33" s="53">
        <v>1332.7</v>
      </c>
      <c r="L33" s="53">
        <v>2784.8</v>
      </c>
      <c r="M33" s="7">
        <v>0.83906956301900737</v>
      </c>
      <c r="N33" s="7">
        <v>0.85616529034641953</v>
      </c>
      <c r="O33" s="7">
        <v>0.84716504146113136</v>
      </c>
      <c r="Q33" s="53">
        <v>1047.2</v>
      </c>
      <c r="R33" s="53">
        <v>1048.5999999999999</v>
      </c>
      <c r="S33" s="53">
        <v>2095.9</v>
      </c>
      <c r="T33" s="7">
        <v>0.60513562107202656</v>
      </c>
      <c r="U33" s="7">
        <v>0.67366513101556558</v>
      </c>
      <c r="V33" s="7">
        <v>0.63758695582791003</v>
      </c>
    </row>
    <row r="34" spans="1:22" x14ac:dyDescent="0.25">
      <c r="B34" s="1" t="s">
        <v>20</v>
      </c>
      <c r="C34" s="53">
        <v>205.1</v>
      </c>
      <c r="D34" s="53">
        <v>144.69999999999999</v>
      </c>
      <c r="E34" s="53">
        <v>349.8</v>
      </c>
      <c r="F34" s="7">
        <v>0.95123810093658834</v>
      </c>
      <c r="G34" s="7">
        <v>0.93910159189051434</v>
      </c>
      <c r="H34" s="7">
        <v>0.94617983961282515</v>
      </c>
      <c r="J34" s="53">
        <v>197.1</v>
      </c>
      <c r="K34" s="53">
        <v>136</v>
      </c>
      <c r="L34" s="53">
        <v>333.1</v>
      </c>
      <c r="M34" s="7">
        <v>0.91397015532637826</v>
      </c>
      <c r="N34" s="7">
        <v>0.88243784571855166</v>
      </c>
      <c r="O34" s="7">
        <v>0.90082810092402166</v>
      </c>
      <c r="Q34" s="53">
        <v>152.5</v>
      </c>
      <c r="R34" s="53">
        <v>100.7</v>
      </c>
      <c r="S34" s="53">
        <v>253.1</v>
      </c>
      <c r="T34" s="7">
        <v>0.70706483511008955</v>
      </c>
      <c r="U34" s="7">
        <v>0.65318038378897292</v>
      </c>
      <c r="V34" s="7">
        <v>0.6846068420385174</v>
      </c>
    </row>
    <row r="35" spans="1:22" x14ac:dyDescent="0.25">
      <c r="B35" s="1" t="s">
        <v>21</v>
      </c>
      <c r="C35" s="53">
        <v>5.4</v>
      </c>
      <c r="D35" s="53">
        <v>133.69999999999999</v>
      </c>
      <c r="E35" s="53">
        <v>139.1</v>
      </c>
      <c r="F35" s="7">
        <v>1</v>
      </c>
      <c r="G35" s="7">
        <v>0.86320198687963001</v>
      </c>
      <c r="H35" s="7">
        <v>0.86782953987091549</v>
      </c>
      <c r="J35" s="53">
        <v>5.4</v>
      </c>
      <c r="K35" s="53">
        <v>127.1</v>
      </c>
      <c r="L35" s="53">
        <v>132.5</v>
      </c>
      <c r="M35" s="7">
        <v>1</v>
      </c>
      <c r="N35" s="7">
        <v>0.8206546410702249</v>
      </c>
      <c r="O35" s="7">
        <v>0.82672147006326291</v>
      </c>
      <c r="Q35" s="53">
        <v>4.5</v>
      </c>
      <c r="R35" s="53">
        <v>103.1</v>
      </c>
      <c r="S35" s="53">
        <v>107.6</v>
      </c>
      <c r="T35" s="7">
        <v>0.82885831439476965</v>
      </c>
      <c r="U35" s="7">
        <v>0.66602298463690868</v>
      </c>
      <c r="V35" s="7">
        <v>0.67153131842129543</v>
      </c>
    </row>
    <row r="36" spans="1:22" x14ac:dyDescent="0.25">
      <c r="B36" s="1" t="s">
        <v>22</v>
      </c>
      <c r="C36" s="53">
        <v>78.3</v>
      </c>
      <c r="D36" s="53">
        <v>73.5</v>
      </c>
      <c r="E36" s="53">
        <v>151.80000000000001</v>
      </c>
      <c r="F36" s="7">
        <v>0.85550656761808797</v>
      </c>
      <c r="G36" s="7">
        <v>0.75895292792104241</v>
      </c>
      <c r="H36" s="7">
        <v>0.8058681833713367</v>
      </c>
      <c r="J36" s="53">
        <v>69</v>
      </c>
      <c r="K36" s="53">
        <v>68.3</v>
      </c>
      <c r="L36" s="53">
        <v>137.19999999999999</v>
      </c>
      <c r="M36" s="7">
        <v>0.75351895452606543</v>
      </c>
      <c r="N36" s="7">
        <v>0.70477630834056626</v>
      </c>
      <c r="O36" s="7">
        <v>0.72846028032019472</v>
      </c>
      <c r="Q36" s="53">
        <v>50.7</v>
      </c>
      <c r="R36" s="53">
        <v>53</v>
      </c>
      <c r="S36" s="53">
        <v>103.7</v>
      </c>
      <c r="T36" s="7">
        <v>0.5537873786752936</v>
      </c>
      <c r="U36" s="7">
        <v>0.54729796143266396</v>
      </c>
      <c r="V36" s="7">
        <v>0.5504511586463241</v>
      </c>
    </row>
    <row r="37" spans="1:22" x14ac:dyDescent="0.25">
      <c r="B37" s="1" t="s">
        <v>23</v>
      </c>
      <c r="C37" s="53">
        <v>345.7</v>
      </c>
      <c r="D37" s="53">
        <v>531.4</v>
      </c>
      <c r="E37" s="53">
        <v>877.1</v>
      </c>
      <c r="F37" s="7">
        <v>0.82568985965606367</v>
      </c>
      <c r="G37" s="7">
        <v>0.90176486617242235</v>
      </c>
      <c r="H37" s="7">
        <v>0.8701667184504015</v>
      </c>
      <c r="J37" s="53">
        <v>320</v>
      </c>
      <c r="K37" s="53">
        <v>505.5</v>
      </c>
      <c r="L37" s="53">
        <v>825.5</v>
      </c>
      <c r="M37" s="7">
        <v>0.76436682853890214</v>
      </c>
      <c r="N37" s="7">
        <v>0.85775834577561627</v>
      </c>
      <c r="O37" s="7">
        <v>0.81896769569536054</v>
      </c>
      <c r="Q37" s="53">
        <v>258</v>
      </c>
      <c r="R37" s="53">
        <v>415.9</v>
      </c>
      <c r="S37" s="53">
        <v>673.9</v>
      </c>
      <c r="T37" s="7">
        <v>0.61625933301346425</v>
      </c>
      <c r="U37" s="7">
        <v>0.70575789757520258</v>
      </c>
      <c r="V37" s="7">
        <v>0.66858420553848419</v>
      </c>
    </row>
    <row r="38" spans="1:22" x14ac:dyDescent="0.25">
      <c r="A38" s="1" t="s">
        <v>27</v>
      </c>
      <c r="C38" s="53"/>
      <c r="D38" s="53"/>
      <c r="E38" s="53"/>
      <c r="J38" s="53"/>
      <c r="K38" s="53"/>
      <c r="L38" s="53"/>
      <c r="Q38" s="53"/>
      <c r="R38" s="53"/>
      <c r="S38" s="53"/>
    </row>
    <row r="39" spans="1:22" x14ac:dyDescent="0.25">
      <c r="B39" s="1" t="s">
        <v>31</v>
      </c>
      <c r="C39" s="53">
        <v>1016.9</v>
      </c>
      <c r="D39" s="53">
        <v>1130.3</v>
      </c>
      <c r="E39" s="53">
        <v>2147.1999999999998</v>
      </c>
      <c r="F39" s="7">
        <v>0.95385390607708032</v>
      </c>
      <c r="G39" s="7">
        <v>0.94085124435116385</v>
      </c>
      <c r="H39" s="7">
        <v>0.94696485167144318</v>
      </c>
      <c r="J39" s="53">
        <v>950</v>
      </c>
      <c r="K39" s="53">
        <v>1065.9000000000001</v>
      </c>
      <c r="L39" s="53">
        <v>2015.8</v>
      </c>
      <c r="M39" s="7">
        <v>0.89106466788743777</v>
      </c>
      <c r="N39" s="7">
        <v>0.8872093252397566</v>
      </c>
      <c r="O39" s="7">
        <v>0.88902203493950172</v>
      </c>
      <c r="Q39" s="53">
        <v>722.9</v>
      </c>
      <c r="R39" s="53">
        <v>858.8</v>
      </c>
      <c r="S39" s="53">
        <v>1581.7</v>
      </c>
      <c r="T39" s="7">
        <v>0.67805949175732416</v>
      </c>
      <c r="U39" s="7">
        <v>0.71488464591026912</v>
      </c>
      <c r="V39" s="7">
        <v>0.69757015009815071</v>
      </c>
    </row>
    <row r="40" spans="1:22" x14ac:dyDescent="0.25">
      <c r="B40" s="1" t="s">
        <v>32</v>
      </c>
      <c r="C40" s="53">
        <v>194.1</v>
      </c>
      <c r="D40" s="53">
        <v>221.5</v>
      </c>
      <c r="E40" s="53">
        <v>415.6</v>
      </c>
      <c r="F40" s="7">
        <v>0.92147556898075333</v>
      </c>
      <c r="G40" s="7">
        <v>0.9322075277274503</v>
      </c>
      <c r="H40" s="7">
        <v>0.92716505999315924</v>
      </c>
      <c r="J40" s="53">
        <v>173.7</v>
      </c>
      <c r="K40" s="53">
        <v>208.6</v>
      </c>
      <c r="L40" s="53">
        <v>382.3</v>
      </c>
      <c r="M40" s="7">
        <v>0.824674536386651</v>
      </c>
      <c r="N40" s="7">
        <v>0.87773909805698325</v>
      </c>
      <c r="O40" s="7">
        <v>0.85280643232722231</v>
      </c>
      <c r="Q40" s="53">
        <v>125.7</v>
      </c>
      <c r="R40" s="53">
        <v>166.4</v>
      </c>
      <c r="S40" s="53">
        <v>292.10000000000002</v>
      </c>
      <c r="T40" s="7">
        <v>0.59669723091816929</v>
      </c>
      <c r="U40" s="7">
        <v>0.70039196506169976</v>
      </c>
      <c r="V40" s="7">
        <v>0.65167044427728194</v>
      </c>
    </row>
    <row r="41" spans="1:22" x14ac:dyDescent="0.25">
      <c r="B41" s="1" t="s">
        <v>33</v>
      </c>
      <c r="C41" s="53">
        <v>279.60000000000002</v>
      </c>
      <c r="D41" s="53">
        <v>230</v>
      </c>
      <c r="E41" s="53">
        <v>509.6</v>
      </c>
      <c r="F41" s="7">
        <v>0.87821343423594389</v>
      </c>
      <c r="G41" s="7">
        <v>0.92221277630707832</v>
      </c>
      <c r="H41" s="7">
        <v>0.89753844127820992</v>
      </c>
      <c r="J41" s="53">
        <v>243.9</v>
      </c>
      <c r="K41" s="53">
        <v>218.6</v>
      </c>
      <c r="L41" s="53">
        <v>462.6</v>
      </c>
      <c r="M41" s="7">
        <v>0.76616040429441168</v>
      </c>
      <c r="N41" s="7">
        <v>0.87675596140614909</v>
      </c>
      <c r="O41" s="7">
        <v>0.81473521972170249</v>
      </c>
      <c r="Q41" s="53">
        <v>176.5</v>
      </c>
      <c r="R41" s="53">
        <v>178</v>
      </c>
      <c r="S41" s="53">
        <v>354.5</v>
      </c>
      <c r="T41" s="7">
        <v>0.5543921564538935</v>
      </c>
      <c r="U41" s="7">
        <v>0.71385693576158271</v>
      </c>
      <c r="V41" s="7">
        <v>0.62443088517243217</v>
      </c>
    </row>
    <row r="42" spans="1:22" x14ac:dyDescent="0.25">
      <c r="B42" s="1" t="s">
        <v>34</v>
      </c>
      <c r="C42" s="53">
        <v>403</v>
      </c>
      <c r="D42" s="53">
        <v>406.7</v>
      </c>
      <c r="E42" s="53">
        <v>809.7</v>
      </c>
      <c r="F42" s="7">
        <v>0.89052367012233358</v>
      </c>
      <c r="G42" s="7">
        <v>0.87680703385877068</v>
      </c>
      <c r="H42" s="7">
        <v>0.88358028792040255</v>
      </c>
      <c r="J42" s="53">
        <v>362.3</v>
      </c>
      <c r="K42" s="53">
        <v>371.9</v>
      </c>
      <c r="L42" s="53">
        <v>734.2</v>
      </c>
      <c r="M42" s="7">
        <v>0.80070624351095354</v>
      </c>
      <c r="N42" s="7">
        <v>0.80167461952859576</v>
      </c>
      <c r="O42" s="7">
        <v>0.8011964369283826</v>
      </c>
      <c r="Q42" s="53">
        <v>274.2</v>
      </c>
      <c r="R42" s="53">
        <v>284.2</v>
      </c>
      <c r="S42" s="53">
        <v>558.4</v>
      </c>
      <c r="T42" s="7">
        <v>0.60594124516958103</v>
      </c>
      <c r="U42" s="7">
        <v>0.6126147063585573</v>
      </c>
      <c r="V42" s="7">
        <v>0.60931936140409182</v>
      </c>
    </row>
    <row r="43" spans="1:22" x14ac:dyDescent="0.25">
      <c r="B43" s="1" t="s">
        <v>35</v>
      </c>
      <c r="C43" s="53">
        <v>253.2</v>
      </c>
      <c r="D43" s="53">
        <v>295.89999999999998</v>
      </c>
      <c r="E43" s="53">
        <v>549.1</v>
      </c>
      <c r="F43" s="7">
        <v>0.80929278128806004</v>
      </c>
      <c r="G43" s="7">
        <v>0.8330765157611596</v>
      </c>
      <c r="H43" s="7">
        <v>0.82193685105920378</v>
      </c>
      <c r="J43" s="53">
        <v>218.1</v>
      </c>
      <c r="K43" s="53">
        <v>274.5</v>
      </c>
      <c r="L43" s="53">
        <v>492.5</v>
      </c>
      <c r="M43" s="7">
        <v>0.69692983364087235</v>
      </c>
      <c r="N43" s="7">
        <v>0.77271193966630181</v>
      </c>
      <c r="O43" s="7">
        <v>0.73721762936417923</v>
      </c>
      <c r="Q43" s="53">
        <v>157.30000000000001</v>
      </c>
      <c r="R43" s="53">
        <v>215.5</v>
      </c>
      <c r="S43" s="53">
        <v>372.8</v>
      </c>
      <c r="T43" s="7">
        <v>0.50271637521763723</v>
      </c>
      <c r="U43" s="7">
        <v>0.60674528649322623</v>
      </c>
      <c r="V43" s="7">
        <v>0.55802092858254992</v>
      </c>
    </row>
    <row r="44" spans="1:22" x14ac:dyDescent="0.25">
      <c r="B44" s="1" t="s">
        <v>92</v>
      </c>
      <c r="C44" s="53">
        <v>118.8</v>
      </c>
      <c r="D44" s="53">
        <v>73.599999999999994</v>
      </c>
      <c r="E44" s="53">
        <v>192.5</v>
      </c>
      <c r="F44" s="7">
        <v>0.95120349679244265</v>
      </c>
      <c r="G44" s="7">
        <v>0.98615094055513297</v>
      </c>
      <c r="H44" s="7">
        <v>0.9642765587912816</v>
      </c>
      <c r="J44" s="53">
        <v>114.8</v>
      </c>
      <c r="K44" s="53">
        <v>69.099999999999994</v>
      </c>
      <c r="L44" s="53">
        <v>183.9</v>
      </c>
      <c r="M44" s="7">
        <v>0.91852587180563761</v>
      </c>
      <c r="N44" s="7">
        <v>0.92551902003950193</v>
      </c>
      <c r="O44" s="7">
        <v>0.92114185313603691</v>
      </c>
      <c r="Q44" s="53">
        <v>75.3</v>
      </c>
      <c r="R44" s="53">
        <v>46.4</v>
      </c>
      <c r="S44" s="53">
        <v>121.8</v>
      </c>
      <c r="T44" s="7">
        <v>0.60305804393650908</v>
      </c>
      <c r="U44" s="7">
        <v>0.62196130466723243</v>
      </c>
      <c r="V44" s="7">
        <v>0.61012933364774069</v>
      </c>
    </row>
    <row r="45" spans="1:22" x14ac:dyDescent="0.25">
      <c r="A45" s="1" t="s">
        <v>36</v>
      </c>
      <c r="C45" s="53"/>
      <c r="D45" s="53"/>
      <c r="E45" s="53"/>
      <c r="J45" s="53"/>
      <c r="K45" s="53"/>
      <c r="L45" s="53"/>
      <c r="Q45" s="53"/>
      <c r="R45" s="53"/>
      <c r="S45" s="53"/>
    </row>
    <row r="46" spans="1:22" x14ac:dyDescent="0.25">
      <c r="B46" s="1" t="s">
        <v>70</v>
      </c>
      <c r="C46" s="53">
        <v>490.7</v>
      </c>
      <c r="D46" s="53">
        <v>527.6</v>
      </c>
      <c r="E46" s="53">
        <v>1018.2</v>
      </c>
      <c r="F46" s="7">
        <v>0.9525904973798448</v>
      </c>
      <c r="G46" s="7">
        <v>0.91221679797938049</v>
      </c>
      <c r="H46" s="7">
        <v>0.93123610431617243</v>
      </c>
      <c r="J46" s="53">
        <v>442.6</v>
      </c>
      <c r="K46" s="53">
        <v>479.7</v>
      </c>
      <c r="L46" s="53">
        <v>922.3</v>
      </c>
      <c r="M46" s="7">
        <v>0.85934286848202257</v>
      </c>
      <c r="N46" s="7">
        <v>0.82937957455335931</v>
      </c>
      <c r="O46" s="7">
        <v>0.84349473057203217</v>
      </c>
      <c r="Q46" s="53">
        <v>295.5</v>
      </c>
      <c r="R46" s="53">
        <v>366.8</v>
      </c>
      <c r="S46" s="53">
        <v>662.2</v>
      </c>
      <c r="T46" s="7">
        <v>0.57361956203224673</v>
      </c>
      <c r="U46" s="7">
        <v>0.63417020669324264</v>
      </c>
      <c r="V46" s="7">
        <v>0.60564591298721171</v>
      </c>
    </row>
    <row r="47" spans="1:22" x14ac:dyDescent="0.25">
      <c r="B47" s="1" t="s">
        <v>71</v>
      </c>
      <c r="C47" s="53">
        <v>642.6</v>
      </c>
      <c r="D47" s="53">
        <v>684.8</v>
      </c>
      <c r="E47" s="53">
        <v>1327.4</v>
      </c>
      <c r="F47" s="7">
        <v>0.91278164777734327</v>
      </c>
      <c r="G47" s="7">
        <v>0.92540164092785004</v>
      </c>
      <c r="H47" s="7">
        <v>0.91924868434076124</v>
      </c>
      <c r="J47" s="53">
        <v>589.9</v>
      </c>
      <c r="K47" s="53">
        <v>649</v>
      </c>
      <c r="L47" s="53">
        <v>1238.9000000000001</v>
      </c>
      <c r="M47" s="7">
        <v>0.83786509191469494</v>
      </c>
      <c r="N47" s="7">
        <v>0.8771090537021079</v>
      </c>
      <c r="O47" s="7">
        <v>0.85797541469742944</v>
      </c>
      <c r="Q47" s="53">
        <v>451.5</v>
      </c>
      <c r="R47" s="53">
        <v>500.9</v>
      </c>
      <c r="S47" s="53">
        <v>952.4</v>
      </c>
      <c r="T47" s="7">
        <v>0.64137745001646651</v>
      </c>
      <c r="U47" s="7">
        <v>0.676944325430758</v>
      </c>
      <c r="V47" s="7">
        <v>0.65960347288411747</v>
      </c>
    </row>
    <row r="48" spans="1:22" x14ac:dyDescent="0.25">
      <c r="B48" s="1" t="s">
        <v>73</v>
      </c>
      <c r="C48" s="53">
        <v>104.7</v>
      </c>
      <c r="D48" s="53">
        <v>72.7</v>
      </c>
      <c r="E48" s="53">
        <v>177.3</v>
      </c>
      <c r="F48" s="7">
        <v>0.92329246666714027</v>
      </c>
      <c r="G48" s="7">
        <v>0.91273495992862852</v>
      </c>
      <c r="H48" s="7">
        <v>0.91893663601328313</v>
      </c>
      <c r="J48" s="53">
        <v>100.6</v>
      </c>
      <c r="K48" s="53">
        <v>61.3</v>
      </c>
      <c r="L48" s="53">
        <v>161.9</v>
      </c>
      <c r="M48" s="7">
        <v>0.88781804873623527</v>
      </c>
      <c r="N48" s="7">
        <v>0.7695462627459202</v>
      </c>
      <c r="O48" s="7">
        <v>0.83902131256898949</v>
      </c>
      <c r="Q48" s="53">
        <v>65.8</v>
      </c>
      <c r="R48" s="53">
        <v>47.9</v>
      </c>
      <c r="S48" s="53">
        <v>113.7</v>
      </c>
      <c r="T48" s="7">
        <v>0.58059095592586418</v>
      </c>
      <c r="U48" s="7">
        <v>0.60137083889249654</v>
      </c>
      <c r="V48" s="7">
        <v>0.58916434862657141</v>
      </c>
    </row>
    <row r="49" spans="1:22" x14ac:dyDescent="0.25">
      <c r="B49" s="1" t="s">
        <v>72</v>
      </c>
      <c r="C49" s="53">
        <v>252.6</v>
      </c>
      <c r="D49" s="53">
        <v>239.4</v>
      </c>
      <c r="E49" s="53">
        <v>492</v>
      </c>
      <c r="F49" s="7">
        <v>0.91785743479265647</v>
      </c>
      <c r="G49" s="7">
        <v>0.88133633357133145</v>
      </c>
      <c r="H49" s="7">
        <v>0.89971327208450735</v>
      </c>
      <c r="J49" s="53">
        <v>230.5</v>
      </c>
      <c r="K49" s="53">
        <v>219.1</v>
      </c>
      <c r="L49" s="53">
        <v>449.6</v>
      </c>
      <c r="M49" s="7">
        <v>0.83776048911448742</v>
      </c>
      <c r="N49" s="7">
        <v>0.80640616326318015</v>
      </c>
      <c r="O49" s="7">
        <v>0.82218324826397737</v>
      </c>
      <c r="Q49" s="53">
        <v>169.1</v>
      </c>
      <c r="R49" s="53">
        <v>168.5</v>
      </c>
      <c r="S49" s="53">
        <v>337.6</v>
      </c>
      <c r="T49" s="7">
        <v>0.61437898789518319</v>
      </c>
      <c r="U49" s="7">
        <v>0.62028870230480682</v>
      </c>
      <c r="V49" s="7">
        <v>0.61731501162451063</v>
      </c>
    </row>
    <row r="50" spans="1:22" x14ac:dyDescent="0.25">
      <c r="B50" s="1" t="s">
        <v>37</v>
      </c>
      <c r="C50" s="53">
        <v>784.4</v>
      </c>
      <c r="D50" s="53">
        <v>845.4</v>
      </c>
      <c r="E50" s="53">
        <v>1629.7</v>
      </c>
      <c r="F50" s="7">
        <v>0.88194755035953065</v>
      </c>
      <c r="G50" s="7">
        <v>0.90468270113705995</v>
      </c>
      <c r="H50" s="7">
        <v>0.8935962074149989</v>
      </c>
      <c r="J50" s="53">
        <v>709.6</v>
      </c>
      <c r="K50" s="53">
        <v>806.7</v>
      </c>
      <c r="L50" s="53">
        <v>1516.4</v>
      </c>
      <c r="M50" s="7">
        <v>0.79790590382386861</v>
      </c>
      <c r="N50" s="7">
        <v>0.86332424049119982</v>
      </c>
      <c r="O50" s="7">
        <v>0.83142385918883532</v>
      </c>
      <c r="Q50" s="53">
        <v>558.79999999999995</v>
      </c>
      <c r="R50" s="53">
        <v>671.4</v>
      </c>
      <c r="S50" s="53">
        <v>1230.2</v>
      </c>
      <c r="T50" s="7">
        <v>0.62828151049759695</v>
      </c>
      <c r="U50" s="7">
        <v>0.71850465245983508</v>
      </c>
      <c r="V50" s="7">
        <v>0.67450853795253796</v>
      </c>
    </row>
    <row r="51" spans="1:22" x14ac:dyDescent="0.25">
      <c r="A51" s="1" t="s">
        <v>102</v>
      </c>
      <c r="C51" s="53"/>
      <c r="D51" s="53"/>
      <c r="E51" s="53"/>
      <c r="J51" s="53"/>
      <c r="K51" s="53"/>
      <c r="L51" s="53"/>
      <c r="Q51" s="53"/>
      <c r="R51" s="53"/>
      <c r="S51" s="53"/>
    </row>
    <row r="52" spans="1:22" x14ac:dyDescent="0.25">
      <c r="B52" s="1" t="s">
        <v>24</v>
      </c>
      <c r="C52" s="53">
        <v>16.3</v>
      </c>
      <c r="D52" s="53">
        <v>16.7</v>
      </c>
      <c r="E52" s="53">
        <v>33</v>
      </c>
      <c r="F52" s="7">
        <v>0.82079091247769087</v>
      </c>
      <c r="G52" s="7">
        <v>1</v>
      </c>
      <c r="H52" s="7">
        <v>0.90250905025659856</v>
      </c>
      <c r="J52" s="53">
        <v>15.2</v>
      </c>
      <c r="K52" s="53">
        <v>15.2</v>
      </c>
      <c r="L52" s="53">
        <v>30.4</v>
      </c>
      <c r="M52" s="7">
        <v>0.76331970982253783</v>
      </c>
      <c r="N52" s="7">
        <v>0.90909566357962357</v>
      </c>
      <c r="O52" s="7">
        <v>0.82979256361958786</v>
      </c>
      <c r="Q52" s="53">
        <v>13.4</v>
      </c>
      <c r="R52" s="53">
        <v>11.6</v>
      </c>
      <c r="S52" s="53">
        <v>25.1</v>
      </c>
      <c r="T52" s="7">
        <v>0.67348739510077127</v>
      </c>
      <c r="U52" s="7">
        <v>0.69813600448184887</v>
      </c>
      <c r="V52" s="7">
        <v>0.68472699508595969</v>
      </c>
    </row>
    <row r="53" spans="1:22" x14ac:dyDescent="0.25">
      <c r="B53" s="1" t="s">
        <v>25</v>
      </c>
      <c r="C53" s="53">
        <v>2132.5</v>
      </c>
      <c r="D53" s="53">
        <v>2287.9</v>
      </c>
      <c r="E53" s="53">
        <v>4420.3999999999996</v>
      </c>
      <c r="F53" s="7">
        <v>0.90912836692955212</v>
      </c>
      <c r="G53" s="7">
        <v>0.90808887106751202</v>
      </c>
      <c r="H53" s="7">
        <v>0.90859004602136018</v>
      </c>
      <c r="J53" s="53">
        <v>1934.8</v>
      </c>
      <c r="K53" s="53">
        <v>2140.5</v>
      </c>
      <c r="L53" s="53">
        <v>4075.3</v>
      </c>
      <c r="M53" s="7">
        <v>0.82484586686974237</v>
      </c>
      <c r="N53" s="7">
        <v>0.84959453736232449</v>
      </c>
      <c r="O53" s="7">
        <v>0.83766239386381192</v>
      </c>
      <c r="Q53" s="53">
        <v>1446</v>
      </c>
      <c r="R53" s="53">
        <v>1704.5</v>
      </c>
      <c r="S53" s="53">
        <v>3150.6</v>
      </c>
      <c r="T53" s="7">
        <v>0.61648507451095669</v>
      </c>
      <c r="U53" s="7">
        <v>0.67653656479639113</v>
      </c>
      <c r="V53" s="7">
        <v>0.64758377722746285</v>
      </c>
    </row>
    <row r="54" spans="1:22" x14ac:dyDescent="0.25">
      <c r="B54" s="1" t="s">
        <v>26</v>
      </c>
      <c r="C54" s="53">
        <v>11.9</v>
      </c>
      <c r="D54" s="53">
        <v>8.9</v>
      </c>
      <c r="E54" s="53">
        <v>20.9</v>
      </c>
      <c r="F54" s="7">
        <v>0.74541877359191966</v>
      </c>
      <c r="G54" s="7">
        <v>0.95192454359227774</v>
      </c>
      <c r="H54" s="7">
        <v>0.82164844572581952</v>
      </c>
      <c r="J54" s="53">
        <v>9.8000000000000007</v>
      </c>
      <c r="K54" s="53">
        <v>8.3000000000000007</v>
      </c>
      <c r="L54" s="53">
        <v>18.100000000000001</v>
      </c>
      <c r="M54" s="7">
        <v>0.6145962069079387</v>
      </c>
      <c r="N54" s="7">
        <v>0.88499552610692667</v>
      </c>
      <c r="O54" s="7">
        <v>0.71441158469487831</v>
      </c>
      <c r="Q54" s="53">
        <v>8.5</v>
      </c>
      <c r="R54" s="53">
        <v>4.9000000000000004</v>
      </c>
      <c r="S54" s="53">
        <v>13.4</v>
      </c>
      <c r="T54" s="7">
        <v>0.52838390227127685</v>
      </c>
      <c r="U54" s="7">
        <v>0.52126054385132703</v>
      </c>
      <c r="V54" s="7">
        <v>0.52575438118407392</v>
      </c>
    </row>
    <row r="55" spans="1:22" x14ac:dyDescent="0.25">
      <c r="A55" s="1" t="s">
        <v>103</v>
      </c>
      <c r="C55" s="53"/>
      <c r="D55" s="53"/>
      <c r="E55" s="53"/>
      <c r="J55" s="53"/>
      <c r="K55" s="53"/>
      <c r="L55" s="53"/>
      <c r="Q55" s="53"/>
      <c r="R55" s="53"/>
      <c r="S55" s="53"/>
    </row>
    <row r="56" spans="1:22" x14ac:dyDescent="0.25">
      <c r="B56" s="1" t="s">
        <v>98</v>
      </c>
      <c r="C56" s="53">
        <v>1728.5</v>
      </c>
      <c r="D56" s="53">
        <v>1881.1</v>
      </c>
      <c r="E56" s="53">
        <v>3609.6</v>
      </c>
      <c r="F56" s="7">
        <v>0.91584367621228002</v>
      </c>
      <c r="G56" s="7">
        <v>0.91896136027766262</v>
      </c>
      <c r="H56" s="7">
        <v>0.91746581451976605</v>
      </c>
      <c r="J56" s="53">
        <v>1568.2</v>
      </c>
      <c r="K56" s="53">
        <v>1782</v>
      </c>
      <c r="L56" s="53">
        <v>3350.3</v>
      </c>
      <c r="M56" s="7">
        <v>0.83094056600905164</v>
      </c>
      <c r="N56" s="7">
        <v>0.87055334720615851</v>
      </c>
      <c r="O56" s="7">
        <v>0.85155118866940349</v>
      </c>
      <c r="Q56" s="53">
        <v>1184.3</v>
      </c>
      <c r="R56" s="53">
        <v>1423.1</v>
      </c>
      <c r="S56" s="53">
        <v>2607.4</v>
      </c>
      <c r="T56" s="7">
        <v>0.62752970161433952</v>
      </c>
      <c r="U56" s="7">
        <v>0.69520595647538119</v>
      </c>
      <c r="V56" s="7">
        <v>0.66274181522651543</v>
      </c>
    </row>
    <row r="57" spans="1:22" x14ac:dyDescent="0.25">
      <c r="B57" s="1" t="s">
        <v>97</v>
      </c>
      <c r="C57" s="53">
        <v>425.1</v>
      </c>
      <c r="D57" s="53">
        <v>420.2</v>
      </c>
      <c r="E57" s="53">
        <v>845.2</v>
      </c>
      <c r="F57" s="7">
        <v>0.87890500713794917</v>
      </c>
      <c r="G57" s="7">
        <v>0.86400747227337149</v>
      </c>
      <c r="H57" s="7">
        <v>0.87143576608866147</v>
      </c>
      <c r="J57" s="53">
        <v>384.4</v>
      </c>
      <c r="K57" s="53">
        <v>371.9</v>
      </c>
      <c r="L57" s="53">
        <v>756.3</v>
      </c>
      <c r="M57" s="7">
        <v>0.79474807258358826</v>
      </c>
      <c r="N57" s="7">
        <v>0.76487236760270294</v>
      </c>
      <c r="O57" s="7">
        <v>0.77976916204247537</v>
      </c>
      <c r="Q57" s="53">
        <v>276.3</v>
      </c>
      <c r="R57" s="53">
        <v>288.7</v>
      </c>
      <c r="S57" s="53">
        <v>565.1</v>
      </c>
      <c r="T57" s="7">
        <v>0.57140238721721803</v>
      </c>
      <c r="U57" s="7">
        <v>0.59371083581971673</v>
      </c>
      <c r="V57" s="7">
        <v>0.58258726992179899</v>
      </c>
    </row>
    <row r="58" spans="1:22" x14ac:dyDescent="0.25">
      <c r="A58" s="1" t="s">
        <v>104</v>
      </c>
      <c r="C58" s="53"/>
      <c r="D58" s="53"/>
      <c r="E58" s="53"/>
      <c r="J58" s="53"/>
      <c r="K58" s="53"/>
      <c r="L58" s="53"/>
      <c r="Q58" s="53"/>
      <c r="R58" s="53"/>
      <c r="S58" s="53"/>
    </row>
    <row r="59" spans="1:22" x14ac:dyDescent="0.25">
      <c r="B59" s="1" t="s">
        <v>24</v>
      </c>
      <c r="C59" s="53">
        <v>249.5</v>
      </c>
      <c r="D59" s="53">
        <v>363.8</v>
      </c>
      <c r="E59" s="53">
        <v>613.29999999999995</v>
      </c>
      <c r="F59" s="7">
        <v>0.78808090060770408</v>
      </c>
      <c r="G59" s="7">
        <v>0.86018968054726586</v>
      </c>
      <c r="H59" s="7">
        <v>0.82931605224455829</v>
      </c>
      <c r="J59" s="53">
        <v>222.7</v>
      </c>
      <c r="K59" s="53">
        <v>337.7</v>
      </c>
      <c r="L59" s="53">
        <v>560.29999999999995</v>
      </c>
      <c r="M59" s="7">
        <v>0.70317966894703798</v>
      </c>
      <c r="N59" s="7">
        <v>0.7984858968052162</v>
      </c>
      <c r="O59" s="7">
        <v>0.75768019940896658</v>
      </c>
      <c r="Q59" s="53">
        <v>171.5</v>
      </c>
      <c r="R59" s="53">
        <v>262</v>
      </c>
      <c r="S59" s="53">
        <v>433.5</v>
      </c>
      <c r="T59" s="7">
        <v>0.54167264858471398</v>
      </c>
      <c r="U59" s="7">
        <v>0.61956200951520435</v>
      </c>
      <c r="V59" s="7">
        <v>0.58621340508563502</v>
      </c>
    </row>
    <row r="60" spans="1:22" x14ac:dyDescent="0.25">
      <c r="B60" s="1" t="s">
        <v>25</v>
      </c>
      <c r="C60" s="53">
        <v>1892.5</v>
      </c>
      <c r="D60" s="53">
        <v>1933.8</v>
      </c>
      <c r="E60" s="53">
        <v>3826.4</v>
      </c>
      <c r="F60" s="7">
        <v>0.92564446979938986</v>
      </c>
      <c r="G60" s="7">
        <v>0.91793400812911286</v>
      </c>
      <c r="H60" s="7">
        <v>0.92173146100928882</v>
      </c>
      <c r="J60" s="53">
        <v>1719.6</v>
      </c>
      <c r="K60" s="53">
        <v>1812.6</v>
      </c>
      <c r="L60" s="53">
        <v>3532.2</v>
      </c>
      <c r="M60" s="7">
        <v>0.84107315672751648</v>
      </c>
      <c r="N60" s="7">
        <v>0.86040201325843169</v>
      </c>
      <c r="O60" s="7">
        <v>0.85088242480282572</v>
      </c>
      <c r="Q60" s="53">
        <v>1280.3</v>
      </c>
      <c r="R60" s="53">
        <v>1452.1</v>
      </c>
      <c r="S60" s="53">
        <v>2732.4</v>
      </c>
      <c r="T60" s="7">
        <v>0.62620931003921176</v>
      </c>
      <c r="U60" s="7">
        <v>0.68928295995422562</v>
      </c>
      <c r="V60" s="7">
        <v>0.65821877420564889</v>
      </c>
    </row>
    <row r="61" spans="1:22" x14ac:dyDescent="0.25">
      <c r="A61" s="1" t="s">
        <v>180</v>
      </c>
      <c r="C61" s="53"/>
      <c r="D61" s="53"/>
      <c r="E61" s="53"/>
      <c r="J61" s="53"/>
      <c r="K61" s="53"/>
      <c r="L61" s="53"/>
      <c r="Q61" s="53"/>
      <c r="R61" s="53"/>
      <c r="S61" s="53"/>
    </row>
    <row r="62" spans="1:22" x14ac:dyDescent="0.25">
      <c r="B62" s="9" t="s">
        <v>106</v>
      </c>
      <c r="C62" s="53">
        <v>163.6</v>
      </c>
      <c r="D62" s="53">
        <v>239.6</v>
      </c>
      <c r="E62" s="53">
        <v>403.2</v>
      </c>
      <c r="F62" s="7">
        <v>0.81365869283788261</v>
      </c>
      <c r="G62" s="7">
        <v>0.86724275493220404</v>
      </c>
      <c r="H62" s="7">
        <v>0.8446709947729022</v>
      </c>
      <c r="J62" s="53">
        <v>151.5</v>
      </c>
      <c r="K62" s="53">
        <v>221.4</v>
      </c>
      <c r="L62" s="53">
        <v>372.9</v>
      </c>
      <c r="M62" s="7">
        <v>0.75363317070542002</v>
      </c>
      <c r="N62" s="7">
        <v>0.80145834611397748</v>
      </c>
      <c r="O62" s="7">
        <v>0.78131246044001901</v>
      </c>
      <c r="Q62" s="53">
        <v>116</v>
      </c>
      <c r="R62" s="53">
        <v>172.8</v>
      </c>
      <c r="S62" s="53">
        <v>288.8</v>
      </c>
      <c r="T62" s="7">
        <v>0.57684031642775002</v>
      </c>
      <c r="U62" s="7">
        <v>0.62546919310702953</v>
      </c>
      <c r="V62" s="7">
        <v>0.60498475616216274</v>
      </c>
    </row>
    <row r="63" spans="1:22" x14ac:dyDescent="0.25">
      <c r="B63" s="1" t="s">
        <v>107</v>
      </c>
      <c r="C63" s="53">
        <v>181.9</v>
      </c>
      <c r="D63" s="53">
        <v>180</v>
      </c>
      <c r="E63" s="53">
        <v>361.9</v>
      </c>
      <c r="F63" s="7">
        <v>0.87064050640932877</v>
      </c>
      <c r="G63" s="7">
        <v>0.91210195734497046</v>
      </c>
      <c r="H63" s="7">
        <v>0.89077731419368567</v>
      </c>
      <c r="J63" s="53">
        <v>161.30000000000001</v>
      </c>
      <c r="K63" s="53">
        <v>169</v>
      </c>
      <c r="L63" s="53">
        <v>330.3</v>
      </c>
      <c r="M63" s="7">
        <v>0.77185612134938342</v>
      </c>
      <c r="N63" s="7">
        <v>0.85663993157550933</v>
      </c>
      <c r="O63" s="7">
        <v>0.81303353437332693</v>
      </c>
      <c r="Q63" s="53">
        <v>120.8</v>
      </c>
      <c r="R63" s="53">
        <v>134.5</v>
      </c>
      <c r="S63" s="53">
        <v>255.3</v>
      </c>
      <c r="T63" s="7">
        <v>0.57828863850236245</v>
      </c>
      <c r="U63" s="7">
        <v>0.68144527102624997</v>
      </c>
      <c r="V63" s="7">
        <v>0.62838927979539039</v>
      </c>
    </row>
    <row r="64" spans="1:22" x14ac:dyDescent="0.25">
      <c r="B64" s="1" t="s">
        <v>108</v>
      </c>
      <c r="C64" s="53">
        <v>180.9</v>
      </c>
      <c r="D64" s="53">
        <v>188.2</v>
      </c>
      <c r="E64" s="53">
        <v>369.1</v>
      </c>
      <c r="F64" s="7">
        <v>0.92585454549830914</v>
      </c>
      <c r="G64" s="7">
        <v>0.90645979402874877</v>
      </c>
      <c r="H64" s="7">
        <v>0.91586106515899512</v>
      </c>
      <c r="J64" s="53">
        <v>166.9</v>
      </c>
      <c r="K64" s="53">
        <v>177.2</v>
      </c>
      <c r="L64" s="53">
        <v>344.1</v>
      </c>
      <c r="M64" s="7">
        <v>0.85422414269926739</v>
      </c>
      <c r="N64" s="7">
        <v>0.85338548336374975</v>
      </c>
      <c r="O64" s="7">
        <v>0.85379200900608576</v>
      </c>
      <c r="Q64" s="53">
        <v>113.9</v>
      </c>
      <c r="R64" s="53">
        <v>134.80000000000001</v>
      </c>
      <c r="S64" s="53">
        <v>248.8</v>
      </c>
      <c r="T64" s="7">
        <v>0.58310707498955405</v>
      </c>
      <c r="U64" s="7">
        <v>0.64930586996599449</v>
      </c>
      <c r="V64" s="7">
        <v>0.61721714632104896</v>
      </c>
    </row>
    <row r="65" spans="1:22" x14ac:dyDescent="0.25">
      <c r="B65" s="1" t="s">
        <v>109</v>
      </c>
      <c r="C65" s="53">
        <v>273.10000000000002</v>
      </c>
      <c r="D65" s="53">
        <v>213.6</v>
      </c>
      <c r="E65" s="53">
        <v>486.6</v>
      </c>
      <c r="F65" s="7">
        <v>0.92347505749205006</v>
      </c>
      <c r="G65" s="7">
        <v>0.92094273038568875</v>
      </c>
      <c r="H65" s="7">
        <v>0.92236205226181389</v>
      </c>
      <c r="J65" s="53">
        <v>238.9</v>
      </c>
      <c r="K65" s="53">
        <v>204.5</v>
      </c>
      <c r="L65" s="53">
        <v>443.4</v>
      </c>
      <c r="M65" s="7">
        <v>0.80801998934239339</v>
      </c>
      <c r="N65" s="7">
        <v>0.88182411014210582</v>
      </c>
      <c r="O65" s="7">
        <v>0.84045828384893695</v>
      </c>
      <c r="Q65" s="53">
        <v>175.4</v>
      </c>
      <c r="R65" s="53">
        <v>165.2</v>
      </c>
      <c r="S65" s="53">
        <v>340.6</v>
      </c>
      <c r="T65" s="7">
        <v>0.59305535275049515</v>
      </c>
      <c r="U65" s="7">
        <v>0.71240192636829491</v>
      </c>
      <c r="V65" s="7">
        <v>0.64551040893722433</v>
      </c>
    </row>
    <row r="66" spans="1:22" x14ac:dyDescent="0.25">
      <c r="B66" s="1" t="s">
        <v>110</v>
      </c>
      <c r="C66" s="53">
        <v>191.1</v>
      </c>
      <c r="D66" s="53">
        <v>142.5</v>
      </c>
      <c r="E66" s="53">
        <v>333.6</v>
      </c>
      <c r="F66" s="7">
        <v>0.95768386575625242</v>
      </c>
      <c r="G66" s="7">
        <v>0.95782574437363188</v>
      </c>
      <c r="H66" s="7">
        <v>0.95774447189881651</v>
      </c>
      <c r="J66" s="53">
        <v>181.6</v>
      </c>
      <c r="K66" s="53">
        <v>135.6</v>
      </c>
      <c r="L66" s="53">
        <v>317.2</v>
      </c>
      <c r="M66" s="7">
        <v>0.91020414348877055</v>
      </c>
      <c r="N66" s="7">
        <v>0.91148121356750844</v>
      </c>
      <c r="O66" s="7">
        <v>0.91074966819634129</v>
      </c>
      <c r="Q66" s="53">
        <v>135.5</v>
      </c>
      <c r="R66" s="53">
        <v>114.5</v>
      </c>
      <c r="S66" s="53">
        <v>250.1</v>
      </c>
      <c r="T66" s="7">
        <v>0.67932946361154445</v>
      </c>
      <c r="U66" s="7">
        <v>0.76965317777603071</v>
      </c>
      <c r="V66" s="7">
        <v>0.71791295137520339</v>
      </c>
    </row>
    <row r="67" spans="1:22" x14ac:dyDescent="0.25">
      <c r="B67" s="1" t="s">
        <v>111</v>
      </c>
      <c r="C67" s="53">
        <v>288.89999999999998</v>
      </c>
      <c r="D67" s="53">
        <v>190.3</v>
      </c>
      <c r="E67" s="53">
        <v>479.3</v>
      </c>
      <c r="F67" s="7">
        <v>0.9625497119781945</v>
      </c>
      <c r="G67" s="7">
        <v>0.99049716281823663</v>
      </c>
      <c r="H67" s="7">
        <v>0.97345770661733577</v>
      </c>
      <c r="J67" s="53">
        <v>264.89999999999998</v>
      </c>
      <c r="K67" s="53">
        <v>180.9</v>
      </c>
      <c r="L67" s="53">
        <v>445.8</v>
      </c>
      <c r="M67" s="7">
        <v>0.88248701979839783</v>
      </c>
      <c r="N67" s="7">
        <v>0.94157539254761036</v>
      </c>
      <c r="O67" s="7">
        <v>0.905549432784577</v>
      </c>
      <c r="Q67" s="53">
        <v>208.2</v>
      </c>
      <c r="R67" s="53">
        <v>152.9</v>
      </c>
      <c r="S67" s="53">
        <v>361.1</v>
      </c>
      <c r="T67" s="7">
        <v>0.69374367680773208</v>
      </c>
      <c r="U67" s="7">
        <v>0.79565861174406038</v>
      </c>
      <c r="V67" s="7">
        <v>0.73352145726780604</v>
      </c>
    </row>
    <row r="68" spans="1:22" x14ac:dyDescent="0.25">
      <c r="B68" s="1" t="s">
        <v>112</v>
      </c>
      <c r="C68" s="53">
        <v>881.3</v>
      </c>
      <c r="D68" s="53">
        <v>1159.3</v>
      </c>
      <c r="E68" s="53">
        <v>2040.6</v>
      </c>
      <c r="F68" s="7">
        <v>0.8985469482709082</v>
      </c>
      <c r="G68" s="7">
        <v>0.8976798797988641</v>
      </c>
      <c r="H68" s="7">
        <v>0.89805413168668535</v>
      </c>
      <c r="J68" s="53">
        <v>794.7</v>
      </c>
      <c r="K68" s="53">
        <v>1075.3</v>
      </c>
      <c r="L68" s="53">
        <v>1870</v>
      </c>
      <c r="M68" s="7">
        <v>0.81026527858309927</v>
      </c>
      <c r="N68" s="7">
        <v>0.83262697418226483</v>
      </c>
      <c r="O68" s="7">
        <v>0.82297501812257801</v>
      </c>
      <c r="Q68" s="53">
        <v>598</v>
      </c>
      <c r="R68" s="53">
        <v>846.4</v>
      </c>
      <c r="S68" s="53">
        <v>1444.4</v>
      </c>
      <c r="T68" s="7">
        <v>0.60974981360766645</v>
      </c>
      <c r="U68" s="7">
        <v>0.65534763584117117</v>
      </c>
      <c r="V68" s="7">
        <v>0.63566629393829865</v>
      </c>
    </row>
    <row r="69" spans="1:22" x14ac:dyDescent="0.25">
      <c r="A69" s="69" t="s">
        <v>1</v>
      </c>
      <c r="B69" s="69"/>
      <c r="C69" s="53">
        <v>2296.5</v>
      </c>
      <c r="D69" s="53">
        <v>2387.8000000000002</v>
      </c>
      <c r="E69" s="53">
        <v>4684.3</v>
      </c>
      <c r="F69" s="7">
        <v>0.9104692683197767</v>
      </c>
      <c r="G69" s="7">
        <v>0.91040613820498328</v>
      </c>
      <c r="H69" s="7">
        <v>0.91043708699149162</v>
      </c>
      <c r="J69" s="53">
        <v>2091.5</v>
      </c>
      <c r="K69" s="53">
        <v>2233.6999999999998</v>
      </c>
      <c r="L69" s="53">
        <v>4325.2</v>
      </c>
      <c r="M69" s="7">
        <v>0.8291878318595397</v>
      </c>
      <c r="N69" s="7">
        <v>0.85167188402334082</v>
      </c>
      <c r="O69" s="7">
        <v>0.84064934537302227</v>
      </c>
      <c r="Q69" s="53">
        <v>1556.7</v>
      </c>
      <c r="R69" s="53">
        <v>1767.1</v>
      </c>
      <c r="S69" s="53">
        <v>3323.8</v>
      </c>
      <c r="T69" s="7">
        <v>0.61718310501977514</v>
      </c>
      <c r="U69" s="7">
        <v>0.67374422900291198</v>
      </c>
      <c r="V69" s="7">
        <v>0.64601581196013713</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6" t="s">
        <v>181</v>
      </c>
      <c r="B71" s="66"/>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247</v>
      </c>
    </row>
    <row r="9" spans="1:8" x14ac:dyDescent="0.25">
      <c r="A9" s="2" t="s">
        <v>0</v>
      </c>
      <c r="B9" s="8" t="s">
        <v>248</v>
      </c>
    </row>
    <row r="10" spans="1:8" x14ac:dyDescent="0.25">
      <c r="A10" s="2" t="s">
        <v>87</v>
      </c>
      <c r="B10" s="60">
        <v>2</v>
      </c>
    </row>
    <row r="11" spans="1:8" x14ac:dyDescent="0.25">
      <c r="A11" s="2" t="s">
        <v>84</v>
      </c>
      <c r="B11" s="3" t="s">
        <v>122</v>
      </c>
      <c r="C11" s="2"/>
      <c r="D11" s="2"/>
      <c r="E11" s="2"/>
      <c r="F11" s="2"/>
      <c r="G11" s="2"/>
      <c r="H11" s="2"/>
    </row>
    <row r="12" spans="1:8" x14ac:dyDescent="0.25">
      <c r="A12" s="4" t="s">
        <v>93</v>
      </c>
      <c r="B12" s="5" t="s">
        <v>95</v>
      </c>
      <c r="C12" s="4"/>
      <c r="D12" s="4"/>
      <c r="E12" s="4"/>
      <c r="F12" s="4"/>
      <c r="G12" s="4"/>
      <c r="H12" s="4"/>
    </row>
    <row r="13" spans="1:8" x14ac:dyDescent="0.25">
      <c r="A13" s="2"/>
      <c r="B13" s="2"/>
      <c r="C13" s="67" t="s">
        <v>113</v>
      </c>
      <c r="D13" s="67"/>
      <c r="E13" s="67"/>
      <c r="F13" s="67"/>
      <c r="G13" s="67"/>
      <c r="H13" s="67"/>
    </row>
    <row r="14" spans="1:8" x14ac:dyDescent="0.25">
      <c r="C14" s="68" t="s">
        <v>12</v>
      </c>
      <c r="D14" s="68"/>
      <c r="E14" s="68"/>
      <c r="F14" s="68" t="s">
        <v>13</v>
      </c>
      <c r="G14" s="68"/>
      <c r="H14" s="68"/>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2">
        <v>107.7</v>
      </c>
      <c r="D17" s="52">
        <v>107.1</v>
      </c>
      <c r="E17" s="52">
        <v>214.8</v>
      </c>
      <c r="F17" s="7">
        <v>0.58831755353961368</v>
      </c>
      <c r="G17" s="7">
        <v>0.63249529656844172</v>
      </c>
      <c r="H17" s="7">
        <v>0.6095385299501509</v>
      </c>
    </row>
    <row r="18" spans="1:8" x14ac:dyDescent="0.25">
      <c r="B18" s="6" t="s">
        <v>2</v>
      </c>
      <c r="C18" s="52">
        <v>190.9</v>
      </c>
      <c r="D18" s="52">
        <v>166.4</v>
      </c>
      <c r="E18" s="52">
        <v>357.2</v>
      </c>
      <c r="F18" s="7">
        <v>0.93676264251750507</v>
      </c>
      <c r="G18" s="7">
        <v>0.89761131650594705</v>
      </c>
      <c r="H18" s="7">
        <v>0.91811359142234827</v>
      </c>
    </row>
    <row r="19" spans="1:8" x14ac:dyDescent="0.25">
      <c r="B19" s="6" t="s">
        <v>3</v>
      </c>
      <c r="C19" s="52">
        <v>105.4</v>
      </c>
      <c r="D19" s="52">
        <v>95.9</v>
      </c>
      <c r="E19" s="52">
        <v>201.3</v>
      </c>
      <c r="F19" s="7">
        <v>0.9414411538193439</v>
      </c>
      <c r="G19" s="7">
        <v>0.97020382904174851</v>
      </c>
      <c r="H19" s="7">
        <v>0.95492320885108029</v>
      </c>
    </row>
    <row r="20" spans="1:8" x14ac:dyDescent="0.25">
      <c r="B20" s="6" t="s">
        <v>4</v>
      </c>
      <c r="C20" s="52">
        <v>97.3</v>
      </c>
      <c r="D20" s="52">
        <v>93.8</v>
      </c>
      <c r="E20" s="52">
        <v>191.1</v>
      </c>
      <c r="F20" s="7">
        <v>0.82011290001283887</v>
      </c>
      <c r="G20" s="7">
        <v>0.91321907760343313</v>
      </c>
      <c r="H20" s="7">
        <v>0.86330457015466333</v>
      </c>
    </row>
    <row r="21" spans="1:8" x14ac:dyDescent="0.25">
      <c r="A21" s="1" t="s">
        <v>114</v>
      </c>
      <c r="C21" s="52"/>
      <c r="D21" s="52"/>
      <c r="E21" s="52"/>
      <c r="F21" s="7"/>
      <c r="G21" s="7"/>
      <c r="H21" s="7"/>
    </row>
    <row r="22" spans="1:8" x14ac:dyDescent="0.25">
      <c r="B22" s="1" t="s">
        <v>98</v>
      </c>
      <c r="C22" s="52">
        <v>417</v>
      </c>
      <c r="D22" s="52">
        <v>374.3</v>
      </c>
      <c r="E22" s="52">
        <v>791.2</v>
      </c>
      <c r="F22" s="7">
        <v>0.81392413012095888</v>
      </c>
      <c r="G22" s="7">
        <v>0.85745526884673828</v>
      </c>
      <c r="H22" s="7">
        <v>0.83395143197754384</v>
      </c>
    </row>
    <row r="23" spans="1:8" x14ac:dyDescent="0.25">
      <c r="B23" s="1" t="s">
        <v>97</v>
      </c>
      <c r="C23" s="52">
        <v>84</v>
      </c>
      <c r="D23" s="52">
        <v>88.8</v>
      </c>
      <c r="E23" s="52">
        <v>172.8</v>
      </c>
      <c r="F23" s="7">
        <v>0.80102152615079281</v>
      </c>
      <c r="G23" s="7">
        <v>0.75583769552217206</v>
      </c>
      <c r="H23" s="7">
        <v>0.77714264039295533</v>
      </c>
    </row>
    <row r="24" spans="1:8" x14ac:dyDescent="0.25">
      <c r="A24" s="1" t="s">
        <v>180</v>
      </c>
      <c r="C24" s="52"/>
      <c r="D24" s="52"/>
      <c r="E24" s="52"/>
      <c r="F24" s="7"/>
      <c r="G24" s="7"/>
      <c r="H24" s="7"/>
    </row>
    <row r="25" spans="1:8" x14ac:dyDescent="0.25">
      <c r="B25" s="9" t="s">
        <v>106</v>
      </c>
      <c r="C25" s="52">
        <v>19.600000000000001</v>
      </c>
      <c r="D25" s="52">
        <v>14</v>
      </c>
      <c r="E25" s="52">
        <v>33.6</v>
      </c>
      <c r="F25" s="7">
        <v>0.97179628473900315</v>
      </c>
      <c r="G25" s="7">
        <v>0.95249252388267214</v>
      </c>
      <c r="H25" s="7">
        <v>0.96364688560978173</v>
      </c>
    </row>
    <row r="26" spans="1:8" x14ac:dyDescent="0.25">
      <c r="B26" s="1" t="s">
        <v>107</v>
      </c>
      <c r="C26" s="52">
        <v>21</v>
      </c>
      <c r="D26" s="52">
        <v>34.6</v>
      </c>
      <c r="E26" s="52">
        <v>55.6</v>
      </c>
      <c r="F26" s="7">
        <v>0.72865821976096878</v>
      </c>
      <c r="G26" s="7">
        <v>0.70280150976055744</v>
      </c>
      <c r="H26" s="7">
        <v>0.71235078695497922</v>
      </c>
    </row>
    <row r="27" spans="1:8" x14ac:dyDescent="0.25">
      <c r="B27" s="1" t="s">
        <v>108</v>
      </c>
      <c r="C27" s="52">
        <v>42.8</v>
      </c>
      <c r="D27" s="52">
        <v>45</v>
      </c>
      <c r="E27" s="52">
        <v>87.8</v>
      </c>
      <c r="F27" s="7">
        <v>0.6999400814615826</v>
      </c>
      <c r="G27" s="7">
        <v>0.71507542559725956</v>
      </c>
      <c r="H27" s="7">
        <v>0.70761088786264015</v>
      </c>
    </row>
    <row r="28" spans="1:8" x14ac:dyDescent="0.25">
      <c r="B28" s="1" t="s">
        <v>109</v>
      </c>
      <c r="C28" s="52">
        <v>73.3</v>
      </c>
      <c r="D28" s="52">
        <v>74.7</v>
      </c>
      <c r="E28" s="52">
        <v>148</v>
      </c>
      <c r="F28" s="7">
        <v>0.73385161599638993</v>
      </c>
      <c r="G28" s="7">
        <v>0.85265684754346616</v>
      </c>
      <c r="H28" s="7">
        <v>0.78938453032322531</v>
      </c>
    </row>
    <row r="29" spans="1:8" x14ac:dyDescent="0.25">
      <c r="B29" s="1" t="s">
        <v>110</v>
      </c>
      <c r="C29" s="52">
        <v>52.4</v>
      </c>
      <c r="D29" s="52">
        <v>66.2</v>
      </c>
      <c r="E29" s="52">
        <v>118.6</v>
      </c>
      <c r="F29" s="7">
        <v>0.82156414237566944</v>
      </c>
      <c r="G29" s="7">
        <v>0.78714731525775017</v>
      </c>
      <c r="H29" s="7">
        <v>0.80198756969938079</v>
      </c>
    </row>
    <row r="30" spans="1:8" x14ac:dyDescent="0.25">
      <c r="B30" s="1" t="s">
        <v>111</v>
      </c>
      <c r="C30" s="52">
        <v>74.5</v>
      </c>
      <c r="D30" s="52">
        <v>64.2</v>
      </c>
      <c r="E30" s="52">
        <v>138.80000000000001</v>
      </c>
      <c r="F30" s="7">
        <v>0.75178478848533536</v>
      </c>
      <c r="G30" s="7">
        <v>0.88736941887400211</v>
      </c>
      <c r="H30" s="7">
        <v>0.80899458177853234</v>
      </c>
    </row>
    <row r="31" spans="1:8" x14ac:dyDescent="0.25">
      <c r="B31" s="1" t="s">
        <v>112</v>
      </c>
      <c r="C31" s="52">
        <v>217.8</v>
      </c>
      <c r="D31" s="52">
        <v>164.3</v>
      </c>
      <c r="E31" s="52">
        <v>382.1</v>
      </c>
      <c r="F31" s="7">
        <v>0.89019776578150112</v>
      </c>
      <c r="G31" s="7">
        <v>0.88755309915617964</v>
      </c>
      <c r="H31" s="7">
        <v>0.88905839091205086</v>
      </c>
    </row>
    <row r="32" spans="1:8" x14ac:dyDescent="0.25">
      <c r="A32" s="8" t="s">
        <v>1</v>
      </c>
      <c r="C32" s="52">
        <v>501.4</v>
      </c>
      <c r="D32" s="52">
        <v>463.1</v>
      </c>
      <c r="E32" s="52">
        <v>964.4</v>
      </c>
      <c r="F32" s="7">
        <v>0.81187157132280974</v>
      </c>
      <c r="G32" s="7">
        <v>0.83269711208600028</v>
      </c>
      <c r="H32" s="7">
        <v>0.82173932930367966</v>
      </c>
    </row>
    <row r="33" spans="1:8" x14ac:dyDescent="0.25">
      <c r="A33" s="4"/>
      <c r="B33" s="4"/>
      <c r="C33" s="4"/>
      <c r="D33" s="4"/>
      <c r="E33" s="4"/>
      <c r="F33" s="4"/>
      <c r="G33" s="4"/>
      <c r="H33" s="4"/>
    </row>
    <row r="34" spans="1:8" x14ac:dyDescent="0.25">
      <c r="A34" s="37" t="s">
        <v>115</v>
      </c>
    </row>
    <row r="35" spans="1:8" ht="25.15" customHeight="1" x14ac:dyDescent="0.25">
      <c r="A35" s="70" t="s">
        <v>181</v>
      </c>
      <c r="B35" s="70"/>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247</v>
      </c>
      <c r="B8" s="8"/>
      <c r="C8" s="8"/>
    </row>
    <row r="9" spans="1:8" x14ac:dyDescent="0.25">
      <c r="A9" s="1" t="s">
        <v>0</v>
      </c>
      <c r="C9" s="8" t="s">
        <v>248</v>
      </c>
    </row>
    <row r="10" spans="1:8" x14ac:dyDescent="0.25">
      <c r="A10" s="1" t="s">
        <v>87</v>
      </c>
      <c r="C10" s="60">
        <v>3</v>
      </c>
    </row>
    <row r="11" spans="1:8" x14ac:dyDescent="0.25">
      <c r="A11" s="2" t="s">
        <v>84</v>
      </c>
      <c r="B11" s="2"/>
      <c r="C11" s="10" t="s">
        <v>99</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150</v>
      </c>
      <c r="E14" s="13" t="s">
        <v>151</v>
      </c>
      <c r="F14" s="13" t="s">
        <v>152</v>
      </c>
      <c r="G14" s="13" t="s">
        <v>153</v>
      </c>
      <c r="H14" s="13" t="s">
        <v>154</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2">
        <v>135.69999999999999</v>
      </c>
      <c r="D17" s="52">
        <v>57.3</v>
      </c>
      <c r="E17" s="52">
        <v>68.7</v>
      </c>
      <c r="F17" s="52">
        <v>9.6999999999999993</v>
      </c>
      <c r="G17" s="52">
        <v>126.1</v>
      </c>
      <c r="H17" s="52">
        <v>78.400000000000006</v>
      </c>
    </row>
    <row r="18" spans="1:8" x14ac:dyDescent="0.25">
      <c r="B18" s="6" t="s">
        <v>5</v>
      </c>
      <c r="C18" s="52">
        <v>243.6</v>
      </c>
      <c r="D18" s="52">
        <v>91.9</v>
      </c>
      <c r="E18" s="52">
        <v>117.4</v>
      </c>
      <c r="F18" s="52">
        <v>34.299999999999997</v>
      </c>
      <c r="G18" s="52">
        <v>209.2</v>
      </c>
      <c r="H18" s="52">
        <v>151.69999999999999</v>
      </c>
    </row>
    <row r="19" spans="1:8" x14ac:dyDescent="0.25">
      <c r="B19" s="6" t="s">
        <v>6</v>
      </c>
      <c r="C19" s="52">
        <v>441</v>
      </c>
      <c r="D19" s="52">
        <v>158.6</v>
      </c>
      <c r="E19" s="52">
        <v>192.2</v>
      </c>
      <c r="F19" s="52">
        <v>90.3</v>
      </c>
      <c r="G19" s="52">
        <v>350.8</v>
      </c>
      <c r="H19" s="52">
        <v>282.39999999999998</v>
      </c>
    </row>
    <row r="20" spans="1:8" x14ac:dyDescent="0.25">
      <c r="B20" s="6" t="s">
        <v>7</v>
      </c>
      <c r="C20" s="52">
        <v>408.1</v>
      </c>
      <c r="D20" s="52">
        <v>93.8</v>
      </c>
      <c r="E20" s="52">
        <v>200.5</v>
      </c>
      <c r="F20" s="52">
        <v>113.7</v>
      </c>
      <c r="G20" s="52">
        <v>294.39999999999998</v>
      </c>
      <c r="H20" s="52">
        <v>314.2</v>
      </c>
    </row>
    <row r="21" spans="1:8" x14ac:dyDescent="0.25">
      <c r="B21" s="6" t="s">
        <v>8</v>
      </c>
      <c r="C21" s="52">
        <v>364.9</v>
      </c>
      <c r="D21" s="52">
        <v>63.4</v>
      </c>
      <c r="E21" s="52">
        <v>174.8</v>
      </c>
      <c r="F21" s="52">
        <v>126.7</v>
      </c>
      <c r="G21" s="52">
        <v>238.2</v>
      </c>
      <c r="H21" s="52">
        <v>301.5</v>
      </c>
    </row>
    <row r="22" spans="1:8" x14ac:dyDescent="0.25">
      <c r="B22" s="6" t="s">
        <v>9</v>
      </c>
      <c r="C22" s="52">
        <v>312.7</v>
      </c>
      <c r="D22" s="52">
        <v>49.3</v>
      </c>
      <c r="E22" s="52">
        <v>118.5</v>
      </c>
      <c r="F22" s="52">
        <v>144.80000000000001</v>
      </c>
      <c r="G22" s="52">
        <v>167.8</v>
      </c>
      <c r="H22" s="52">
        <v>263.39999999999998</v>
      </c>
    </row>
    <row r="23" spans="1:8" x14ac:dyDescent="0.25">
      <c r="B23" s="6" t="s">
        <v>10</v>
      </c>
      <c r="C23" s="52">
        <v>390.5</v>
      </c>
      <c r="D23" s="52">
        <v>69</v>
      </c>
      <c r="E23" s="52">
        <v>137.4</v>
      </c>
      <c r="F23" s="52">
        <v>184.1</v>
      </c>
      <c r="G23" s="52">
        <v>206.5</v>
      </c>
      <c r="H23" s="52">
        <v>321.5</v>
      </c>
    </row>
    <row r="24" spans="1:8" x14ac:dyDescent="0.25">
      <c r="B24" s="8" t="s">
        <v>1</v>
      </c>
      <c r="C24" s="52">
        <v>2296.5</v>
      </c>
      <c r="D24" s="52">
        <v>583.4</v>
      </c>
      <c r="E24" s="52">
        <v>1009.5</v>
      </c>
      <c r="F24" s="52">
        <v>703.6</v>
      </c>
      <c r="G24" s="52">
        <v>1592.9</v>
      </c>
      <c r="H24" s="52">
        <v>1713.1</v>
      </c>
    </row>
    <row r="25" spans="1:8" x14ac:dyDescent="0.25">
      <c r="C25" s="52"/>
      <c r="D25" s="52"/>
      <c r="E25" s="52"/>
      <c r="F25" s="52"/>
      <c r="G25" s="52"/>
      <c r="H25" s="52"/>
    </row>
    <row r="26" spans="1:8" x14ac:dyDescent="0.25">
      <c r="A26" s="1" t="s">
        <v>48</v>
      </c>
      <c r="B26" s="6" t="s">
        <v>30</v>
      </c>
      <c r="C26" s="52">
        <v>74.3</v>
      </c>
      <c r="D26" s="52">
        <v>27</v>
      </c>
      <c r="E26" s="52">
        <v>33.4</v>
      </c>
      <c r="F26" s="52">
        <v>13.9</v>
      </c>
      <c r="G26" s="52">
        <v>60.4</v>
      </c>
      <c r="H26" s="52">
        <v>47.3</v>
      </c>
    </row>
    <row r="27" spans="1:8" x14ac:dyDescent="0.25">
      <c r="B27" s="6" t="s">
        <v>5</v>
      </c>
      <c r="C27" s="52">
        <v>290.60000000000002</v>
      </c>
      <c r="D27" s="52">
        <v>104.7</v>
      </c>
      <c r="E27" s="52">
        <v>133.5</v>
      </c>
      <c r="F27" s="52">
        <v>52.4</v>
      </c>
      <c r="G27" s="52">
        <v>238.2</v>
      </c>
      <c r="H27" s="52">
        <v>185.9</v>
      </c>
    </row>
    <row r="28" spans="1:8" x14ac:dyDescent="0.25">
      <c r="B28" s="6" t="s">
        <v>6</v>
      </c>
      <c r="C28" s="52">
        <v>437.1</v>
      </c>
      <c r="D28" s="52">
        <v>125.8</v>
      </c>
      <c r="E28" s="52">
        <v>207</v>
      </c>
      <c r="F28" s="52">
        <v>104.3</v>
      </c>
      <c r="G28" s="52">
        <v>332.8</v>
      </c>
      <c r="H28" s="52">
        <v>311.2</v>
      </c>
    </row>
    <row r="29" spans="1:8" x14ac:dyDescent="0.25">
      <c r="B29" s="6" t="s">
        <v>7</v>
      </c>
      <c r="C29" s="52">
        <v>387.2</v>
      </c>
      <c r="D29" s="52">
        <v>75.400000000000006</v>
      </c>
      <c r="E29" s="52">
        <v>196.1</v>
      </c>
      <c r="F29" s="52">
        <v>115.7</v>
      </c>
      <c r="G29" s="52">
        <v>271.5</v>
      </c>
      <c r="H29" s="52">
        <v>311.8</v>
      </c>
    </row>
    <row r="30" spans="1:8" x14ac:dyDescent="0.25">
      <c r="B30" s="6" t="s">
        <v>8</v>
      </c>
      <c r="C30" s="52">
        <v>382.5</v>
      </c>
      <c r="D30" s="52">
        <v>41.4</v>
      </c>
      <c r="E30" s="52">
        <v>204.2</v>
      </c>
      <c r="F30" s="52">
        <v>137</v>
      </c>
      <c r="G30" s="52">
        <v>245.6</v>
      </c>
      <c r="H30" s="52">
        <v>341.2</v>
      </c>
    </row>
    <row r="31" spans="1:8" x14ac:dyDescent="0.25">
      <c r="B31" s="6" t="s">
        <v>9</v>
      </c>
      <c r="C31" s="52">
        <v>338.1</v>
      </c>
      <c r="D31" s="52">
        <v>43.6</v>
      </c>
      <c r="E31" s="52">
        <v>161.9</v>
      </c>
      <c r="F31" s="52">
        <v>132.5</v>
      </c>
      <c r="G31" s="52">
        <v>205.5</v>
      </c>
      <c r="H31" s="52">
        <v>294.5</v>
      </c>
    </row>
    <row r="32" spans="1:8" x14ac:dyDescent="0.25">
      <c r="B32" s="6" t="s">
        <v>10</v>
      </c>
      <c r="C32" s="52">
        <v>478</v>
      </c>
      <c r="D32" s="52">
        <v>82.7</v>
      </c>
      <c r="E32" s="52">
        <v>216.8</v>
      </c>
      <c r="F32" s="52">
        <v>178.4</v>
      </c>
      <c r="G32" s="52">
        <v>299.60000000000002</v>
      </c>
      <c r="H32" s="52">
        <v>395.3</v>
      </c>
    </row>
    <row r="33" spans="1:8" x14ac:dyDescent="0.25">
      <c r="B33" s="8" t="s">
        <v>1</v>
      </c>
      <c r="C33" s="52">
        <v>2387.8000000000002</v>
      </c>
      <c r="D33" s="52">
        <v>500.6</v>
      </c>
      <c r="E33" s="52">
        <v>1153</v>
      </c>
      <c r="F33" s="52">
        <v>734.2</v>
      </c>
      <c r="G33" s="52">
        <v>1653.6</v>
      </c>
      <c r="H33" s="52">
        <v>1887.2</v>
      </c>
    </row>
    <row r="34" spans="1:8" x14ac:dyDescent="0.25">
      <c r="C34" s="52"/>
      <c r="D34" s="52"/>
      <c r="E34" s="52"/>
      <c r="F34" s="52"/>
      <c r="G34" s="52"/>
      <c r="H34" s="52"/>
    </row>
    <row r="35" spans="1:8" x14ac:dyDescent="0.25">
      <c r="A35" s="1" t="s">
        <v>1</v>
      </c>
      <c r="B35" s="6" t="s">
        <v>30</v>
      </c>
      <c r="C35" s="52">
        <v>210</v>
      </c>
      <c r="D35" s="52">
        <v>84.3</v>
      </c>
      <c r="E35" s="52">
        <v>102.1</v>
      </c>
      <c r="F35" s="52">
        <v>23.5</v>
      </c>
      <c r="G35" s="52">
        <v>186.5</v>
      </c>
      <c r="H35" s="52">
        <v>125.7</v>
      </c>
    </row>
    <row r="36" spans="1:8" x14ac:dyDescent="0.25">
      <c r="B36" s="6" t="s">
        <v>5</v>
      </c>
      <c r="C36" s="52">
        <v>534.1</v>
      </c>
      <c r="D36" s="52">
        <v>196.6</v>
      </c>
      <c r="E36" s="52">
        <v>250.9</v>
      </c>
      <c r="F36" s="52">
        <v>86.7</v>
      </c>
      <c r="G36" s="52">
        <v>447.5</v>
      </c>
      <c r="H36" s="52">
        <v>337.6</v>
      </c>
    </row>
    <row r="37" spans="1:8" x14ac:dyDescent="0.25">
      <c r="B37" s="6" t="s">
        <v>6</v>
      </c>
      <c r="C37" s="52">
        <v>878.1</v>
      </c>
      <c r="D37" s="52">
        <v>284.39999999999998</v>
      </c>
      <c r="E37" s="52">
        <v>399.1</v>
      </c>
      <c r="F37" s="52">
        <v>194.5</v>
      </c>
      <c r="G37" s="52">
        <v>683.6</v>
      </c>
      <c r="H37" s="52">
        <v>593.70000000000005</v>
      </c>
    </row>
    <row r="38" spans="1:8" x14ac:dyDescent="0.25">
      <c r="B38" s="6" t="s">
        <v>7</v>
      </c>
      <c r="C38" s="52">
        <v>795.3</v>
      </c>
      <c r="D38" s="52">
        <v>169.2</v>
      </c>
      <c r="E38" s="52">
        <v>396.6</v>
      </c>
      <c r="F38" s="52">
        <v>229.4</v>
      </c>
      <c r="G38" s="52">
        <v>565.9</v>
      </c>
      <c r="H38" s="52">
        <v>626.1</v>
      </c>
    </row>
    <row r="39" spans="1:8" x14ac:dyDescent="0.25">
      <c r="B39" s="6" t="s">
        <v>8</v>
      </c>
      <c r="C39" s="52">
        <v>747.4</v>
      </c>
      <c r="D39" s="52">
        <v>104.8</v>
      </c>
      <c r="E39" s="52">
        <v>379</v>
      </c>
      <c r="F39" s="52">
        <v>263.7</v>
      </c>
      <c r="G39" s="52">
        <v>483.7</v>
      </c>
      <c r="H39" s="52">
        <v>642.70000000000005</v>
      </c>
    </row>
    <row r="40" spans="1:8" x14ac:dyDescent="0.25">
      <c r="B40" s="6" t="s">
        <v>9</v>
      </c>
      <c r="C40" s="52">
        <v>650.70000000000005</v>
      </c>
      <c r="D40" s="52">
        <v>92.9</v>
      </c>
      <c r="E40" s="52">
        <v>280.39999999999998</v>
      </c>
      <c r="F40" s="52">
        <v>277.39999999999998</v>
      </c>
      <c r="G40" s="52">
        <v>373.3</v>
      </c>
      <c r="H40" s="52">
        <v>557.79999999999995</v>
      </c>
    </row>
    <row r="41" spans="1:8" x14ac:dyDescent="0.25">
      <c r="B41" s="6" t="s">
        <v>10</v>
      </c>
      <c r="C41" s="52">
        <v>868.5</v>
      </c>
      <c r="D41" s="52">
        <v>151.80000000000001</v>
      </c>
      <c r="E41" s="52">
        <v>354.3</v>
      </c>
      <c r="F41" s="52">
        <v>362.5</v>
      </c>
      <c r="G41" s="52">
        <v>506</v>
      </c>
      <c r="H41" s="52">
        <v>716.8</v>
      </c>
    </row>
    <row r="42" spans="1:8" x14ac:dyDescent="0.25">
      <c r="B42" s="8" t="s">
        <v>1</v>
      </c>
      <c r="C42" s="52">
        <v>4684.3</v>
      </c>
      <c r="D42" s="52">
        <v>1084</v>
      </c>
      <c r="E42" s="52">
        <v>2162.5</v>
      </c>
      <c r="F42" s="52">
        <v>1437.8</v>
      </c>
      <c r="G42" s="52">
        <v>3246.5</v>
      </c>
      <c r="H42" s="52">
        <v>3600.3</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0.96427608259098763</v>
      </c>
      <c r="D45" s="7">
        <v>0.40733181786851319</v>
      </c>
      <c r="E45" s="7">
        <v>0.48829790180018179</v>
      </c>
      <c r="F45" s="7">
        <v>6.8646362922292981E-2</v>
      </c>
      <c r="G45" s="7">
        <v>0.89562971966869498</v>
      </c>
      <c r="H45" s="7">
        <v>0.55694426472247471</v>
      </c>
    </row>
    <row r="46" spans="1:8" x14ac:dyDescent="0.25">
      <c r="B46" s="6" t="s">
        <v>5</v>
      </c>
      <c r="C46" s="7">
        <v>0.94065618810314011</v>
      </c>
      <c r="D46" s="7">
        <v>0.354782912566665</v>
      </c>
      <c r="E46" s="7">
        <v>0.45337503044831179</v>
      </c>
      <c r="F46" s="7">
        <v>0.13249824508816108</v>
      </c>
      <c r="G46" s="7">
        <v>0.8081579430149769</v>
      </c>
      <c r="H46" s="7">
        <v>0.58587327553647284</v>
      </c>
    </row>
    <row r="47" spans="1:8" x14ac:dyDescent="0.25">
      <c r="B47" s="6" t="s">
        <v>6</v>
      </c>
      <c r="C47" s="7">
        <v>0.92989521569291933</v>
      </c>
      <c r="D47" s="7">
        <v>0.33445105401219266</v>
      </c>
      <c r="E47" s="7">
        <v>0.40514203967455592</v>
      </c>
      <c r="F47" s="7">
        <v>0.19030212200617175</v>
      </c>
      <c r="G47" s="7">
        <v>0.73959309368674864</v>
      </c>
      <c r="H47" s="7">
        <v>0.59544416168072767</v>
      </c>
    </row>
    <row r="48" spans="1:8" x14ac:dyDescent="0.25">
      <c r="B48" s="6" t="s">
        <v>7</v>
      </c>
      <c r="C48" s="7">
        <v>0.93710268422066323</v>
      </c>
      <c r="D48" s="7">
        <v>0.21548496358037766</v>
      </c>
      <c r="E48" s="7">
        <v>0.46047145409840623</v>
      </c>
      <c r="F48" s="7">
        <v>0.26114626654187928</v>
      </c>
      <c r="G48" s="7">
        <v>0.67595641767878389</v>
      </c>
      <c r="H48" s="7">
        <v>0.72161772064028551</v>
      </c>
    </row>
    <row r="49" spans="1:8" x14ac:dyDescent="0.25">
      <c r="B49" s="6" t="s">
        <v>8</v>
      </c>
      <c r="C49" s="7">
        <v>0.91177006886066947</v>
      </c>
      <c r="D49" s="7">
        <v>0.15845604452361056</v>
      </c>
      <c r="E49" s="7">
        <v>0.43668541769477581</v>
      </c>
      <c r="F49" s="7">
        <v>0.31662860664228254</v>
      </c>
      <c r="G49" s="7">
        <v>0.59514146221838637</v>
      </c>
      <c r="H49" s="7">
        <v>0.75331402433705841</v>
      </c>
    </row>
    <row r="50" spans="1:8" x14ac:dyDescent="0.25">
      <c r="B50" s="6" t="s">
        <v>9</v>
      </c>
      <c r="C50" s="7">
        <v>0.88883051291140869</v>
      </c>
      <c r="D50" s="7">
        <v>0.14012279701318447</v>
      </c>
      <c r="E50" s="7">
        <v>0.33692102535261365</v>
      </c>
      <c r="F50" s="7">
        <v>0.4117866905456094</v>
      </c>
      <c r="G50" s="7">
        <v>0.47704382236579806</v>
      </c>
      <c r="H50" s="7">
        <v>0.74870771589822316</v>
      </c>
    </row>
    <row r="51" spans="1:8" x14ac:dyDescent="0.25">
      <c r="B51" s="6" t="s">
        <v>10</v>
      </c>
      <c r="C51" s="7">
        <v>0.84730951323063286</v>
      </c>
      <c r="D51" s="7">
        <v>0.14976137484495375</v>
      </c>
      <c r="E51" s="7">
        <v>0.29816525919014081</v>
      </c>
      <c r="F51" s="7">
        <v>0.39938287919554177</v>
      </c>
      <c r="G51" s="7">
        <v>0.44792663403509458</v>
      </c>
      <c r="H51" s="7">
        <v>0.69754813838568253</v>
      </c>
    </row>
    <row r="52" spans="1:8" x14ac:dyDescent="0.25">
      <c r="B52" s="8" t="s">
        <v>1</v>
      </c>
      <c r="C52" s="7">
        <v>0.9104692683197767</v>
      </c>
      <c r="D52" s="7">
        <v>0.23129319055485556</v>
      </c>
      <c r="E52" s="7">
        <v>0.40022922816901646</v>
      </c>
      <c r="F52" s="7">
        <v>0.27894684959589788</v>
      </c>
      <c r="G52" s="7">
        <v>0.63152241872387205</v>
      </c>
      <c r="H52" s="7">
        <v>0.67917607776491429</v>
      </c>
    </row>
    <row r="53" spans="1:8" x14ac:dyDescent="0.25">
      <c r="C53" s="7"/>
      <c r="D53" s="7"/>
      <c r="E53" s="7"/>
      <c r="F53" s="7"/>
      <c r="G53" s="7"/>
      <c r="H53" s="7"/>
    </row>
    <row r="54" spans="1:8" x14ac:dyDescent="0.25">
      <c r="A54" s="1" t="s">
        <v>48</v>
      </c>
      <c r="B54" s="6" t="s">
        <v>30</v>
      </c>
      <c r="C54" s="7">
        <v>0.96160346790971352</v>
      </c>
      <c r="D54" s="7">
        <v>0.34963230261010325</v>
      </c>
      <c r="E54" s="7">
        <v>0.43249527231155815</v>
      </c>
      <c r="F54" s="7">
        <v>0.17947589298805175</v>
      </c>
      <c r="G54" s="7">
        <v>0.78212757492166141</v>
      </c>
      <c r="H54" s="7">
        <v>0.61197116529960993</v>
      </c>
    </row>
    <row r="55" spans="1:8" x14ac:dyDescent="0.25">
      <c r="B55" s="6" t="s">
        <v>5</v>
      </c>
      <c r="C55" s="7">
        <v>0.94369851048367681</v>
      </c>
      <c r="D55" s="7">
        <v>0.33999439017282185</v>
      </c>
      <c r="E55" s="7">
        <v>0.43360895586074155</v>
      </c>
      <c r="F55" s="7">
        <v>0.17009516445011447</v>
      </c>
      <c r="G55" s="7">
        <v>0.7736033460335634</v>
      </c>
      <c r="H55" s="7">
        <v>0.60370412031085607</v>
      </c>
    </row>
    <row r="56" spans="1:8" x14ac:dyDescent="0.25">
      <c r="B56" s="6" t="s">
        <v>6</v>
      </c>
      <c r="C56" s="7">
        <v>0.91387903315319463</v>
      </c>
      <c r="D56" s="7">
        <v>0.26307074187137597</v>
      </c>
      <c r="E56" s="7">
        <v>0.43282177872345756</v>
      </c>
      <c r="F56" s="7">
        <v>0.21798651255836127</v>
      </c>
      <c r="G56" s="7">
        <v>0.69589252059483342</v>
      </c>
      <c r="H56" s="7">
        <v>0.65080829128181883</v>
      </c>
    </row>
    <row r="57" spans="1:8" x14ac:dyDescent="0.25">
      <c r="B57" s="6" t="s">
        <v>7</v>
      </c>
      <c r="C57" s="7">
        <v>0.88188179736721806</v>
      </c>
      <c r="D57" s="7">
        <v>0.17167478243650378</v>
      </c>
      <c r="E57" s="7">
        <v>0.44665699247254353</v>
      </c>
      <c r="F57" s="7">
        <v>0.26355002245817</v>
      </c>
      <c r="G57" s="7">
        <v>0.61833177490904734</v>
      </c>
      <c r="H57" s="7">
        <v>0.71020701493071359</v>
      </c>
    </row>
    <row r="58" spans="1:8" x14ac:dyDescent="0.25">
      <c r="B58" s="6" t="s">
        <v>8</v>
      </c>
      <c r="C58" s="7">
        <v>0.92363225260895065</v>
      </c>
      <c r="D58" s="7">
        <v>9.9838488812137888E-2</v>
      </c>
      <c r="E58" s="7">
        <v>0.49304336226649154</v>
      </c>
      <c r="F58" s="7">
        <v>0.33075040153032137</v>
      </c>
      <c r="G58" s="7">
        <v>0.59288185107862945</v>
      </c>
      <c r="H58" s="7">
        <v>0.82379376379681291</v>
      </c>
    </row>
    <row r="59" spans="1:8" x14ac:dyDescent="0.25">
      <c r="B59" s="6" t="s">
        <v>9</v>
      </c>
      <c r="C59" s="7">
        <v>0.91487252729987001</v>
      </c>
      <c r="D59" s="7">
        <v>0.11804216477027145</v>
      </c>
      <c r="E59" s="7">
        <v>0.43815516244907282</v>
      </c>
      <c r="F59" s="7">
        <v>0.35867520008052378</v>
      </c>
      <c r="G59" s="7">
        <v>0.55619732721934423</v>
      </c>
      <c r="H59" s="7">
        <v>0.7968303625295966</v>
      </c>
    </row>
    <row r="60" spans="1:8" x14ac:dyDescent="0.25">
      <c r="B60" s="6" t="s">
        <v>10</v>
      </c>
      <c r="C60" s="7">
        <v>0.89089143477578392</v>
      </c>
      <c r="D60" s="7">
        <v>0.15422019741294662</v>
      </c>
      <c r="E60" s="7">
        <v>0.40414831005169033</v>
      </c>
      <c r="F60" s="7">
        <v>0.33252292731114502</v>
      </c>
      <c r="G60" s="7">
        <v>0.55836850746463706</v>
      </c>
      <c r="H60" s="7">
        <v>0.73667123736283535</v>
      </c>
    </row>
    <row r="61" spans="1:8" x14ac:dyDescent="0.25">
      <c r="B61" s="8" t="s">
        <v>1</v>
      </c>
      <c r="C61" s="7">
        <v>0.91040613820498328</v>
      </c>
      <c r="D61" s="7">
        <v>0.19087061998451726</v>
      </c>
      <c r="E61" s="7">
        <v>0.43961633070867911</v>
      </c>
      <c r="F61" s="7">
        <v>0.27991918751178008</v>
      </c>
      <c r="G61" s="7">
        <v>0.63048695069319638</v>
      </c>
      <c r="H61" s="7">
        <v>0.71953551822045925</v>
      </c>
    </row>
    <row r="62" spans="1:8" x14ac:dyDescent="0.25">
      <c r="C62" s="7"/>
      <c r="D62" s="7"/>
      <c r="E62" s="7"/>
      <c r="F62" s="7"/>
      <c r="G62" s="7"/>
      <c r="H62" s="7"/>
    </row>
    <row r="63" spans="1:8" x14ac:dyDescent="0.25">
      <c r="A63" s="1" t="s">
        <v>1</v>
      </c>
      <c r="B63" s="6" t="s">
        <v>30</v>
      </c>
      <c r="C63" s="7">
        <v>0.96332920449683357</v>
      </c>
      <c r="D63" s="7">
        <v>0.38688951190338111</v>
      </c>
      <c r="E63" s="7">
        <v>0.46852764167656535</v>
      </c>
      <c r="F63" s="7">
        <v>0.10791205091688737</v>
      </c>
      <c r="G63" s="7">
        <v>0.85541715357994641</v>
      </c>
      <c r="H63" s="7">
        <v>0.57643969259345273</v>
      </c>
    </row>
    <row r="64" spans="1:8" x14ac:dyDescent="0.25">
      <c r="B64" s="6" t="s">
        <v>5</v>
      </c>
      <c r="C64" s="7">
        <v>0.94230885694126809</v>
      </c>
      <c r="D64" s="7">
        <v>0.34674940162824147</v>
      </c>
      <c r="E64" s="7">
        <v>0.44263758338091258</v>
      </c>
      <c r="F64" s="7">
        <v>0.15292187193211493</v>
      </c>
      <c r="G64" s="7">
        <v>0.78938698500915405</v>
      </c>
      <c r="H64" s="7">
        <v>0.59555945531302756</v>
      </c>
    </row>
    <row r="65" spans="1:8" x14ac:dyDescent="0.25">
      <c r="B65" s="6" t="s">
        <v>6</v>
      </c>
      <c r="C65" s="7">
        <v>0.92185390357289643</v>
      </c>
      <c r="D65" s="7">
        <v>0.298612840522473</v>
      </c>
      <c r="E65" s="7">
        <v>0.41903932265949601</v>
      </c>
      <c r="F65" s="7">
        <v>0.2042017403909285</v>
      </c>
      <c r="G65" s="7">
        <v>0.71765216318196901</v>
      </c>
      <c r="H65" s="7">
        <v>0.62324106305042448</v>
      </c>
    </row>
    <row r="66" spans="1:8" x14ac:dyDescent="0.25">
      <c r="B66" s="6" t="s">
        <v>7</v>
      </c>
      <c r="C66" s="7">
        <v>0.90937802663002854</v>
      </c>
      <c r="D66" s="7">
        <v>0.1934892597732096</v>
      </c>
      <c r="E66" s="7">
        <v>0.45353565063345319</v>
      </c>
      <c r="F66" s="7">
        <v>0.26235311622336932</v>
      </c>
      <c r="G66" s="7">
        <v>0.64702491040666277</v>
      </c>
      <c r="H66" s="7">
        <v>0.71588876685682257</v>
      </c>
    </row>
    <row r="67" spans="1:8" x14ac:dyDescent="0.25">
      <c r="B67" s="6" t="s">
        <v>8</v>
      </c>
      <c r="C67" s="7">
        <v>0.91780296989538235</v>
      </c>
      <c r="D67" s="7">
        <v>0.12864417176828061</v>
      </c>
      <c r="E67" s="7">
        <v>0.46534809139263539</v>
      </c>
      <c r="F67" s="7">
        <v>0.32381070673447021</v>
      </c>
      <c r="G67" s="7">
        <v>0.59399226316091602</v>
      </c>
      <c r="H67" s="7">
        <v>0.78915879812710554</v>
      </c>
    </row>
    <row r="68" spans="1:8" x14ac:dyDescent="0.25">
      <c r="B68" s="6" t="s">
        <v>9</v>
      </c>
      <c r="C68" s="7">
        <v>0.90217275300382416</v>
      </c>
      <c r="D68" s="7">
        <v>0.12881011234975318</v>
      </c>
      <c r="E68" s="7">
        <v>0.38878683506078177</v>
      </c>
      <c r="F68" s="7">
        <v>0.38457580559329224</v>
      </c>
      <c r="G68" s="7">
        <v>0.51759694741053497</v>
      </c>
      <c r="H68" s="7">
        <v>0.77336264065407412</v>
      </c>
    </row>
    <row r="69" spans="1:8" x14ac:dyDescent="0.25">
      <c r="B69" s="6" t="s">
        <v>10</v>
      </c>
      <c r="C69" s="7">
        <v>0.87075287415450986</v>
      </c>
      <c r="D69" s="7">
        <v>0.15215984152680315</v>
      </c>
      <c r="E69" s="7">
        <v>0.35517511155717646</v>
      </c>
      <c r="F69" s="7">
        <v>0.36341792107053256</v>
      </c>
      <c r="G69" s="7">
        <v>0.50733495308397958</v>
      </c>
      <c r="H69" s="7">
        <v>0.71859303262770902</v>
      </c>
    </row>
    <row r="70" spans="1:8" x14ac:dyDescent="0.25">
      <c r="B70" s="8" t="s">
        <v>1</v>
      </c>
      <c r="C70" s="7">
        <v>0.91043708699149162</v>
      </c>
      <c r="D70" s="7">
        <v>0.21068730352584394</v>
      </c>
      <c r="E70" s="7">
        <v>0.42030727303062537</v>
      </c>
      <c r="F70" s="7">
        <v>0.27944251043503243</v>
      </c>
      <c r="G70" s="7">
        <v>0.63099457655646929</v>
      </c>
      <c r="H70" s="7">
        <v>0.69974978346565775</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247</v>
      </c>
      <c r="B8" s="8"/>
      <c r="C8" s="8"/>
    </row>
    <row r="9" spans="1:7" x14ac:dyDescent="0.25">
      <c r="A9" s="1" t="s">
        <v>0</v>
      </c>
      <c r="C9" s="8" t="s">
        <v>248</v>
      </c>
    </row>
    <row r="10" spans="1:7" x14ac:dyDescent="0.25">
      <c r="A10" s="1" t="s">
        <v>87</v>
      </c>
      <c r="C10" s="27">
        <v>4</v>
      </c>
    </row>
    <row r="11" spans="1:7" x14ac:dyDescent="0.25">
      <c r="A11" s="2" t="s">
        <v>84</v>
      </c>
      <c r="B11" s="2"/>
      <c r="C11" s="3" t="s">
        <v>237</v>
      </c>
      <c r="D11" s="2"/>
      <c r="E11" s="2"/>
      <c r="F11" s="2"/>
    </row>
    <row r="12" spans="1:7" x14ac:dyDescent="0.25">
      <c r="A12" s="4" t="s">
        <v>93</v>
      </c>
      <c r="B12" s="4"/>
      <c r="C12" s="5" t="s">
        <v>94</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85</v>
      </c>
      <c r="B16" s="6" t="s">
        <v>14</v>
      </c>
      <c r="C16" s="6"/>
    </row>
    <row r="17" spans="1:6" x14ac:dyDescent="0.25">
      <c r="A17" s="1" t="s">
        <v>47</v>
      </c>
      <c r="B17" s="6" t="s">
        <v>30</v>
      </c>
      <c r="C17" s="54">
        <v>126.1</v>
      </c>
      <c r="D17" s="54">
        <v>86.6</v>
      </c>
      <c r="E17" s="54">
        <v>6.3</v>
      </c>
      <c r="F17" s="54">
        <v>31.8</v>
      </c>
    </row>
    <row r="18" spans="1:6" x14ac:dyDescent="0.25">
      <c r="B18" s="6" t="s">
        <v>5</v>
      </c>
      <c r="C18" s="54">
        <v>209.2</v>
      </c>
      <c r="D18" s="54">
        <v>118.4</v>
      </c>
      <c r="E18" s="54">
        <v>19.5</v>
      </c>
      <c r="F18" s="54">
        <v>133.19999999999999</v>
      </c>
    </row>
    <row r="19" spans="1:6" x14ac:dyDescent="0.25">
      <c r="B19" s="6" t="s">
        <v>6</v>
      </c>
      <c r="C19" s="54">
        <v>350.8</v>
      </c>
      <c r="D19" s="54">
        <v>138</v>
      </c>
      <c r="E19" s="54">
        <v>27</v>
      </c>
      <c r="F19" s="54">
        <v>254.1</v>
      </c>
    </row>
    <row r="20" spans="1:6" x14ac:dyDescent="0.25">
      <c r="B20" s="6" t="s">
        <v>7</v>
      </c>
      <c r="C20" s="54">
        <v>294.39999999999998</v>
      </c>
      <c r="D20" s="54">
        <v>122.8</v>
      </c>
      <c r="E20" s="54">
        <v>27.5</v>
      </c>
      <c r="F20" s="54">
        <v>175.8</v>
      </c>
    </row>
    <row r="21" spans="1:6" x14ac:dyDescent="0.25">
      <c r="B21" s="6" t="s">
        <v>8</v>
      </c>
      <c r="C21" s="54">
        <v>238.2</v>
      </c>
      <c r="D21" s="54">
        <v>113</v>
      </c>
      <c r="E21" s="54">
        <v>23.5</v>
      </c>
      <c r="F21" s="54">
        <v>105.4</v>
      </c>
    </row>
    <row r="22" spans="1:6" x14ac:dyDescent="0.25">
      <c r="B22" s="6" t="s">
        <v>9</v>
      </c>
      <c r="C22" s="54">
        <v>167.8</v>
      </c>
      <c r="D22" s="54">
        <v>92.5</v>
      </c>
      <c r="E22" s="54">
        <v>18.5</v>
      </c>
      <c r="F22" s="54">
        <v>60.5</v>
      </c>
    </row>
    <row r="23" spans="1:6" x14ac:dyDescent="0.25">
      <c r="B23" s="6" t="s">
        <v>10</v>
      </c>
      <c r="C23" s="54">
        <v>206.5</v>
      </c>
      <c r="D23" s="54">
        <v>110.6</v>
      </c>
      <c r="E23" s="54">
        <v>32.200000000000003</v>
      </c>
      <c r="F23" s="54">
        <v>76.400000000000006</v>
      </c>
    </row>
    <row r="24" spans="1:6" x14ac:dyDescent="0.25">
      <c r="B24" s="8" t="s">
        <v>1</v>
      </c>
      <c r="C24" s="54">
        <v>1592.9</v>
      </c>
      <c r="D24" s="54">
        <v>781.9</v>
      </c>
      <c r="E24" s="54">
        <v>154.5</v>
      </c>
      <c r="F24" s="54">
        <v>837.2</v>
      </c>
    </row>
    <row r="25" spans="1:6" x14ac:dyDescent="0.25">
      <c r="C25" s="54"/>
      <c r="D25" s="54"/>
      <c r="E25" s="54"/>
      <c r="F25" s="54"/>
    </row>
    <row r="26" spans="1:6" x14ac:dyDescent="0.25">
      <c r="A26" s="1" t="s">
        <v>48</v>
      </c>
      <c r="B26" s="6" t="s">
        <v>30</v>
      </c>
      <c r="C26" s="54">
        <v>60.4</v>
      </c>
      <c r="D26" s="54">
        <v>38.5</v>
      </c>
      <c r="E26" s="54">
        <v>0</v>
      </c>
      <c r="F26" s="54">
        <v>31.4</v>
      </c>
    </row>
    <row r="27" spans="1:6" x14ac:dyDescent="0.25">
      <c r="B27" s="6" t="s">
        <v>5</v>
      </c>
      <c r="C27" s="54">
        <v>238.2</v>
      </c>
      <c r="D27" s="54">
        <v>73.5</v>
      </c>
      <c r="E27" s="54">
        <v>8.9</v>
      </c>
      <c r="F27" s="54">
        <v>178.3</v>
      </c>
    </row>
    <row r="28" spans="1:6" x14ac:dyDescent="0.25">
      <c r="B28" s="6" t="s">
        <v>6</v>
      </c>
      <c r="C28" s="54">
        <v>332.8</v>
      </c>
      <c r="D28" s="54">
        <v>101.7</v>
      </c>
      <c r="E28" s="54">
        <v>22.5</v>
      </c>
      <c r="F28" s="54">
        <v>222.5</v>
      </c>
    </row>
    <row r="29" spans="1:6" x14ac:dyDescent="0.25">
      <c r="B29" s="6" t="s">
        <v>7</v>
      </c>
      <c r="C29" s="54">
        <v>271.5</v>
      </c>
      <c r="D29" s="54">
        <v>59.3</v>
      </c>
      <c r="E29" s="54">
        <v>26.4</v>
      </c>
      <c r="F29" s="54">
        <v>169.7</v>
      </c>
    </row>
    <row r="30" spans="1:6" x14ac:dyDescent="0.25">
      <c r="B30" s="6" t="s">
        <v>8</v>
      </c>
      <c r="C30" s="54">
        <v>245.6</v>
      </c>
      <c r="D30" s="54">
        <v>54.8</v>
      </c>
      <c r="E30" s="54">
        <v>22.7</v>
      </c>
      <c r="F30" s="54">
        <v>128.69999999999999</v>
      </c>
    </row>
    <row r="31" spans="1:6" x14ac:dyDescent="0.25">
      <c r="B31" s="6" t="s">
        <v>9</v>
      </c>
      <c r="C31" s="54">
        <v>205.5</v>
      </c>
      <c r="D31" s="54">
        <v>41.5</v>
      </c>
      <c r="E31" s="54">
        <v>24</v>
      </c>
      <c r="F31" s="54">
        <v>126.4</v>
      </c>
    </row>
    <row r="32" spans="1:6" x14ac:dyDescent="0.25">
      <c r="B32" s="6" t="s">
        <v>10</v>
      </c>
      <c r="C32" s="54">
        <v>299.60000000000002</v>
      </c>
      <c r="D32" s="54">
        <v>67.5</v>
      </c>
      <c r="E32" s="54">
        <v>40.4</v>
      </c>
      <c r="F32" s="54">
        <v>151.69999999999999</v>
      </c>
    </row>
    <row r="33" spans="1:6" x14ac:dyDescent="0.25">
      <c r="B33" s="8" t="s">
        <v>1</v>
      </c>
      <c r="C33" s="54">
        <v>1653.6</v>
      </c>
      <c r="D33" s="54">
        <v>436.7</v>
      </c>
      <c r="E33" s="54">
        <v>145</v>
      </c>
      <c r="F33" s="54">
        <v>1008.7</v>
      </c>
    </row>
    <row r="34" spans="1:6" x14ac:dyDescent="0.25">
      <c r="C34" s="54"/>
      <c r="D34" s="54"/>
      <c r="E34" s="54"/>
      <c r="F34" s="54"/>
    </row>
    <row r="35" spans="1:6" x14ac:dyDescent="0.25">
      <c r="A35" s="1" t="s">
        <v>1</v>
      </c>
      <c r="B35" s="6" t="s">
        <v>30</v>
      </c>
      <c r="C35" s="54">
        <v>186.5</v>
      </c>
      <c r="D35" s="54">
        <v>125.1</v>
      </c>
      <c r="E35" s="54">
        <v>6.3</v>
      </c>
      <c r="F35" s="54">
        <v>63.2</v>
      </c>
    </row>
    <row r="36" spans="1:6" x14ac:dyDescent="0.25">
      <c r="B36" s="6" t="s">
        <v>5</v>
      </c>
      <c r="C36" s="54">
        <v>447.5</v>
      </c>
      <c r="D36" s="54">
        <v>191.9</v>
      </c>
      <c r="E36" s="54">
        <v>28.5</v>
      </c>
      <c r="F36" s="54">
        <v>311.39999999999998</v>
      </c>
    </row>
    <row r="37" spans="1:6" x14ac:dyDescent="0.25">
      <c r="B37" s="6" t="s">
        <v>6</v>
      </c>
      <c r="C37" s="54">
        <v>683.6</v>
      </c>
      <c r="D37" s="54">
        <v>239.7</v>
      </c>
      <c r="E37" s="54">
        <v>49.5</v>
      </c>
      <c r="F37" s="54">
        <v>476.6</v>
      </c>
    </row>
    <row r="38" spans="1:6" x14ac:dyDescent="0.25">
      <c r="B38" s="6" t="s">
        <v>7</v>
      </c>
      <c r="C38" s="54">
        <v>565.9</v>
      </c>
      <c r="D38" s="54">
        <v>182.1</v>
      </c>
      <c r="E38" s="54">
        <v>53.9</v>
      </c>
      <c r="F38" s="54">
        <v>345.5</v>
      </c>
    </row>
    <row r="39" spans="1:6" x14ac:dyDescent="0.25">
      <c r="B39" s="6" t="s">
        <v>8</v>
      </c>
      <c r="C39" s="54">
        <v>483.7</v>
      </c>
      <c r="D39" s="54">
        <v>167.8</v>
      </c>
      <c r="E39" s="54">
        <v>46.2</v>
      </c>
      <c r="F39" s="54">
        <v>234.1</v>
      </c>
    </row>
    <row r="40" spans="1:6" x14ac:dyDescent="0.25">
      <c r="B40" s="6" t="s">
        <v>9</v>
      </c>
      <c r="C40" s="54">
        <v>373.3</v>
      </c>
      <c r="D40" s="54">
        <v>134.1</v>
      </c>
      <c r="E40" s="54">
        <v>42.5</v>
      </c>
      <c r="F40" s="54">
        <v>186.9</v>
      </c>
    </row>
    <row r="41" spans="1:6" x14ac:dyDescent="0.25">
      <c r="B41" s="6" t="s">
        <v>10</v>
      </c>
      <c r="C41" s="54">
        <v>506</v>
      </c>
      <c r="D41" s="54">
        <v>178.1</v>
      </c>
      <c r="E41" s="54">
        <v>72.599999999999994</v>
      </c>
      <c r="F41" s="54">
        <v>228.1</v>
      </c>
    </row>
    <row r="42" spans="1:6" x14ac:dyDescent="0.25">
      <c r="B42" s="8" t="s">
        <v>1</v>
      </c>
      <c r="C42" s="54">
        <v>3246.5</v>
      </c>
      <c r="D42" s="54">
        <v>1218.7</v>
      </c>
      <c r="E42" s="54">
        <v>299.39999999999998</v>
      </c>
      <c r="F42" s="54">
        <v>1845.9</v>
      </c>
    </row>
    <row r="43" spans="1:6" x14ac:dyDescent="0.25">
      <c r="A43" s="14"/>
      <c r="B43" s="14"/>
      <c r="C43" s="41" t="s">
        <v>13</v>
      </c>
      <c r="D43" s="41"/>
      <c r="E43" s="41"/>
      <c r="F43" s="41"/>
    </row>
    <row r="44" spans="1:6" x14ac:dyDescent="0.25">
      <c r="A44" s="1" t="s">
        <v>85</v>
      </c>
      <c r="B44" s="6" t="s">
        <v>14</v>
      </c>
      <c r="C44" s="34"/>
      <c r="D44" s="35"/>
      <c r="E44" s="35"/>
      <c r="F44" s="35"/>
    </row>
    <row r="45" spans="1:6" x14ac:dyDescent="0.25">
      <c r="A45" s="1" t="s">
        <v>47</v>
      </c>
      <c r="B45" s="6" t="s">
        <v>30</v>
      </c>
      <c r="C45" s="42">
        <v>0.89562971966869442</v>
      </c>
      <c r="D45" s="42">
        <v>0.61518185814224591</v>
      </c>
      <c r="E45" s="42">
        <v>4.5019816440775649E-2</v>
      </c>
      <c r="F45" s="42">
        <v>0.22578879866334015</v>
      </c>
    </row>
    <row r="46" spans="1:6" x14ac:dyDescent="0.25">
      <c r="B46" s="6" t="s">
        <v>5</v>
      </c>
      <c r="C46" s="42">
        <v>0.80815794301497845</v>
      </c>
      <c r="D46" s="42">
        <v>0.45735347474308824</v>
      </c>
      <c r="E46" s="42">
        <v>7.5322788828740425E-2</v>
      </c>
      <c r="F46" s="42">
        <v>0.51431347795876881</v>
      </c>
    </row>
    <row r="47" spans="1:6" x14ac:dyDescent="0.25">
      <c r="B47" s="6" t="s">
        <v>6</v>
      </c>
      <c r="C47" s="42">
        <v>0.73959309368674842</v>
      </c>
      <c r="D47" s="42">
        <v>0.29090999900509912</v>
      </c>
      <c r="E47" s="42">
        <v>5.7011922770153781E-2</v>
      </c>
      <c r="F47" s="42">
        <v>0.53577563257239325</v>
      </c>
    </row>
    <row r="48" spans="1:6" x14ac:dyDescent="0.25">
      <c r="B48" s="6" t="s">
        <v>7</v>
      </c>
      <c r="C48" s="42">
        <v>0.67595641767878467</v>
      </c>
      <c r="D48" s="42">
        <v>0.28205043187305129</v>
      </c>
      <c r="E48" s="42">
        <v>6.3070192868874414E-2</v>
      </c>
      <c r="F48" s="42">
        <v>0.40371010122904566</v>
      </c>
    </row>
    <row r="49" spans="1:6" x14ac:dyDescent="0.25">
      <c r="B49" s="6" t="s">
        <v>8</v>
      </c>
      <c r="C49" s="42">
        <v>0.59514146221838693</v>
      </c>
      <c r="D49" s="42">
        <v>0.28234149461871555</v>
      </c>
      <c r="E49" s="42">
        <v>5.8707410037139314E-2</v>
      </c>
      <c r="F49" s="42">
        <v>0.26331765000254859</v>
      </c>
    </row>
    <row r="50" spans="1:6" x14ac:dyDescent="0.25">
      <c r="B50" s="6" t="s">
        <v>9</v>
      </c>
      <c r="C50" s="42">
        <v>0.47704382236579873</v>
      </c>
      <c r="D50" s="42">
        <v>0.26307003273779073</v>
      </c>
      <c r="E50" s="42">
        <v>5.2472708498159451E-2</v>
      </c>
      <c r="F50" s="42">
        <v>0.17210944490346339</v>
      </c>
    </row>
    <row r="51" spans="1:6" x14ac:dyDescent="0.25">
      <c r="B51" s="6" t="s">
        <v>10</v>
      </c>
      <c r="C51" s="42">
        <v>0.44792663403509414</v>
      </c>
      <c r="D51" s="42">
        <v>0.23991142085514811</v>
      </c>
      <c r="E51" s="42">
        <v>6.9838304767466747E-2</v>
      </c>
      <c r="F51" s="42">
        <v>0.16576802658232823</v>
      </c>
    </row>
    <row r="52" spans="1:6" x14ac:dyDescent="0.25">
      <c r="B52" s="8" t="s">
        <v>1</v>
      </c>
      <c r="C52" s="42">
        <v>0.63152241872387527</v>
      </c>
      <c r="D52" s="42">
        <v>0.31000280644944106</v>
      </c>
      <c r="E52" s="42">
        <v>6.1248011187548086E-2</v>
      </c>
      <c r="F52" s="42">
        <v>0.33191352270069474</v>
      </c>
    </row>
    <row r="53" spans="1:6" x14ac:dyDescent="0.25">
      <c r="C53" s="35"/>
      <c r="D53" s="35"/>
      <c r="E53" s="35"/>
      <c r="F53" s="35"/>
    </row>
    <row r="54" spans="1:6" x14ac:dyDescent="0.25">
      <c r="A54" s="1" t="s">
        <v>48</v>
      </c>
      <c r="B54" s="6" t="s">
        <v>30</v>
      </c>
      <c r="C54" s="42">
        <v>0.78212757492166163</v>
      </c>
      <c r="D54" s="42">
        <v>0.49863894670609576</v>
      </c>
      <c r="E54" s="42">
        <v>0</v>
      </c>
      <c r="F54" s="42">
        <v>0.40704707070273738</v>
      </c>
    </row>
    <row r="55" spans="1:6" x14ac:dyDescent="0.25">
      <c r="B55" s="6" t="s">
        <v>5</v>
      </c>
      <c r="C55" s="42">
        <v>0.77360334603356284</v>
      </c>
      <c r="D55" s="42">
        <v>0.23858232569462587</v>
      </c>
      <c r="E55" s="42">
        <v>2.9062048454726038E-2</v>
      </c>
      <c r="F55" s="42">
        <v>0.57896156770507468</v>
      </c>
    </row>
    <row r="56" spans="1:6" x14ac:dyDescent="0.25">
      <c r="B56" s="6" t="s">
        <v>6</v>
      </c>
      <c r="C56" s="42">
        <v>0.69589252059483409</v>
      </c>
      <c r="D56" s="42">
        <v>0.21269449055912812</v>
      </c>
      <c r="E56" s="42">
        <v>4.6948108709427366E-2</v>
      </c>
      <c r="F56" s="42">
        <v>0.46520332484714111</v>
      </c>
    </row>
    <row r="57" spans="1:6" x14ac:dyDescent="0.25">
      <c r="B57" s="6" t="s">
        <v>7</v>
      </c>
      <c r="C57" s="42">
        <v>0.61833177490904734</v>
      </c>
      <c r="D57" s="42">
        <v>0.13501719107613178</v>
      </c>
      <c r="E57" s="42">
        <v>6.0092458752640632E-2</v>
      </c>
      <c r="F57" s="42">
        <v>0.38657588333060489</v>
      </c>
    </row>
    <row r="58" spans="1:6" x14ac:dyDescent="0.25">
      <c r="B58" s="6" t="s">
        <v>8</v>
      </c>
      <c r="C58" s="42">
        <v>0.59288185107862945</v>
      </c>
      <c r="D58" s="42">
        <v>0.13221419327489486</v>
      </c>
      <c r="E58" s="42">
        <v>5.4926457057830912E-2</v>
      </c>
      <c r="F58" s="42">
        <v>0.31067809149897063</v>
      </c>
    </row>
    <row r="59" spans="1:6" x14ac:dyDescent="0.25">
      <c r="B59" s="6" t="s">
        <v>9</v>
      </c>
      <c r="C59" s="42">
        <v>0.55619732721934456</v>
      </c>
      <c r="D59" s="42">
        <v>0.112338581875012</v>
      </c>
      <c r="E59" s="42">
        <v>6.4949621039110894E-2</v>
      </c>
      <c r="F59" s="42">
        <v>0.34192785539830106</v>
      </c>
    </row>
    <row r="60" spans="1:6" x14ac:dyDescent="0.25">
      <c r="B60" s="6" t="s">
        <v>10</v>
      </c>
      <c r="C60" s="42">
        <v>0.55836850746463706</v>
      </c>
      <c r="D60" s="42">
        <v>0.12578118507844394</v>
      </c>
      <c r="E60" s="42">
        <v>7.5336253505355583E-2</v>
      </c>
      <c r="F60" s="42">
        <v>0.28269529559566597</v>
      </c>
    </row>
    <row r="61" spans="1:6" x14ac:dyDescent="0.25">
      <c r="B61" s="8" t="s">
        <v>1</v>
      </c>
      <c r="C61" s="42">
        <v>0.63048695069319927</v>
      </c>
      <c r="D61" s="42">
        <v>0.16652095042721138</v>
      </c>
      <c r="E61" s="42">
        <v>5.5269967886926147E-2</v>
      </c>
      <c r="F61" s="42">
        <v>0.38457514368041779</v>
      </c>
    </row>
    <row r="62" spans="1:6" x14ac:dyDescent="0.25">
      <c r="C62" s="35"/>
      <c r="D62" s="35"/>
      <c r="E62" s="35"/>
      <c r="F62" s="35"/>
    </row>
    <row r="63" spans="1:6" x14ac:dyDescent="0.25">
      <c r="A63" s="1" t="s">
        <v>1</v>
      </c>
      <c r="B63" s="6" t="s">
        <v>30</v>
      </c>
      <c r="C63" s="42">
        <v>0.8554171535799463</v>
      </c>
      <c r="D63" s="42">
        <v>0.57389198173729905</v>
      </c>
      <c r="E63" s="42">
        <v>2.9069788818276914E-2</v>
      </c>
      <c r="F63" s="42">
        <v>0.29000661815707435</v>
      </c>
    </row>
    <row r="64" spans="1:6" x14ac:dyDescent="0.25">
      <c r="B64" s="6" t="s">
        <v>5</v>
      </c>
      <c r="C64" s="42">
        <v>0.7893869850091535</v>
      </c>
      <c r="D64" s="42">
        <v>0.33851128266417346</v>
      </c>
      <c r="E64" s="42">
        <v>5.0192748523363681E-2</v>
      </c>
      <c r="F64" s="42">
        <v>0.54943200584776319</v>
      </c>
    </row>
    <row r="65" spans="1:6" x14ac:dyDescent="0.25">
      <c r="B65" s="6" t="s">
        <v>6</v>
      </c>
      <c r="C65" s="42">
        <v>0.71765216318196934</v>
      </c>
      <c r="D65" s="42">
        <v>0.25164000976263351</v>
      </c>
      <c r="E65" s="42">
        <v>5.1959141323672547E-2</v>
      </c>
      <c r="F65" s="42">
        <v>0.50034309725746873</v>
      </c>
    </row>
    <row r="66" spans="1:6" x14ac:dyDescent="0.25">
      <c r="B66" s="6" t="s">
        <v>7</v>
      </c>
      <c r="C66" s="42">
        <v>0.64702491040666144</v>
      </c>
      <c r="D66" s="42">
        <v>0.20822970048286854</v>
      </c>
      <c r="E66" s="42">
        <v>6.1575166919949985E-2</v>
      </c>
      <c r="F66" s="42">
        <v>0.3951075533275924</v>
      </c>
    </row>
    <row r="67" spans="1:6" x14ac:dyDescent="0.25">
      <c r="B67" s="6" t="s">
        <v>8</v>
      </c>
      <c r="C67" s="42">
        <v>0.59399226316091591</v>
      </c>
      <c r="D67" s="42">
        <v>0.20598935146909736</v>
      </c>
      <c r="E67" s="42">
        <v>5.6784482891083704E-2</v>
      </c>
      <c r="F67" s="42">
        <v>0.2874043495994637</v>
      </c>
    </row>
    <row r="68" spans="1:6" x14ac:dyDescent="0.25">
      <c r="B68" s="6" t="s">
        <v>9</v>
      </c>
      <c r="C68" s="42">
        <v>0.51759694741053563</v>
      </c>
      <c r="D68" s="42">
        <v>0.1858450079417055</v>
      </c>
      <c r="E68" s="42">
        <v>5.8865069713011732E-2</v>
      </c>
      <c r="F68" s="42">
        <v>0.25911339057127847</v>
      </c>
    </row>
    <row r="69" spans="1:6" x14ac:dyDescent="0.25">
      <c r="B69" s="6" t="s">
        <v>10</v>
      </c>
      <c r="C69" s="42">
        <v>0.50733495308398013</v>
      </c>
      <c r="D69" s="42">
        <v>0.17851907708553538</v>
      </c>
      <c r="E69" s="42">
        <v>7.2795732802616114E-2</v>
      </c>
      <c r="F69" s="42">
        <v>0.22866493594606313</v>
      </c>
    </row>
    <row r="70" spans="1:6" x14ac:dyDescent="0.25">
      <c r="B70" s="8" t="s">
        <v>1</v>
      </c>
      <c r="C70" s="42">
        <v>0.63099457655646607</v>
      </c>
      <c r="D70" s="42">
        <v>0.236861220593032</v>
      </c>
      <c r="E70" s="42">
        <v>5.8200632379889275E-2</v>
      </c>
      <c r="F70" s="42">
        <v>0.35875841151806842</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247</v>
      </c>
      <c r="C8" s="8"/>
    </row>
    <row r="9" spans="1:31" x14ac:dyDescent="0.25">
      <c r="A9" s="1" t="s">
        <v>0</v>
      </c>
      <c r="C9" s="8" t="s">
        <v>248</v>
      </c>
    </row>
    <row r="10" spans="1:31" x14ac:dyDescent="0.25">
      <c r="A10" s="1" t="s">
        <v>87</v>
      </c>
      <c r="C10" s="60">
        <v>5</v>
      </c>
    </row>
    <row r="11" spans="1:31" x14ac:dyDescent="0.25">
      <c r="A11" s="2" t="s">
        <v>84</v>
      </c>
      <c r="B11" s="2"/>
      <c r="C11" s="8" t="s">
        <v>81</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2">
        <v>135.69999999999999</v>
      </c>
      <c r="D16" s="52">
        <v>135.69999999999999</v>
      </c>
      <c r="E16" s="52">
        <v>135.69999999999999</v>
      </c>
      <c r="F16" s="52">
        <v>131.69999999999999</v>
      </c>
      <c r="G16" s="52">
        <v>113.9</v>
      </c>
      <c r="H16" s="52">
        <v>88.8</v>
      </c>
      <c r="I16" s="52">
        <v>80.8</v>
      </c>
      <c r="J16" s="52">
        <v>67.099999999999994</v>
      </c>
      <c r="K16" s="52">
        <v>49.5</v>
      </c>
      <c r="L16" s="52">
        <v>46.8</v>
      </c>
    </row>
    <row r="17" spans="1:12" x14ac:dyDescent="0.25">
      <c r="B17" s="6" t="s">
        <v>5</v>
      </c>
      <c r="C17" s="52">
        <v>243.6</v>
      </c>
      <c r="D17" s="52">
        <v>236.8</v>
      </c>
      <c r="E17" s="52">
        <v>234.1</v>
      </c>
      <c r="F17" s="52">
        <v>223.1</v>
      </c>
      <c r="G17" s="52">
        <v>199.2</v>
      </c>
      <c r="H17" s="52">
        <v>167.3</v>
      </c>
      <c r="I17" s="52">
        <v>144.80000000000001</v>
      </c>
      <c r="J17" s="52">
        <v>109</v>
      </c>
      <c r="K17" s="52">
        <v>78.099999999999994</v>
      </c>
      <c r="L17" s="52">
        <v>54.2</v>
      </c>
    </row>
    <row r="18" spans="1:12" x14ac:dyDescent="0.25">
      <c r="B18" s="6" t="s">
        <v>6</v>
      </c>
      <c r="C18" s="52">
        <v>441</v>
      </c>
      <c r="D18" s="52">
        <v>422</v>
      </c>
      <c r="E18" s="52">
        <v>417.6</v>
      </c>
      <c r="F18" s="52">
        <v>398.7</v>
      </c>
      <c r="G18" s="52">
        <v>357.3</v>
      </c>
      <c r="H18" s="52">
        <v>306</v>
      </c>
      <c r="I18" s="52">
        <v>227</v>
      </c>
      <c r="J18" s="52">
        <v>169</v>
      </c>
      <c r="K18" s="52">
        <v>125.9</v>
      </c>
      <c r="L18" s="52">
        <v>90.5</v>
      </c>
    </row>
    <row r="19" spans="1:12" x14ac:dyDescent="0.25">
      <c r="B19" s="6" t="s">
        <v>7</v>
      </c>
      <c r="C19" s="52">
        <v>408.1</v>
      </c>
      <c r="D19" s="52">
        <v>400.5</v>
      </c>
      <c r="E19" s="52">
        <v>386.3</v>
      </c>
      <c r="F19" s="52">
        <v>373.1</v>
      </c>
      <c r="G19" s="52">
        <v>317.39999999999998</v>
      </c>
      <c r="H19" s="52">
        <v>260.10000000000002</v>
      </c>
      <c r="I19" s="52">
        <v>182.4</v>
      </c>
      <c r="J19" s="52">
        <v>139.19999999999999</v>
      </c>
      <c r="K19" s="52">
        <v>90.6</v>
      </c>
      <c r="L19" s="52">
        <v>71.900000000000006</v>
      </c>
    </row>
    <row r="20" spans="1:12" x14ac:dyDescent="0.25">
      <c r="B20" s="6" t="s">
        <v>8</v>
      </c>
      <c r="C20" s="52">
        <v>364.9</v>
      </c>
      <c r="D20" s="52">
        <v>361.1</v>
      </c>
      <c r="E20" s="52">
        <v>347.3</v>
      </c>
      <c r="F20" s="52">
        <v>330.5</v>
      </c>
      <c r="G20" s="52">
        <v>282.8</v>
      </c>
      <c r="H20" s="52">
        <v>247.3</v>
      </c>
      <c r="I20" s="52">
        <v>192.3</v>
      </c>
      <c r="J20" s="52">
        <v>151.80000000000001</v>
      </c>
      <c r="K20" s="52">
        <v>112.6</v>
      </c>
      <c r="L20" s="52">
        <v>93.8</v>
      </c>
    </row>
    <row r="21" spans="1:12" x14ac:dyDescent="0.25">
      <c r="B21" s="6" t="s">
        <v>9</v>
      </c>
      <c r="C21" s="52">
        <v>312.7</v>
      </c>
      <c r="D21" s="52">
        <v>303.8</v>
      </c>
      <c r="E21" s="52">
        <v>298.60000000000002</v>
      </c>
      <c r="F21" s="52">
        <v>282.2</v>
      </c>
      <c r="G21" s="52">
        <v>249.2</v>
      </c>
      <c r="H21" s="52">
        <v>210.8</v>
      </c>
      <c r="I21" s="52">
        <v>169.4</v>
      </c>
      <c r="J21" s="52">
        <v>139.9</v>
      </c>
      <c r="K21" s="52">
        <v>111.9</v>
      </c>
      <c r="L21" s="52">
        <v>90.3</v>
      </c>
    </row>
    <row r="22" spans="1:12" x14ac:dyDescent="0.25">
      <c r="B22" s="6" t="s">
        <v>10</v>
      </c>
      <c r="C22" s="52">
        <v>390.5</v>
      </c>
      <c r="D22" s="52">
        <v>383.7</v>
      </c>
      <c r="E22" s="52">
        <v>372</v>
      </c>
      <c r="F22" s="52">
        <v>352.3</v>
      </c>
      <c r="G22" s="52">
        <v>321.8</v>
      </c>
      <c r="H22" s="52">
        <v>276.39999999999998</v>
      </c>
      <c r="I22" s="52">
        <v>225.6</v>
      </c>
      <c r="J22" s="52">
        <v>187</v>
      </c>
      <c r="K22" s="52">
        <v>142.1</v>
      </c>
      <c r="L22" s="52">
        <v>115.8</v>
      </c>
    </row>
    <row r="23" spans="1:12" x14ac:dyDescent="0.25">
      <c r="B23" s="8" t="s">
        <v>1</v>
      </c>
      <c r="C23" s="52">
        <v>2296.5</v>
      </c>
      <c r="D23" s="52">
        <v>2243.6999999999998</v>
      </c>
      <c r="E23" s="52">
        <v>2191.6</v>
      </c>
      <c r="F23" s="52">
        <v>2091.5</v>
      </c>
      <c r="G23" s="52">
        <v>1841.6</v>
      </c>
      <c r="H23" s="52">
        <v>1556.7</v>
      </c>
      <c r="I23" s="52">
        <v>1222.3</v>
      </c>
      <c r="J23" s="52">
        <v>963</v>
      </c>
      <c r="K23" s="52">
        <v>710.7</v>
      </c>
      <c r="L23" s="52">
        <v>563.20000000000005</v>
      </c>
    </row>
    <row r="24" spans="1:12" x14ac:dyDescent="0.25">
      <c r="C24" s="52"/>
      <c r="D24" s="52"/>
      <c r="E24" s="52"/>
      <c r="F24" s="52"/>
      <c r="G24" s="52"/>
      <c r="H24" s="52"/>
      <c r="I24" s="52"/>
      <c r="J24" s="52"/>
      <c r="K24" s="52"/>
      <c r="L24" s="52"/>
    </row>
    <row r="25" spans="1:12" x14ac:dyDescent="0.25">
      <c r="A25" s="1" t="s">
        <v>48</v>
      </c>
      <c r="B25" s="6" t="s">
        <v>30</v>
      </c>
      <c r="C25" s="52">
        <v>74.3</v>
      </c>
      <c r="D25" s="52">
        <v>74.3</v>
      </c>
      <c r="E25" s="52">
        <v>74.3</v>
      </c>
      <c r="F25" s="52">
        <v>69.7</v>
      </c>
      <c r="G25" s="52">
        <v>61.1</v>
      </c>
      <c r="H25" s="52">
        <v>46</v>
      </c>
      <c r="I25" s="52">
        <v>40.4</v>
      </c>
      <c r="J25" s="52">
        <v>26.8</v>
      </c>
      <c r="K25" s="52">
        <v>25.7</v>
      </c>
      <c r="L25" s="52">
        <v>17.3</v>
      </c>
    </row>
    <row r="26" spans="1:12" x14ac:dyDescent="0.25">
      <c r="B26" s="6" t="s">
        <v>5</v>
      </c>
      <c r="C26" s="52">
        <v>290.60000000000002</v>
      </c>
      <c r="D26" s="52">
        <v>287.60000000000002</v>
      </c>
      <c r="E26" s="52">
        <v>280.89999999999998</v>
      </c>
      <c r="F26" s="52">
        <v>269.2</v>
      </c>
      <c r="G26" s="52">
        <v>247.9</v>
      </c>
      <c r="H26" s="52">
        <v>195.4</v>
      </c>
      <c r="I26" s="52">
        <v>155.69999999999999</v>
      </c>
      <c r="J26" s="52">
        <v>116</v>
      </c>
      <c r="K26" s="52">
        <v>85.6</v>
      </c>
      <c r="L26" s="52">
        <v>72</v>
      </c>
    </row>
    <row r="27" spans="1:12" x14ac:dyDescent="0.25">
      <c r="B27" s="6" t="s">
        <v>6</v>
      </c>
      <c r="C27" s="52">
        <v>437.1</v>
      </c>
      <c r="D27" s="52">
        <v>427.4</v>
      </c>
      <c r="E27" s="52">
        <v>422.4</v>
      </c>
      <c r="F27" s="52">
        <v>400.9</v>
      </c>
      <c r="G27" s="52">
        <v>357.4</v>
      </c>
      <c r="H27" s="52">
        <v>311.7</v>
      </c>
      <c r="I27" s="52">
        <v>252.8</v>
      </c>
      <c r="J27" s="52">
        <v>211.4</v>
      </c>
      <c r="K27" s="52">
        <v>161.19999999999999</v>
      </c>
      <c r="L27" s="52">
        <v>126.9</v>
      </c>
    </row>
    <row r="28" spans="1:12" x14ac:dyDescent="0.25">
      <c r="B28" s="6" t="s">
        <v>7</v>
      </c>
      <c r="C28" s="52">
        <v>387.2</v>
      </c>
      <c r="D28" s="52">
        <v>380.5</v>
      </c>
      <c r="E28" s="52">
        <v>376.9</v>
      </c>
      <c r="F28" s="52">
        <v>353.9</v>
      </c>
      <c r="G28" s="52">
        <v>316</v>
      </c>
      <c r="H28" s="52">
        <v>275.60000000000002</v>
      </c>
      <c r="I28" s="52">
        <v>232</v>
      </c>
      <c r="J28" s="52">
        <v>181</v>
      </c>
      <c r="K28" s="52">
        <v>121.5</v>
      </c>
      <c r="L28" s="52">
        <v>86.6</v>
      </c>
    </row>
    <row r="29" spans="1:12" x14ac:dyDescent="0.25">
      <c r="B29" s="6" t="s">
        <v>8</v>
      </c>
      <c r="C29" s="52">
        <v>382.5</v>
      </c>
      <c r="D29" s="52">
        <v>377.7</v>
      </c>
      <c r="E29" s="52">
        <v>373.6</v>
      </c>
      <c r="F29" s="52">
        <v>367.3</v>
      </c>
      <c r="G29" s="52">
        <v>346</v>
      </c>
      <c r="H29" s="52">
        <v>305</v>
      </c>
      <c r="I29" s="52">
        <v>263.89999999999998</v>
      </c>
      <c r="J29" s="52">
        <v>213</v>
      </c>
      <c r="K29" s="52">
        <v>161.19999999999999</v>
      </c>
      <c r="L29" s="52">
        <v>129.6</v>
      </c>
    </row>
    <row r="30" spans="1:12" x14ac:dyDescent="0.25">
      <c r="B30" s="6" t="s">
        <v>9</v>
      </c>
      <c r="C30" s="52">
        <v>338.1</v>
      </c>
      <c r="D30" s="52">
        <v>328.2</v>
      </c>
      <c r="E30" s="52">
        <v>325.8</v>
      </c>
      <c r="F30" s="52">
        <v>317.5</v>
      </c>
      <c r="G30" s="52">
        <v>293.3</v>
      </c>
      <c r="H30" s="52">
        <v>255.5</v>
      </c>
      <c r="I30" s="52">
        <v>213.1</v>
      </c>
      <c r="J30" s="52">
        <v>183.6</v>
      </c>
      <c r="K30" s="52">
        <v>146.69999999999999</v>
      </c>
      <c r="L30" s="52">
        <v>119.8</v>
      </c>
    </row>
    <row r="31" spans="1:12" x14ac:dyDescent="0.25">
      <c r="B31" s="6" t="s">
        <v>10</v>
      </c>
      <c r="C31" s="52">
        <v>478</v>
      </c>
      <c r="D31" s="52">
        <v>471.8</v>
      </c>
      <c r="E31" s="52">
        <v>467.8</v>
      </c>
      <c r="F31" s="52">
        <v>455.1</v>
      </c>
      <c r="G31" s="52">
        <v>420.5</v>
      </c>
      <c r="H31" s="52">
        <v>377.8</v>
      </c>
      <c r="I31" s="52">
        <v>310.2</v>
      </c>
      <c r="J31" s="52">
        <v>267.10000000000002</v>
      </c>
      <c r="K31" s="52">
        <v>215.1</v>
      </c>
      <c r="L31" s="52">
        <v>175.1</v>
      </c>
    </row>
    <row r="32" spans="1:12" x14ac:dyDescent="0.25">
      <c r="B32" s="8" t="s">
        <v>1</v>
      </c>
      <c r="C32" s="52">
        <v>2387.8000000000002</v>
      </c>
      <c r="D32" s="52">
        <v>2347.6</v>
      </c>
      <c r="E32" s="52">
        <v>2321.6</v>
      </c>
      <c r="F32" s="52">
        <v>2233.6999999999998</v>
      </c>
      <c r="G32" s="52">
        <v>2042.2</v>
      </c>
      <c r="H32" s="52">
        <v>1767.1</v>
      </c>
      <c r="I32" s="52">
        <v>1468.1</v>
      </c>
      <c r="J32" s="52">
        <v>1198.9000000000001</v>
      </c>
      <c r="K32" s="52">
        <v>917</v>
      </c>
      <c r="L32" s="52">
        <v>727.3</v>
      </c>
    </row>
    <row r="33" spans="1:12" x14ac:dyDescent="0.25">
      <c r="C33" s="52"/>
      <c r="D33" s="52"/>
      <c r="E33" s="52"/>
      <c r="F33" s="52"/>
      <c r="G33" s="52"/>
      <c r="H33" s="52"/>
      <c r="I33" s="52"/>
      <c r="J33" s="52"/>
      <c r="K33" s="52"/>
      <c r="L33" s="52"/>
    </row>
    <row r="34" spans="1:12" x14ac:dyDescent="0.25">
      <c r="A34" s="1" t="s">
        <v>1</v>
      </c>
      <c r="B34" s="6" t="s">
        <v>30</v>
      </c>
      <c r="C34" s="52">
        <v>210</v>
      </c>
      <c r="D34" s="52">
        <v>210</v>
      </c>
      <c r="E34" s="52">
        <v>210</v>
      </c>
      <c r="F34" s="52">
        <v>201.4</v>
      </c>
      <c r="G34" s="52">
        <v>175</v>
      </c>
      <c r="H34" s="52">
        <v>134.80000000000001</v>
      </c>
      <c r="I34" s="52">
        <v>121.2</v>
      </c>
      <c r="J34" s="52">
        <v>93.9</v>
      </c>
      <c r="K34" s="52">
        <v>75.2</v>
      </c>
      <c r="L34" s="52">
        <v>64.099999999999994</v>
      </c>
    </row>
    <row r="35" spans="1:12" x14ac:dyDescent="0.25">
      <c r="B35" s="6" t="s">
        <v>5</v>
      </c>
      <c r="C35" s="52">
        <v>534.1</v>
      </c>
      <c r="D35" s="52">
        <v>524.4</v>
      </c>
      <c r="E35" s="52">
        <v>515</v>
      </c>
      <c r="F35" s="52">
        <v>492.3</v>
      </c>
      <c r="G35" s="52">
        <v>447.1</v>
      </c>
      <c r="H35" s="52">
        <v>362.7</v>
      </c>
      <c r="I35" s="52">
        <v>300.5</v>
      </c>
      <c r="J35" s="52">
        <v>224.9</v>
      </c>
      <c r="K35" s="52">
        <v>163.80000000000001</v>
      </c>
      <c r="L35" s="52">
        <v>126.2</v>
      </c>
    </row>
    <row r="36" spans="1:12" x14ac:dyDescent="0.25">
      <c r="B36" s="6" t="s">
        <v>6</v>
      </c>
      <c r="C36" s="52">
        <v>878.1</v>
      </c>
      <c r="D36" s="52">
        <v>849.4</v>
      </c>
      <c r="E36" s="52">
        <v>840.1</v>
      </c>
      <c r="F36" s="52">
        <v>799.5</v>
      </c>
      <c r="G36" s="52">
        <v>714.7</v>
      </c>
      <c r="H36" s="52">
        <v>617.70000000000005</v>
      </c>
      <c r="I36" s="52">
        <v>479.8</v>
      </c>
      <c r="J36" s="52">
        <v>380.4</v>
      </c>
      <c r="K36" s="52">
        <v>287</v>
      </c>
      <c r="L36" s="52">
        <v>217.4</v>
      </c>
    </row>
    <row r="37" spans="1:12" x14ac:dyDescent="0.25">
      <c r="B37" s="6" t="s">
        <v>7</v>
      </c>
      <c r="C37" s="52">
        <v>795.3</v>
      </c>
      <c r="D37" s="52">
        <v>781.1</v>
      </c>
      <c r="E37" s="52">
        <v>763.2</v>
      </c>
      <c r="F37" s="52">
        <v>727</v>
      </c>
      <c r="G37" s="52">
        <v>633.4</v>
      </c>
      <c r="H37" s="52">
        <v>535.70000000000005</v>
      </c>
      <c r="I37" s="52">
        <v>414.4</v>
      </c>
      <c r="J37" s="52">
        <v>320.2</v>
      </c>
      <c r="K37" s="52">
        <v>212.1</v>
      </c>
      <c r="L37" s="52">
        <v>158.5</v>
      </c>
    </row>
    <row r="38" spans="1:12" x14ac:dyDescent="0.25">
      <c r="B38" s="6" t="s">
        <v>8</v>
      </c>
      <c r="C38" s="52">
        <v>747.4</v>
      </c>
      <c r="D38" s="52">
        <v>738.8</v>
      </c>
      <c r="E38" s="52">
        <v>720.9</v>
      </c>
      <c r="F38" s="52">
        <v>697.8</v>
      </c>
      <c r="G38" s="52">
        <v>628.79999999999995</v>
      </c>
      <c r="H38" s="52">
        <v>552.4</v>
      </c>
      <c r="I38" s="52">
        <v>456.2</v>
      </c>
      <c r="J38" s="52">
        <v>364.9</v>
      </c>
      <c r="K38" s="52">
        <v>273.8</v>
      </c>
      <c r="L38" s="52">
        <v>223.4</v>
      </c>
    </row>
    <row r="39" spans="1:12" x14ac:dyDescent="0.25">
      <c r="B39" s="6" t="s">
        <v>9</v>
      </c>
      <c r="C39" s="52">
        <v>650.70000000000005</v>
      </c>
      <c r="D39" s="52">
        <v>632</v>
      </c>
      <c r="E39" s="52">
        <v>624.29999999999995</v>
      </c>
      <c r="F39" s="52">
        <v>599.79999999999995</v>
      </c>
      <c r="G39" s="52">
        <v>542.5</v>
      </c>
      <c r="H39" s="52">
        <v>466.3</v>
      </c>
      <c r="I39" s="52">
        <v>382.5</v>
      </c>
      <c r="J39" s="52">
        <v>323.39999999999998</v>
      </c>
      <c r="K39" s="52">
        <v>258.5</v>
      </c>
      <c r="L39" s="52">
        <v>210</v>
      </c>
    </row>
    <row r="40" spans="1:12" x14ac:dyDescent="0.25">
      <c r="B40" s="6" t="s">
        <v>10</v>
      </c>
      <c r="C40" s="52">
        <v>868.5</v>
      </c>
      <c r="D40" s="52">
        <v>855.5</v>
      </c>
      <c r="E40" s="52">
        <v>839.8</v>
      </c>
      <c r="F40" s="52">
        <v>807.4</v>
      </c>
      <c r="G40" s="52">
        <v>742.3</v>
      </c>
      <c r="H40" s="52">
        <v>654.20000000000005</v>
      </c>
      <c r="I40" s="52">
        <v>535.79999999999995</v>
      </c>
      <c r="J40" s="52">
        <v>454.1</v>
      </c>
      <c r="K40" s="52">
        <v>357.2</v>
      </c>
      <c r="L40" s="52">
        <v>290.8</v>
      </c>
    </row>
    <row r="41" spans="1:12" x14ac:dyDescent="0.25">
      <c r="B41" s="8" t="s">
        <v>1</v>
      </c>
      <c r="C41" s="52">
        <v>4684.3</v>
      </c>
      <c r="D41" s="52">
        <v>4591.3</v>
      </c>
      <c r="E41" s="52">
        <v>4513.2</v>
      </c>
      <c r="F41" s="52">
        <v>4325.2</v>
      </c>
      <c r="G41" s="52">
        <v>3883.8</v>
      </c>
      <c r="H41" s="52">
        <v>3323.8</v>
      </c>
      <c r="I41" s="52">
        <v>2690.4</v>
      </c>
      <c r="J41" s="52">
        <v>2161.9</v>
      </c>
      <c r="K41" s="52">
        <v>1627.6</v>
      </c>
      <c r="L41" s="52">
        <v>1290.5</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0.96427608259098807</v>
      </c>
      <c r="D44" s="7">
        <v>0.96427608259098807</v>
      </c>
      <c r="E44" s="7">
        <v>0.96427608259098807</v>
      </c>
      <c r="F44" s="7">
        <v>0.93527230611445755</v>
      </c>
      <c r="G44" s="7">
        <v>0.80917586085878868</v>
      </c>
      <c r="H44" s="7">
        <v>0.6309608592870628</v>
      </c>
      <c r="I44" s="7">
        <v>0.57431755282793573</v>
      </c>
      <c r="J44" s="7">
        <v>0.47678412679054943</v>
      </c>
      <c r="K44" s="7">
        <v>0.35138967908426694</v>
      </c>
      <c r="L44" s="7">
        <v>0.33214105725361787</v>
      </c>
    </row>
    <row r="45" spans="1:12" x14ac:dyDescent="0.25">
      <c r="B45" s="6" t="s">
        <v>5</v>
      </c>
      <c r="C45" s="7">
        <v>0.94065618810313834</v>
      </c>
      <c r="D45" s="7">
        <v>0.9147144675171226</v>
      </c>
      <c r="E45" s="7">
        <v>0.90401228390827815</v>
      </c>
      <c r="F45" s="7">
        <v>0.86167434722777569</v>
      </c>
      <c r="G45" s="7">
        <v>0.76919189016270284</v>
      </c>
      <c r="H45" s="7">
        <v>0.64610743552318806</v>
      </c>
      <c r="I45" s="7">
        <v>0.5592642123216568</v>
      </c>
      <c r="J45" s="7">
        <v>0.42085305485069213</v>
      </c>
      <c r="K45" s="7">
        <v>0.30176351518238692</v>
      </c>
      <c r="L45" s="7">
        <v>0.20945460371496427</v>
      </c>
    </row>
    <row r="46" spans="1:12" x14ac:dyDescent="0.25">
      <c r="B46" s="6" t="s">
        <v>6</v>
      </c>
      <c r="C46" s="7">
        <v>0.92989521569292022</v>
      </c>
      <c r="D46" s="7">
        <v>0.88972639126471165</v>
      </c>
      <c r="E46" s="7">
        <v>0.88050159235545056</v>
      </c>
      <c r="F46" s="7">
        <v>0.8405628756106035</v>
      </c>
      <c r="G46" s="7">
        <v>0.75339856925914728</v>
      </c>
      <c r="H46" s="7">
        <v>0.64522489747289047</v>
      </c>
      <c r="I46" s="7">
        <v>0.47857676808924166</v>
      </c>
      <c r="J46" s="7">
        <v>0.35638415607017848</v>
      </c>
      <c r="K46" s="7">
        <v>0.26541651794089255</v>
      </c>
      <c r="L46" s="7">
        <v>0.19076233006356391</v>
      </c>
    </row>
    <row r="47" spans="1:12" x14ac:dyDescent="0.25">
      <c r="B47" s="6" t="s">
        <v>7</v>
      </c>
      <c r="C47" s="7">
        <v>0.93710268422066212</v>
      </c>
      <c r="D47" s="7">
        <v>0.91975565370657086</v>
      </c>
      <c r="E47" s="7">
        <v>0.88713556557228312</v>
      </c>
      <c r="F47" s="7">
        <v>0.85672739214063509</v>
      </c>
      <c r="G47" s="7">
        <v>0.72884768732604732</v>
      </c>
      <c r="H47" s="7">
        <v>0.59724435113545893</v>
      </c>
      <c r="I47" s="7">
        <v>0.41882877773821936</v>
      </c>
      <c r="J47" s="7">
        <v>0.31971887198862514</v>
      </c>
      <c r="K47" s="7">
        <v>0.20808799555985907</v>
      </c>
      <c r="L47" s="7">
        <v>0.16517562351553702</v>
      </c>
    </row>
    <row r="48" spans="1:12" x14ac:dyDescent="0.25">
      <c r="B48" s="6" t="s">
        <v>8</v>
      </c>
      <c r="C48" s="7">
        <v>0.91177006886066869</v>
      </c>
      <c r="D48" s="7">
        <v>0.90220622568445119</v>
      </c>
      <c r="E48" s="7">
        <v>0.8678222171516603</v>
      </c>
      <c r="F48" s="7">
        <v>0.82574358799777214</v>
      </c>
      <c r="G48" s="7">
        <v>0.70674930803868086</v>
      </c>
      <c r="H48" s="7">
        <v>0.61802931118741855</v>
      </c>
      <c r="I48" s="7">
        <v>0.48051097315505631</v>
      </c>
      <c r="J48" s="7">
        <v>0.37938490507953948</v>
      </c>
      <c r="K48" s="7">
        <v>0.28134570262725767</v>
      </c>
      <c r="L48" s="7">
        <v>0.23438261733169624</v>
      </c>
    </row>
    <row r="49" spans="1:12" x14ac:dyDescent="0.25">
      <c r="B49" s="6" t="s">
        <v>9</v>
      </c>
      <c r="C49" s="7">
        <v>0.88883051291140736</v>
      </c>
      <c r="D49" s="7">
        <v>0.86376929448831663</v>
      </c>
      <c r="E49" s="7">
        <v>0.84876624871027706</v>
      </c>
      <c r="F49" s="7">
        <v>0.80237123359369511</v>
      </c>
      <c r="G49" s="7">
        <v>0.70831788958002384</v>
      </c>
      <c r="H49" s="7">
        <v>0.59930234751437805</v>
      </c>
      <c r="I49" s="7">
        <v>0.48159486544410091</v>
      </c>
      <c r="J49" s="7">
        <v>0.39759058025589467</v>
      </c>
      <c r="K49" s="7">
        <v>0.31802186620171324</v>
      </c>
      <c r="L49" s="7">
        <v>0.25668737564024724</v>
      </c>
    </row>
    <row r="50" spans="1:12" x14ac:dyDescent="0.25">
      <c r="B50" s="6" t="s">
        <v>10</v>
      </c>
      <c r="C50" s="7">
        <v>0.84730951323063619</v>
      </c>
      <c r="D50" s="7">
        <v>0.83251357925958125</v>
      </c>
      <c r="E50" s="7">
        <v>0.80710320397449264</v>
      </c>
      <c r="F50" s="7">
        <v>0.76426955238531513</v>
      </c>
      <c r="G50" s="7">
        <v>0.69826793199366743</v>
      </c>
      <c r="H50" s="7">
        <v>0.5996206895871139</v>
      </c>
      <c r="I50" s="7">
        <v>0.48942835144471253</v>
      </c>
      <c r="J50" s="7">
        <v>0.40573952109810152</v>
      </c>
      <c r="K50" s="7">
        <v>0.3083080187205105</v>
      </c>
      <c r="L50" s="7">
        <v>0.25115339271942977</v>
      </c>
    </row>
    <row r="51" spans="1:12" x14ac:dyDescent="0.25">
      <c r="B51" s="8" t="s">
        <v>1</v>
      </c>
      <c r="C51" s="7">
        <v>0.91046926831977226</v>
      </c>
      <c r="D51" s="7">
        <v>0.88954205421561239</v>
      </c>
      <c r="E51" s="7">
        <v>0.86888602618455923</v>
      </c>
      <c r="F51" s="7">
        <v>0.82918783185953537</v>
      </c>
      <c r="G51" s="7">
        <v>0.7301315708297208</v>
      </c>
      <c r="H51" s="7">
        <v>0.61718310501977314</v>
      </c>
      <c r="I51" s="7">
        <v>0.48459822095837746</v>
      </c>
      <c r="J51" s="7">
        <v>0.38180622039456524</v>
      </c>
      <c r="K51" s="7">
        <v>0.28174949739696936</v>
      </c>
      <c r="L51" s="7">
        <v>0.22330421226020272</v>
      </c>
    </row>
    <row r="52" spans="1:12" x14ac:dyDescent="0.25">
      <c r="C52" s="7"/>
      <c r="D52" s="7"/>
      <c r="E52" s="7"/>
      <c r="F52" s="7"/>
      <c r="G52" s="7"/>
      <c r="H52" s="7"/>
      <c r="I52" s="7"/>
      <c r="J52" s="7"/>
      <c r="K52" s="7"/>
      <c r="L52" s="7"/>
    </row>
    <row r="53" spans="1:12" x14ac:dyDescent="0.25">
      <c r="A53" s="1" t="s">
        <v>48</v>
      </c>
      <c r="B53" s="6" t="s">
        <v>30</v>
      </c>
      <c r="C53" s="7">
        <v>0.96160346790971307</v>
      </c>
      <c r="D53" s="7">
        <v>0.96160346790971307</v>
      </c>
      <c r="E53" s="7">
        <v>0.96160346790971307</v>
      </c>
      <c r="F53" s="7">
        <v>0.90298595868122555</v>
      </c>
      <c r="G53" s="7">
        <v>0.79122993756141069</v>
      </c>
      <c r="H53" s="7">
        <v>0.59590112311337728</v>
      </c>
      <c r="I53" s="7">
        <v>0.52240945854305731</v>
      </c>
      <c r="J53" s="7">
        <v>0.34678232289393451</v>
      </c>
      <c r="K53" s="7">
        <v>0.33316991951838842</v>
      </c>
      <c r="L53" s="7">
        <v>0.22418762112798388</v>
      </c>
    </row>
    <row r="54" spans="1:12" x14ac:dyDescent="0.25">
      <c r="B54" s="6" t="s">
        <v>5</v>
      </c>
      <c r="C54" s="7">
        <v>0.94369851048367759</v>
      </c>
      <c r="D54" s="7">
        <v>0.93401116099876902</v>
      </c>
      <c r="E54" s="7">
        <v>0.9122937648191507</v>
      </c>
      <c r="F54" s="7">
        <v>0.87428467320447845</v>
      </c>
      <c r="G54" s="7">
        <v>0.8052200247262784</v>
      </c>
      <c r="H54" s="7">
        <v>0.63461333957636268</v>
      </c>
      <c r="I54" s="7">
        <v>0.50569887707468852</v>
      </c>
      <c r="J54" s="7">
        <v>0.37663480269607846</v>
      </c>
      <c r="K54" s="7">
        <v>0.27808669682031745</v>
      </c>
      <c r="L54" s="7">
        <v>0.23381637712390807</v>
      </c>
    </row>
    <row r="55" spans="1:12" x14ac:dyDescent="0.25">
      <c r="B55" s="6" t="s">
        <v>6</v>
      </c>
      <c r="C55" s="7">
        <v>0.91387903315319485</v>
      </c>
      <c r="D55" s="7">
        <v>0.89372480076768079</v>
      </c>
      <c r="E55" s="7">
        <v>0.88333746067308938</v>
      </c>
      <c r="F55" s="7">
        <v>0.83818987545433721</v>
      </c>
      <c r="G55" s="7">
        <v>0.74731066776586375</v>
      </c>
      <c r="H55" s="7">
        <v>0.65166645076575169</v>
      </c>
      <c r="I55" s="7">
        <v>0.52854736885330911</v>
      </c>
      <c r="J55" s="7">
        <v>0.44207308903819198</v>
      </c>
      <c r="K55" s="7">
        <v>0.33698306667271949</v>
      </c>
      <c r="L55" s="7">
        <v>0.26535213902394256</v>
      </c>
    </row>
    <row r="56" spans="1:12" x14ac:dyDescent="0.25">
      <c r="B56" s="6" t="s">
        <v>7</v>
      </c>
      <c r="C56" s="7">
        <v>0.88188179736721783</v>
      </c>
      <c r="D56" s="7">
        <v>0.86666632924113141</v>
      </c>
      <c r="E56" s="7">
        <v>0.8582515150281681</v>
      </c>
      <c r="F56" s="7">
        <v>0.80608873498589961</v>
      </c>
      <c r="G56" s="7">
        <v>0.71958381791481396</v>
      </c>
      <c r="H56" s="7">
        <v>0.62771475551568079</v>
      </c>
      <c r="I56" s="7">
        <v>0.52836958090744823</v>
      </c>
      <c r="J56" s="7">
        <v>0.41216041974613404</v>
      </c>
      <c r="K56" s="7">
        <v>0.27661804786304611</v>
      </c>
      <c r="L56" s="7">
        <v>0.1972291743928796</v>
      </c>
    </row>
    <row r="57" spans="1:12" x14ac:dyDescent="0.25">
      <c r="B57" s="6" t="s">
        <v>8</v>
      </c>
      <c r="C57" s="7">
        <v>0.92363225260895077</v>
      </c>
      <c r="D57" s="7">
        <v>0.91201037872494017</v>
      </c>
      <c r="E57" s="7">
        <v>0.90192853111655391</v>
      </c>
      <c r="F57" s="7">
        <v>0.88690966907473734</v>
      </c>
      <c r="G57" s="7">
        <v>0.83536440291919456</v>
      </c>
      <c r="H57" s="7">
        <v>0.73651969011317364</v>
      </c>
      <c r="I57" s="7">
        <v>0.63721672088326387</v>
      </c>
      <c r="J57" s="7">
        <v>0.51436695864435622</v>
      </c>
      <c r="K57" s="7">
        <v>0.3893069969313247</v>
      </c>
      <c r="L57" s="7">
        <v>0.31299825583107099</v>
      </c>
    </row>
    <row r="58" spans="1:12" x14ac:dyDescent="0.25">
      <c r="B58" s="6" t="s">
        <v>9</v>
      </c>
      <c r="C58" s="7">
        <v>0.9148725272998679</v>
      </c>
      <c r="D58" s="7">
        <v>0.88804475560249541</v>
      </c>
      <c r="E58" s="7">
        <v>0.88150693942654956</v>
      </c>
      <c r="F58" s="7">
        <v>0.8592085737129288</v>
      </c>
      <c r="G58" s="7">
        <v>0.79370203272910989</v>
      </c>
      <c r="H58" s="7">
        <v>0.69132246075620762</v>
      </c>
      <c r="I58" s="7">
        <v>0.57663957501901097</v>
      </c>
      <c r="J58" s="7">
        <v>0.49669315645188866</v>
      </c>
      <c r="K58" s="7">
        <v>0.39691207008729606</v>
      </c>
      <c r="L58" s="7">
        <v>0.3240473996327472</v>
      </c>
    </row>
    <row r="59" spans="1:12" x14ac:dyDescent="0.25">
      <c r="B59" s="6" t="s">
        <v>10</v>
      </c>
      <c r="C59" s="7">
        <v>0.89089143477578225</v>
      </c>
      <c r="D59" s="7">
        <v>0.87933021288861979</v>
      </c>
      <c r="E59" s="7">
        <v>0.87186411134627051</v>
      </c>
      <c r="F59" s="7">
        <v>0.84823591630832129</v>
      </c>
      <c r="G59" s="7">
        <v>0.78364558129451134</v>
      </c>
      <c r="H59" s="7">
        <v>0.70418944406413875</v>
      </c>
      <c r="I59" s="7">
        <v>0.57820793073349364</v>
      </c>
      <c r="J59" s="7">
        <v>0.49781955847026299</v>
      </c>
      <c r="K59" s="7">
        <v>0.40080302165266257</v>
      </c>
      <c r="L59" s="7">
        <v>0.32625705862278759</v>
      </c>
    </row>
    <row r="60" spans="1:12" x14ac:dyDescent="0.25">
      <c r="B60" s="8" t="s">
        <v>1</v>
      </c>
      <c r="C60" s="7">
        <v>0.91040613820497784</v>
      </c>
      <c r="D60" s="7">
        <v>0.89506609734062315</v>
      </c>
      <c r="E60" s="7">
        <v>0.88517294241021383</v>
      </c>
      <c r="F60" s="7">
        <v>0.85167188402333427</v>
      </c>
      <c r="G60" s="7">
        <v>0.77863578290954916</v>
      </c>
      <c r="H60" s="7">
        <v>0.67374422900290865</v>
      </c>
      <c r="I60" s="7">
        <v>0.55975035259167238</v>
      </c>
      <c r="J60" s="7">
        <v>0.4570928577955386</v>
      </c>
      <c r="K60" s="7">
        <v>0.34961279437211001</v>
      </c>
      <c r="L60" s="7">
        <v>0.27728648118501276</v>
      </c>
    </row>
    <row r="61" spans="1:12" x14ac:dyDescent="0.25">
      <c r="C61" s="7"/>
      <c r="D61" s="7"/>
      <c r="E61" s="7"/>
      <c r="F61" s="7"/>
      <c r="G61" s="7"/>
      <c r="H61" s="7"/>
      <c r="I61" s="7"/>
      <c r="J61" s="7"/>
      <c r="K61" s="7"/>
      <c r="L61" s="7"/>
    </row>
    <row r="62" spans="1:12" x14ac:dyDescent="0.25">
      <c r="A62" s="1" t="s">
        <v>1</v>
      </c>
      <c r="B62" s="6" t="s">
        <v>30</v>
      </c>
      <c r="C62" s="7">
        <v>0.96332920449683357</v>
      </c>
      <c r="D62" s="7">
        <v>0.96332920449683357</v>
      </c>
      <c r="E62" s="7">
        <v>0.96332920449683357</v>
      </c>
      <c r="F62" s="7">
        <v>0.92383360702364536</v>
      </c>
      <c r="G62" s="7">
        <v>0.802817816892062</v>
      </c>
      <c r="H62" s="7">
        <v>0.61853957895724543</v>
      </c>
      <c r="I62" s="7">
        <v>0.55592708384936407</v>
      </c>
      <c r="J62" s="7">
        <v>0.43072591227398349</v>
      </c>
      <c r="K62" s="7">
        <v>0.34493461792840152</v>
      </c>
      <c r="L62" s="7">
        <v>0.29389433782479374</v>
      </c>
    </row>
    <row r="63" spans="1:12" x14ac:dyDescent="0.25">
      <c r="B63" s="6" t="s">
        <v>5</v>
      </c>
      <c r="C63" s="7">
        <v>0.94230885694126876</v>
      </c>
      <c r="D63" s="7">
        <v>0.92519693452983698</v>
      </c>
      <c r="E63" s="7">
        <v>0.90851100025816622</v>
      </c>
      <c r="F63" s="7">
        <v>0.86852460508133467</v>
      </c>
      <c r="G63" s="7">
        <v>0.78876331220200135</v>
      </c>
      <c r="H63" s="7">
        <v>0.63986354292479375</v>
      </c>
      <c r="I63" s="7">
        <v>0.53016612563207521</v>
      </c>
      <c r="J63" s="7">
        <v>0.39683254739891521</v>
      </c>
      <c r="K63" s="7">
        <v>0.28890165013372254</v>
      </c>
      <c r="L63" s="7">
        <v>0.22268855420359765</v>
      </c>
    </row>
    <row r="64" spans="1:12" x14ac:dyDescent="0.25">
      <c r="B64" s="6" t="s">
        <v>6</v>
      </c>
      <c r="C64" s="7">
        <v>0.92185390357289743</v>
      </c>
      <c r="D64" s="7">
        <v>0.89173388953824251</v>
      </c>
      <c r="E64" s="7">
        <v>0.88192540868726799</v>
      </c>
      <c r="F64" s="7">
        <v>0.83937145344305131</v>
      </c>
      <c r="G64" s="7">
        <v>0.75034199095517151</v>
      </c>
      <c r="H64" s="7">
        <v>0.64845903522308113</v>
      </c>
      <c r="I64" s="7">
        <v>0.50366571775451219</v>
      </c>
      <c r="J64" s="7">
        <v>0.39940635899016241</v>
      </c>
      <c r="K64" s="7">
        <v>0.30134823601903582</v>
      </c>
      <c r="L64" s="7">
        <v>0.2282119491182687</v>
      </c>
    </row>
    <row r="65" spans="1:12" x14ac:dyDescent="0.25">
      <c r="B65" s="6" t="s">
        <v>7</v>
      </c>
      <c r="C65" s="7">
        <v>0.90937802663003153</v>
      </c>
      <c r="D65" s="7">
        <v>0.8931011860514505</v>
      </c>
      <c r="E65" s="7">
        <v>0.87263379899813709</v>
      </c>
      <c r="F65" s="7">
        <v>0.83130332689172981</v>
      </c>
      <c r="G65" s="7">
        <v>0.72419659202451225</v>
      </c>
      <c r="H65" s="7">
        <v>0.61254257570638926</v>
      </c>
      <c r="I65" s="7">
        <v>0.47382574416018447</v>
      </c>
      <c r="J65" s="7">
        <v>0.36613084406591528</v>
      </c>
      <c r="K65" s="7">
        <v>0.24249476341595419</v>
      </c>
      <c r="L65" s="7">
        <v>0.1812686957799659</v>
      </c>
    </row>
    <row r="66" spans="1:12" x14ac:dyDescent="0.25">
      <c r="B66" s="6" t="s">
        <v>8</v>
      </c>
      <c r="C66" s="7">
        <v>0.91780296989538646</v>
      </c>
      <c r="D66" s="7">
        <v>0.90719244797518839</v>
      </c>
      <c r="E66" s="7">
        <v>0.88516809723372558</v>
      </c>
      <c r="F66" s="7">
        <v>0.85685159657773491</v>
      </c>
      <c r="G66" s="7">
        <v>0.77216071587468493</v>
      </c>
      <c r="H66" s="7">
        <v>0.67829146399114448</v>
      </c>
      <c r="I66" s="7">
        <v>0.56020880010467167</v>
      </c>
      <c r="J66" s="7">
        <v>0.4480344377372113</v>
      </c>
      <c r="K66" s="7">
        <v>0.33625294550404983</v>
      </c>
      <c r="L66" s="7">
        <v>0.27436516834522806</v>
      </c>
    </row>
    <row r="67" spans="1:12" x14ac:dyDescent="0.25">
      <c r="B67" s="6" t="s">
        <v>9</v>
      </c>
      <c r="C67" s="7">
        <v>0.90217275300382638</v>
      </c>
      <c r="D67" s="7">
        <v>0.87620646719347728</v>
      </c>
      <c r="E67" s="7">
        <v>0.86554045633538546</v>
      </c>
      <c r="F67" s="7">
        <v>0.83149100239395801</v>
      </c>
      <c r="G67" s="7">
        <v>0.75206318980860298</v>
      </c>
      <c r="H67" s="7">
        <v>0.64644748866550372</v>
      </c>
      <c r="I67" s="7">
        <v>0.5302896136976808</v>
      </c>
      <c r="J67" s="7">
        <v>0.44836431632945922</v>
      </c>
      <c r="K67" s="7">
        <v>0.35844009289800577</v>
      </c>
      <c r="L67" s="7">
        <v>0.29119828556190497</v>
      </c>
    </row>
    <row r="68" spans="1:12" x14ac:dyDescent="0.25">
      <c r="B68" s="6" t="s">
        <v>10</v>
      </c>
      <c r="C68" s="7">
        <v>0.8707528741545133</v>
      </c>
      <c r="D68" s="7">
        <v>0.85769693971030236</v>
      </c>
      <c r="E68" s="7">
        <v>0.84193905497526955</v>
      </c>
      <c r="F68" s="7">
        <v>0.80943630284337709</v>
      </c>
      <c r="G68" s="7">
        <v>0.74419383375360437</v>
      </c>
      <c r="H68" s="7">
        <v>0.65586977098719446</v>
      </c>
      <c r="I68" s="7">
        <v>0.53718420171810111</v>
      </c>
      <c r="J68" s="7">
        <v>0.45527073664497003</v>
      </c>
      <c r="K68" s="7">
        <v>0.3580624503865612</v>
      </c>
      <c r="L68" s="7">
        <v>0.29155276668128066</v>
      </c>
    </row>
    <row r="69" spans="1:12" x14ac:dyDescent="0.25">
      <c r="B69" s="8" t="s">
        <v>1</v>
      </c>
      <c r="C69" s="7">
        <v>0.91043708699149883</v>
      </c>
      <c r="D69" s="7">
        <v>0.89235800102383689</v>
      </c>
      <c r="E69" s="7">
        <v>0.87718847580767911</v>
      </c>
      <c r="F69" s="7">
        <v>0.8406493453730286</v>
      </c>
      <c r="G69" s="7">
        <v>0.75485717092013183</v>
      </c>
      <c r="H69" s="7">
        <v>0.64601581196013913</v>
      </c>
      <c r="I69" s="7">
        <v>0.52290791558135685</v>
      </c>
      <c r="J69" s="7">
        <v>0.42018448093540639</v>
      </c>
      <c r="K69" s="7">
        <v>0.31634362169821889</v>
      </c>
      <c r="L69" s="7">
        <v>0.25082231710459962</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247</v>
      </c>
    </row>
    <row r="9" spans="1:27" x14ac:dyDescent="0.25">
      <c r="A9" s="1" t="s">
        <v>0</v>
      </c>
      <c r="C9" s="8" t="s">
        <v>248</v>
      </c>
    </row>
    <row r="10" spans="1:27" x14ac:dyDescent="0.25">
      <c r="A10" s="1" t="s">
        <v>87</v>
      </c>
      <c r="C10" s="27">
        <v>6</v>
      </c>
    </row>
    <row r="11" spans="1:27" x14ac:dyDescent="0.25">
      <c r="A11" s="2" t="s">
        <v>84</v>
      </c>
      <c r="B11" s="2"/>
      <c r="C11" s="3" t="s">
        <v>82</v>
      </c>
      <c r="D11" s="2"/>
      <c r="E11" s="2"/>
      <c r="F11" s="2"/>
      <c r="G11" s="2"/>
      <c r="H11" s="2"/>
    </row>
    <row r="12" spans="1:27" x14ac:dyDescent="0.25">
      <c r="A12" s="4" t="s">
        <v>93</v>
      </c>
      <c r="B12" s="4"/>
      <c r="C12" s="5" t="s">
        <v>95</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85</v>
      </c>
      <c r="B15" s="6"/>
    </row>
    <row r="16" spans="1:27" x14ac:dyDescent="0.25">
      <c r="B16" s="1" t="s">
        <v>47</v>
      </c>
      <c r="C16" s="52">
        <v>501.4</v>
      </c>
      <c r="D16" s="52">
        <v>483.2</v>
      </c>
      <c r="E16" s="52">
        <v>445.6</v>
      </c>
      <c r="F16" s="52">
        <v>380.8</v>
      </c>
      <c r="G16" s="52">
        <v>224.9</v>
      </c>
      <c r="H16" s="52">
        <v>137.69999999999999</v>
      </c>
    </row>
    <row r="17" spans="1:8" x14ac:dyDescent="0.25">
      <c r="B17" s="1" t="s">
        <v>48</v>
      </c>
      <c r="C17" s="52">
        <v>463.1</v>
      </c>
      <c r="D17" s="52">
        <v>411.4</v>
      </c>
      <c r="E17" s="52">
        <v>399.8</v>
      </c>
      <c r="F17" s="52">
        <v>354.8</v>
      </c>
      <c r="G17" s="52">
        <v>211.1</v>
      </c>
      <c r="H17" s="52">
        <v>129.9</v>
      </c>
    </row>
    <row r="18" spans="1:8" x14ac:dyDescent="0.25">
      <c r="B18" s="8" t="s">
        <v>1</v>
      </c>
      <c r="C18" s="52">
        <v>964.4</v>
      </c>
      <c r="D18" s="52">
        <v>894.6</v>
      </c>
      <c r="E18" s="52">
        <v>845.3</v>
      </c>
      <c r="F18" s="52">
        <v>735.6</v>
      </c>
      <c r="G18" s="52">
        <v>436</v>
      </c>
      <c r="H18" s="52">
        <v>267.5</v>
      </c>
    </row>
    <row r="19" spans="1:8" x14ac:dyDescent="0.25">
      <c r="A19" s="14"/>
      <c r="B19" s="14"/>
      <c r="C19" s="14" t="s">
        <v>13</v>
      </c>
      <c r="D19" s="14"/>
      <c r="E19" s="14"/>
      <c r="F19" s="14"/>
      <c r="G19" s="14"/>
      <c r="H19" s="14"/>
    </row>
    <row r="20" spans="1:8" x14ac:dyDescent="0.25">
      <c r="A20" s="1" t="s">
        <v>85</v>
      </c>
      <c r="B20" s="6"/>
    </row>
    <row r="21" spans="1:8" x14ac:dyDescent="0.25">
      <c r="B21" s="1" t="s">
        <v>47</v>
      </c>
      <c r="C21" s="7">
        <v>0.81187157132281074</v>
      </c>
      <c r="D21" s="7">
        <v>0.78246045579211965</v>
      </c>
      <c r="E21" s="7">
        <v>0.72150403698992704</v>
      </c>
      <c r="F21" s="7">
        <v>0.61664266385672606</v>
      </c>
      <c r="G21" s="7">
        <v>0.3641720748364719</v>
      </c>
      <c r="H21" s="7">
        <v>0.22292871501807385</v>
      </c>
    </row>
    <row r="22" spans="1:8" x14ac:dyDescent="0.25">
      <c r="B22" s="1" t="s">
        <v>48</v>
      </c>
      <c r="C22" s="7">
        <v>0.83269711208600039</v>
      </c>
      <c r="D22" s="7">
        <v>0.73971719939039871</v>
      </c>
      <c r="E22" s="7">
        <v>0.71883811308318701</v>
      </c>
      <c r="F22" s="7">
        <v>0.63801048298102425</v>
      </c>
      <c r="G22" s="7">
        <v>0.37965924574991211</v>
      </c>
      <c r="H22" s="7">
        <v>0.23352639861100172</v>
      </c>
    </row>
    <row r="23" spans="1:8" x14ac:dyDescent="0.25">
      <c r="B23" s="8" t="s">
        <v>1</v>
      </c>
      <c r="C23" s="7">
        <v>0.82173932930367999</v>
      </c>
      <c r="D23" s="7">
        <v>0.76220743502869437</v>
      </c>
      <c r="E23" s="7">
        <v>0.72024084328915994</v>
      </c>
      <c r="F23" s="7">
        <v>0.62676736938515387</v>
      </c>
      <c r="G23" s="7">
        <v>0.37151035508186708</v>
      </c>
      <c r="H23" s="7">
        <v>0.22795021136441054</v>
      </c>
    </row>
    <row r="24" spans="1:8" x14ac:dyDescent="0.25">
      <c r="A24" s="4"/>
      <c r="B24" s="4"/>
      <c r="C24" s="4"/>
      <c r="D24" s="4"/>
      <c r="E24" s="4"/>
      <c r="F24" s="4"/>
      <c r="G24" s="4"/>
      <c r="H24" s="4"/>
    </row>
    <row r="25" spans="1:8" x14ac:dyDescent="0.25">
      <c r="A25" s="37" t="s">
        <v>65</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247</v>
      </c>
    </row>
    <row r="9" spans="1:5" x14ac:dyDescent="0.25">
      <c r="A9" s="1" t="s">
        <v>0</v>
      </c>
      <c r="B9" s="8" t="s">
        <v>248</v>
      </c>
    </row>
    <row r="10" spans="1:5" x14ac:dyDescent="0.25">
      <c r="A10" s="1" t="s">
        <v>87</v>
      </c>
      <c r="B10" s="60">
        <v>7</v>
      </c>
    </row>
    <row r="11" spans="1:5" x14ac:dyDescent="0.25">
      <c r="A11" s="2" t="s">
        <v>84</v>
      </c>
      <c r="B11" s="3" t="s">
        <v>155</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2">
        <v>99</v>
      </c>
      <c r="D16" s="52">
        <v>97.5</v>
      </c>
      <c r="E16" s="52">
        <v>59.4</v>
      </c>
    </row>
    <row r="17" spans="1:5" x14ac:dyDescent="0.25">
      <c r="B17" s="6" t="s">
        <v>5</v>
      </c>
      <c r="C17" s="52">
        <v>179.4</v>
      </c>
      <c r="D17" s="52">
        <v>160.80000000000001</v>
      </c>
      <c r="E17" s="52">
        <v>99.1</v>
      </c>
    </row>
    <row r="18" spans="1:5" x14ac:dyDescent="0.25">
      <c r="B18" s="6" t="s">
        <v>6</v>
      </c>
      <c r="C18" s="52">
        <v>330.5</v>
      </c>
      <c r="D18" s="52">
        <v>229.5</v>
      </c>
      <c r="E18" s="52">
        <v>148.1</v>
      </c>
    </row>
    <row r="19" spans="1:5" x14ac:dyDescent="0.25">
      <c r="B19" s="6" t="s">
        <v>7</v>
      </c>
      <c r="C19" s="52">
        <v>316.5</v>
      </c>
      <c r="D19" s="52">
        <v>199.9</v>
      </c>
      <c r="E19" s="52">
        <v>142.5</v>
      </c>
    </row>
    <row r="20" spans="1:5" x14ac:dyDescent="0.25">
      <c r="B20" s="6" t="s">
        <v>8</v>
      </c>
      <c r="C20" s="52">
        <v>292.2</v>
      </c>
      <c r="D20" s="52">
        <v>150</v>
      </c>
      <c r="E20" s="52">
        <v>110.5</v>
      </c>
    </row>
    <row r="21" spans="1:5" x14ac:dyDescent="0.25">
      <c r="B21" s="6" t="s">
        <v>9</v>
      </c>
      <c r="C21" s="52">
        <v>227.9</v>
      </c>
      <c r="D21" s="52">
        <v>142.9</v>
      </c>
      <c r="E21" s="52">
        <v>81.900000000000006</v>
      </c>
    </row>
    <row r="22" spans="1:5" x14ac:dyDescent="0.25">
      <c r="B22" s="6" t="s">
        <v>10</v>
      </c>
      <c r="C22" s="52">
        <v>290.5</v>
      </c>
      <c r="D22" s="52">
        <v>159.69999999999999</v>
      </c>
      <c r="E22" s="52">
        <v>131.5</v>
      </c>
    </row>
    <row r="23" spans="1:5" x14ac:dyDescent="0.25">
      <c r="B23" s="8" t="s">
        <v>1</v>
      </c>
      <c r="C23" s="52">
        <v>1736</v>
      </c>
      <c r="D23" s="52">
        <v>1140.4000000000001</v>
      </c>
      <c r="E23" s="52">
        <v>772.8</v>
      </c>
    </row>
    <row r="24" spans="1:5" x14ac:dyDescent="0.25">
      <c r="C24" s="52"/>
      <c r="D24" s="52"/>
      <c r="E24" s="52"/>
    </row>
    <row r="25" spans="1:5" x14ac:dyDescent="0.25">
      <c r="A25" s="1" t="s">
        <v>48</v>
      </c>
      <c r="B25" s="6" t="s">
        <v>30</v>
      </c>
      <c r="C25" s="52">
        <v>45.4</v>
      </c>
      <c r="D25" s="52">
        <v>42.6</v>
      </c>
      <c r="E25" s="52">
        <v>22.1</v>
      </c>
    </row>
    <row r="26" spans="1:5" x14ac:dyDescent="0.25">
      <c r="B26" s="6" t="s">
        <v>5</v>
      </c>
      <c r="C26" s="52">
        <v>212.9</v>
      </c>
      <c r="D26" s="52">
        <v>140.30000000000001</v>
      </c>
      <c r="E26" s="52">
        <v>86.9</v>
      </c>
    </row>
    <row r="27" spans="1:5" x14ac:dyDescent="0.25">
      <c r="B27" s="6" t="s">
        <v>6</v>
      </c>
      <c r="C27" s="52">
        <v>378.3</v>
      </c>
      <c r="D27" s="52">
        <v>172.9</v>
      </c>
      <c r="E27" s="52">
        <v>121.4</v>
      </c>
    </row>
    <row r="28" spans="1:5" x14ac:dyDescent="0.25">
      <c r="B28" s="6" t="s">
        <v>7</v>
      </c>
      <c r="C28" s="52">
        <v>320.3</v>
      </c>
      <c r="D28" s="52">
        <v>140.6</v>
      </c>
      <c r="E28" s="52">
        <v>121.9</v>
      </c>
    </row>
    <row r="29" spans="1:5" x14ac:dyDescent="0.25">
      <c r="B29" s="6" t="s">
        <v>8</v>
      </c>
      <c r="C29" s="52">
        <v>338.9</v>
      </c>
      <c r="D29" s="52">
        <v>155.1</v>
      </c>
      <c r="E29" s="52">
        <v>101.9</v>
      </c>
    </row>
    <row r="30" spans="1:5" x14ac:dyDescent="0.25">
      <c r="B30" s="6" t="s">
        <v>9</v>
      </c>
      <c r="C30" s="52">
        <v>283.5</v>
      </c>
      <c r="D30" s="52">
        <v>137.1</v>
      </c>
      <c r="E30" s="52">
        <v>85.6</v>
      </c>
    </row>
    <row r="31" spans="1:5" x14ac:dyDescent="0.25">
      <c r="B31" s="6" t="s">
        <v>10</v>
      </c>
      <c r="C31" s="52">
        <v>400.5</v>
      </c>
      <c r="D31" s="52">
        <v>184.8</v>
      </c>
      <c r="E31" s="52">
        <v>154.1</v>
      </c>
    </row>
    <row r="32" spans="1:5" x14ac:dyDescent="0.25">
      <c r="B32" s="8" t="s">
        <v>1</v>
      </c>
      <c r="C32" s="52">
        <v>1979.8</v>
      </c>
      <c r="D32" s="52">
        <v>973.4</v>
      </c>
      <c r="E32" s="52">
        <v>693.9</v>
      </c>
    </row>
    <row r="33" spans="1:5" x14ac:dyDescent="0.25">
      <c r="C33" s="52"/>
      <c r="D33" s="52"/>
      <c r="E33" s="52"/>
    </row>
    <row r="34" spans="1:5" x14ac:dyDescent="0.25">
      <c r="A34" s="1" t="s">
        <v>1</v>
      </c>
      <c r="B34" s="6" t="s">
        <v>30</v>
      </c>
      <c r="C34" s="52">
        <v>144.4</v>
      </c>
      <c r="D34" s="52">
        <v>140.1</v>
      </c>
      <c r="E34" s="52">
        <v>81.5</v>
      </c>
    </row>
    <row r="35" spans="1:5" x14ac:dyDescent="0.25">
      <c r="B35" s="6" t="s">
        <v>5</v>
      </c>
      <c r="C35" s="52">
        <v>392.3</v>
      </c>
      <c r="D35" s="52">
        <v>301.10000000000002</v>
      </c>
      <c r="E35" s="52">
        <v>185.9</v>
      </c>
    </row>
    <row r="36" spans="1:5" x14ac:dyDescent="0.25">
      <c r="B36" s="6" t="s">
        <v>6</v>
      </c>
      <c r="C36" s="52">
        <v>708.8</v>
      </c>
      <c r="D36" s="52">
        <v>402.4</v>
      </c>
      <c r="E36" s="52">
        <v>269.5</v>
      </c>
    </row>
    <row r="37" spans="1:5" x14ac:dyDescent="0.25">
      <c r="B37" s="6" t="s">
        <v>7</v>
      </c>
      <c r="C37" s="52">
        <v>636.9</v>
      </c>
      <c r="D37" s="52">
        <v>340.6</v>
      </c>
      <c r="E37" s="52">
        <v>264.39999999999998</v>
      </c>
    </row>
    <row r="38" spans="1:5" x14ac:dyDescent="0.25">
      <c r="B38" s="6" t="s">
        <v>8</v>
      </c>
      <c r="C38" s="52">
        <v>631.1</v>
      </c>
      <c r="D38" s="52">
        <v>305.10000000000002</v>
      </c>
      <c r="E38" s="52">
        <v>212.4</v>
      </c>
    </row>
    <row r="39" spans="1:5" x14ac:dyDescent="0.25">
      <c r="B39" s="6" t="s">
        <v>9</v>
      </c>
      <c r="C39" s="52">
        <v>511.4</v>
      </c>
      <c r="D39" s="52">
        <v>280</v>
      </c>
      <c r="E39" s="52">
        <v>167.4</v>
      </c>
    </row>
    <row r="40" spans="1:5" x14ac:dyDescent="0.25">
      <c r="B40" s="6" t="s">
        <v>10</v>
      </c>
      <c r="C40" s="52">
        <v>691</v>
      </c>
      <c r="D40" s="52">
        <v>344.5</v>
      </c>
      <c r="E40" s="52">
        <v>285.5</v>
      </c>
    </row>
    <row r="41" spans="1:5" x14ac:dyDescent="0.25">
      <c r="B41" s="8" t="s">
        <v>1</v>
      </c>
      <c r="C41" s="52">
        <v>3715.8</v>
      </c>
      <c r="D41" s="52">
        <v>2113.8000000000002</v>
      </c>
      <c r="E41" s="52">
        <v>1466.7</v>
      </c>
    </row>
    <row r="42" spans="1:5" x14ac:dyDescent="0.25">
      <c r="A42" s="14"/>
      <c r="B42" s="14"/>
      <c r="C42" s="14" t="s">
        <v>13</v>
      </c>
      <c r="D42" s="14"/>
      <c r="E42" s="14"/>
    </row>
    <row r="43" spans="1:5" x14ac:dyDescent="0.25">
      <c r="A43" s="1" t="s">
        <v>85</v>
      </c>
      <c r="B43" s="6" t="s">
        <v>14</v>
      </c>
    </row>
    <row r="44" spans="1:5" x14ac:dyDescent="0.25">
      <c r="A44" s="1" t="s">
        <v>47</v>
      </c>
      <c r="B44" s="6" t="s">
        <v>30</v>
      </c>
      <c r="C44" s="7">
        <v>0.72930490329862807</v>
      </c>
      <c r="D44" s="7">
        <v>0.71847262529699585</v>
      </c>
      <c r="E44" s="7">
        <v>0.43736538555210286</v>
      </c>
    </row>
    <row r="45" spans="1:5" x14ac:dyDescent="0.25">
      <c r="B45" s="6" t="s">
        <v>5</v>
      </c>
      <c r="C45" s="7">
        <v>0.73640868457454978</v>
      </c>
      <c r="D45" s="7">
        <v>0.66017167340127803</v>
      </c>
      <c r="E45" s="7">
        <v>0.40672463058527752</v>
      </c>
    </row>
    <row r="46" spans="1:5" x14ac:dyDescent="0.25">
      <c r="B46" s="6" t="s">
        <v>6</v>
      </c>
      <c r="C46" s="7">
        <v>0.74938627926114187</v>
      </c>
      <c r="D46" s="7">
        <v>0.52035536718813957</v>
      </c>
      <c r="E46" s="7">
        <v>0.3358720670257519</v>
      </c>
    </row>
    <row r="47" spans="1:5" x14ac:dyDescent="0.25">
      <c r="B47" s="6" t="s">
        <v>7</v>
      </c>
      <c r="C47" s="7">
        <v>0.77564960678962758</v>
      </c>
      <c r="D47" s="7">
        <v>0.48990235024203715</v>
      </c>
      <c r="E47" s="7">
        <v>0.34919881106624961</v>
      </c>
    </row>
    <row r="48" spans="1:5" x14ac:dyDescent="0.25">
      <c r="B48" s="6" t="s">
        <v>8</v>
      </c>
      <c r="C48" s="7">
        <v>0.80084605903767958</v>
      </c>
      <c r="D48" s="7">
        <v>0.41116938467256764</v>
      </c>
      <c r="E48" s="7">
        <v>0.30271729697271021</v>
      </c>
    </row>
    <row r="49" spans="1:5" x14ac:dyDescent="0.25">
      <c r="B49" s="6" t="s">
        <v>9</v>
      </c>
      <c r="C49" s="7">
        <v>0.72879455823409922</v>
      </c>
      <c r="D49" s="7">
        <v>0.45706472331443204</v>
      </c>
      <c r="E49" s="7">
        <v>0.26181297434726858</v>
      </c>
    </row>
    <row r="50" spans="1:5" x14ac:dyDescent="0.25">
      <c r="B50" s="6" t="s">
        <v>10</v>
      </c>
      <c r="C50" s="7">
        <v>0.74389836769057349</v>
      </c>
      <c r="D50" s="7">
        <v>0.40897082284869252</v>
      </c>
      <c r="E50" s="7">
        <v>0.33661089720658732</v>
      </c>
    </row>
    <row r="51" spans="1:5" x14ac:dyDescent="0.25">
      <c r="B51" s="8" t="s">
        <v>1</v>
      </c>
      <c r="C51" s="7">
        <v>0.75592957374843062</v>
      </c>
      <c r="D51" s="7">
        <v>0.49657591127496048</v>
      </c>
      <c r="E51" s="7">
        <v>0.33652872818269314</v>
      </c>
    </row>
    <row r="53" spans="1:5" x14ac:dyDescent="0.25">
      <c r="A53" s="1" t="s">
        <v>48</v>
      </c>
      <c r="B53" s="6" t="s">
        <v>30</v>
      </c>
      <c r="C53" s="7">
        <v>0.61151661621390363</v>
      </c>
      <c r="D53" s="7">
        <v>0.57308290233601966</v>
      </c>
      <c r="E53" s="7">
        <v>0.29795150787486585</v>
      </c>
    </row>
    <row r="54" spans="1:5" x14ac:dyDescent="0.25">
      <c r="B54" s="6" t="s">
        <v>5</v>
      </c>
      <c r="C54" s="7">
        <v>0.73279772318218062</v>
      </c>
      <c r="D54" s="7">
        <v>0.48298000399798252</v>
      </c>
      <c r="E54" s="7">
        <v>0.29892571445357075</v>
      </c>
    </row>
    <row r="55" spans="1:5" x14ac:dyDescent="0.25">
      <c r="B55" s="6" t="s">
        <v>6</v>
      </c>
      <c r="C55" s="7">
        <v>0.86547927630996013</v>
      </c>
      <c r="D55" s="7">
        <v>0.3955086212986717</v>
      </c>
      <c r="E55" s="7">
        <v>0.27778634436962418</v>
      </c>
    </row>
    <row r="56" spans="1:5" x14ac:dyDescent="0.25">
      <c r="B56" s="6" t="s">
        <v>7</v>
      </c>
      <c r="C56" s="7">
        <v>0.8272567008178815</v>
      </c>
      <c r="D56" s="7">
        <v>0.36320924403691329</v>
      </c>
      <c r="E56" s="7">
        <v>0.31468309995959015</v>
      </c>
    </row>
    <row r="57" spans="1:5" x14ac:dyDescent="0.25">
      <c r="B57" s="6" t="s">
        <v>8</v>
      </c>
      <c r="C57" s="7">
        <v>0.88593617821929194</v>
      </c>
      <c r="D57" s="7">
        <v>0.40536033987308501</v>
      </c>
      <c r="E57" s="7">
        <v>0.26649929017598328</v>
      </c>
    </row>
    <row r="58" spans="1:5" x14ac:dyDescent="0.25">
      <c r="B58" s="6" t="s">
        <v>9</v>
      </c>
      <c r="C58" s="7">
        <v>0.83853084548060286</v>
      </c>
      <c r="D58" s="7">
        <v>0.40544489758965074</v>
      </c>
      <c r="E58" s="7">
        <v>0.2531037488771381</v>
      </c>
    </row>
    <row r="59" spans="1:5" x14ac:dyDescent="0.25">
      <c r="B59" s="6" t="s">
        <v>10</v>
      </c>
      <c r="C59" s="7">
        <v>0.83778975508118869</v>
      </c>
      <c r="D59" s="7">
        <v>0.38662192915908222</v>
      </c>
      <c r="E59" s="7">
        <v>0.32235598433167495</v>
      </c>
    </row>
    <row r="60" spans="1:5" x14ac:dyDescent="0.25">
      <c r="B60" s="8" t="s">
        <v>1</v>
      </c>
      <c r="C60" s="7">
        <v>0.82915262081466246</v>
      </c>
      <c r="D60" s="7">
        <v>0.40764550232660218</v>
      </c>
      <c r="E60" s="7">
        <v>0.29058889542982924</v>
      </c>
    </row>
    <row r="62" spans="1:5" x14ac:dyDescent="0.25">
      <c r="A62" s="1" t="s">
        <v>1</v>
      </c>
      <c r="B62" s="6" t="s">
        <v>30</v>
      </c>
      <c r="C62" s="7">
        <v>0.68764856228113336</v>
      </c>
      <c r="D62" s="7">
        <v>0.66705491620215895</v>
      </c>
      <c r="E62" s="7">
        <v>0.38806106018300252</v>
      </c>
    </row>
    <row r="63" spans="1:5" x14ac:dyDescent="0.25">
      <c r="B63" s="6" t="s">
        <v>5</v>
      </c>
      <c r="C63" s="7">
        <v>0.734444223410612</v>
      </c>
      <c r="D63" s="7">
        <v>0.56377458816748427</v>
      </c>
      <c r="E63" s="7">
        <v>0.34807908962134393</v>
      </c>
    </row>
    <row r="64" spans="1:5" x14ac:dyDescent="0.25">
      <c r="B64" s="6" t="s">
        <v>6</v>
      </c>
      <c r="C64" s="7">
        <v>0.80716934061083645</v>
      </c>
      <c r="D64" s="7">
        <v>0.45821529534550126</v>
      </c>
      <c r="E64" s="7">
        <v>0.30696101329208919</v>
      </c>
    </row>
    <row r="65" spans="1:5" x14ac:dyDescent="0.25">
      <c r="B65" s="6" t="s">
        <v>7</v>
      </c>
      <c r="C65" s="7">
        <v>0.80077646223567733</v>
      </c>
      <c r="D65" s="7">
        <v>0.42821704465431704</v>
      </c>
      <c r="E65" s="7">
        <v>0.33239353845935277</v>
      </c>
    </row>
    <row r="66" spans="1:5" x14ac:dyDescent="0.25">
      <c r="B66" s="6" t="s">
        <v>8</v>
      </c>
      <c r="C66" s="7">
        <v>0.84439627540860318</v>
      </c>
      <c r="D66" s="7">
        <v>0.40819624090030737</v>
      </c>
      <c r="E66" s="7">
        <v>0.28418045570734102</v>
      </c>
    </row>
    <row r="67" spans="1:5" x14ac:dyDescent="0.25">
      <c r="B67" s="6" t="s">
        <v>9</v>
      </c>
      <c r="C67" s="7">
        <v>0.78580774532635211</v>
      </c>
      <c r="D67" s="7">
        <v>0.43024578442409911</v>
      </c>
      <c r="E67" s="7">
        <v>0.25728812013891</v>
      </c>
    </row>
    <row r="68" spans="1:5" x14ac:dyDescent="0.25">
      <c r="B68" s="6" t="s">
        <v>10</v>
      </c>
      <c r="C68" s="7">
        <v>0.79557201571156888</v>
      </c>
      <c r="D68" s="7">
        <v>0.39667098472434004</v>
      </c>
      <c r="E68" s="7">
        <v>0.32876562650669228</v>
      </c>
    </row>
    <row r="69" spans="1:5" x14ac:dyDescent="0.25">
      <c r="B69" s="8" t="s">
        <v>1</v>
      </c>
      <c r="C69" s="7">
        <v>0.79325462568024996</v>
      </c>
      <c r="D69" s="7">
        <v>0.45124411663778635</v>
      </c>
      <c r="E69" s="7">
        <v>0.31311114708028026</v>
      </c>
    </row>
    <row r="70" spans="1:5" x14ac:dyDescent="0.25">
      <c r="A70" s="4"/>
      <c r="B70" s="4"/>
      <c r="C70" s="4"/>
      <c r="D70" s="4"/>
      <c r="E70" s="4"/>
    </row>
    <row r="71" spans="1:5" ht="25.9" customHeight="1" x14ac:dyDescent="0.25">
      <c r="A71" s="71" t="s">
        <v>69</v>
      </c>
      <c r="B71" s="71"/>
    </row>
    <row r="72" spans="1:5" ht="24.6" customHeight="1" x14ac:dyDescent="0.25">
      <c r="A72" s="70" t="s">
        <v>45</v>
      </c>
      <c r="B72" s="70"/>
    </row>
    <row r="73" spans="1:5" ht="25.15" customHeight="1" x14ac:dyDescent="0.25">
      <c r="A73" s="70" t="s">
        <v>46</v>
      </c>
      <c r="B73" s="70"/>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247</v>
      </c>
    </row>
    <row r="9" spans="1:6" x14ac:dyDescent="0.25">
      <c r="A9" s="1" t="s">
        <v>0</v>
      </c>
      <c r="C9" s="8" t="s">
        <v>248</v>
      </c>
    </row>
    <row r="10" spans="1:6" x14ac:dyDescent="0.25">
      <c r="A10" s="1" t="s">
        <v>87</v>
      </c>
      <c r="C10" s="60">
        <v>8</v>
      </c>
    </row>
    <row r="11" spans="1:6" x14ac:dyDescent="0.25">
      <c r="A11" s="2" t="s">
        <v>84</v>
      </c>
      <c r="B11" s="2"/>
      <c r="C11" s="3" t="s">
        <v>118</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2">
        <v>135.69999999999999</v>
      </c>
      <c r="D16" s="52">
        <v>98.1</v>
      </c>
      <c r="E16" s="52">
        <v>6.6</v>
      </c>
      <c r="F16" s="52">
        <v>31.1</v>
      </c>
    </row>
    <row r="17" spans="1:6" x14ac:dyDescent="0.25">
      <c r="B17" s="6" t="s">
        <v>5</v>
      </c>
      <c r="C17" s="52">
        <v>243.6</v>
      </c>
      <c r="D17" s="52">
        <v>96</v>
      </c>
      <c r="E17" s="52">
        <v>34.200000000000003</v>
      </c>
      <c r="F17" s="52">
        <v>113.4</v>
      </c>
    </row>
    <row r="18" spans="1:6" x14ac:dyDescent="0.25">
      <c r="B18" s="6" t="s">
        <v>6</v>
      </c>
      <c r="C18" s="52">
        <v>441</v>
      </c>
      <c r="D18" s="52">
        <v>126.1</v>
      </c>
      <c r="E18" s="52">
        <v>101.5</v>
      </c>
      <c r="F18" s="52">
        <v>213.5</v>
      </c>
    </row>
    <row r="19" spans="1:6" x14ac:dyDescent="0.25">
      <c r="B19" s="6" t="s">
        <v>7</v>
      </c>
      <c r="C19" s="52">
        <v>408.1</v>
      </c>
      <c r="D19" s="52">
        <v>155</v>
      </c>
      <c r="E19" s="52">
        <v>74.599999999999994</v>
      </c>
      <c r="F19" s="52">
        <v>178.4</v>
      </c>
    </row>
    <row r="20" spans="1:6" x14ac:dyDescent="0.25">
      <c r="B20" s="6" t="s">
        <v>8</v>
      </c>
      <c r="C20" s="52">
        <v>364.9</v>
      </c>
      <c r="D20" s="52">
        <v>122.1</v>
      </c>
      <c r="E20" s="52">
        <v>89.4</v>
      </c>
      <c r="F20" s="52">
        <v>153.4</v>
      </c>
    </row>
    <row r="21" spans="1:6" x14ac:dyDescent="0.25">
      <c r="B21" s="6" t="s">
        <v>9</v>
      </c>
      <c r="C21" s="52">
        <v>312.7</v>
      </c>
      <c r="D21" s="52">
        <v>65.599999999999994</v>
      </c>
      <c r="E21" s="52">
        <v>110.6</v>
      </c>
      <c r="F21" s="52">
        <v>136.4</v>
      </c>
    </row>
    <row r="22" spans="1:6" x14ac:dyDescent="0.25">
      <c r="B22" s="6" t="s">
        <v>10</v>
      </c>
      <c r="C22" s="52">
        <v>390.5</v>
      </c>
      <c r="D22" s="52">
        <v>65.599999999999994</v>
      </c>
      <c r="E22" s="52">
        <v>154.19999999999999</v>
      </c>
      <c r="F22" s="52">
        <v>170.7</v>
      </c>
    </row>
    <row r="23" spans="1:6" x14ac:dyDescent="0.25">
      <c r="B23" s="8" t="s">
        <v>1</v>
      </c>
      <c r="C23" s="52">
        <v>2296.5</v>
      </c>
      <c r="D23" s="52">
        <v>728.5</v>
      </c>
      <c r="E23" s="52">
        <v>571.1</v>
      </c>
      <c r="F23" s="52">
        <v>996.9</v>
      </c>
    </row>
    <row r="24" spans="1:6" x14ac:dyDescent="0.25">
      <c r="C24" s="52"/>
      <c r="D24" s="52"/>
      <c r="E24" s="52"/>
      <c r="F24" s="52"/>
    </row>
    <row r="25" spans="1:6" x14ac:dyDescent="0.25">
      <c r="A25" s="1" t="s">
        <v>48</v>
      </c>
      <c r="B25" s="6" t="s">
        <v>30</v>
      </c>
      <c r="C25" s="52">
        <v>74.3</v>
      </c>
      <c r="D25" s="52">
        <v>34</v>
      </c>
      <c r="E25" s="52">
        <v>16</v>
      </c>
      <c r="F25" s="52">
        <v>24.3</v>
      </c>
    </row>
    <row r="26" spans="1:6" x14ac:dyDescent="0.25">
      <c r="B26" s="6" t="s">
        <v>5</v>
      </c>
      <c r="C26" s="52">
        <v>290.60000000000002</v>
      </c>
      <c r="D26" s="52">
        <v>42.5</v>
      </c>
      <c r="E26" s="52">
        <v>95.4</v>
      </c>
      <c r="F26" s="52">
        <v>152.69999999999999</v>
      </c>
    </row>
    <row r="27" spans="1:6" x14ac:dyDescent="0.25">
      <c r="B27" s="6" t="s">
        <v>6</v>
      </c>
      <c r="C27" s="52">
        <v>437.1</v>
      </c>
      <c r="D27" s="52">
        <v>53.1</v>
      </c>
      <c r="E27" s="52">
        <v>166.5</v>
      </c>
      <c r="F27" s="52">
        <v>217.5</v>
      </c>
    </row>
    <row r="28" spans="1:6" x14ac:dyDescent="0.25">
      <c r="B28" s="6" t="s">
        <v>7</v>
      </c>
      <c r="C28" s="52">
        <v>387.2</v>
      </c>
      <c r="D28" s="52">
        <v>42.7</v>
      </c>
      <c r="E28" s="52">
        <v>149.69999999999999</v>
      </c>
      <c r="F28" s="52">
        <v>194.9</v>
      </c>
    </row>
    <row r="29" spans="1:6" x14ac:dyDescent="0.25">
      <c r="B29" s="6" t="s">
        <v>8</v>
      </c>
      <c r="C29" s="52">
        <v>382.5</v>
      </c>
      <c r="D29" s="52">
        <v>23.9</v>
      </c>
      <c r="E29" s="52">
        <v>154.1</v>
      </c>
      <c r="F29" s="52">
        <v>204.6</v>
      </c>
    </row>
    <row r="30" spans="1:6" x14ac:dyDescent="0.25">
      <c r="B30" s="6" t="s">
        <v>9</v>
      </c>
      <c r="C30" s="52">
        <v>338.1</v>
      </c>
      <c r="D30" s="52">
        <v>14.7</v>
      </c>
      <c r="E30" s="52">
        <v>190</v>
      </c>
      <c r="F30" s="52">
        <v>133.4</v>
      </c>
    </row>
    <row r="31" spans="1:6" x14ac:dyDescent="0.25">
      <c r="B31" s="6" t="s">
        <v>10</v>
      </c>
      <c r="C31" s="52">
        <v>478</v>
      </c>
      <c r="D31" s="52">
        <v>21.6</v>
      </c>
      <c r="E31" s="52">
        <v>312.3</v>
      </c>
      <c r="F31" s="52">
        <v>144.1</v>
      </c>
    </row>
    <row r="32" spans="1:6" x14ac:dyDescent="0.25">
      <c r="B32" s="8" t="s">
        <v>1</v>
      </c>
      <c r="C32" s="52">
        <v>2387.8000000000002</v>
      </c>
      <c r="D32" s="52">
        <v>232.3</v>
      </c>
      <c r="E32" s="52">
        <v>1083.9000000000001</v>
      </c>
      <c r="F32" s="52">
        <v>1071.5999999999999</v>
      </c>
    </row>
    <row r="33" spans="1:6" x14ac:dyDescent="0.25">
      <c r="C33" s="52"/>
      <c r="D33" s="52"/>
      <c r="E33" s="52"/>
      <c r="F33" s="52"/>
    </row>
    <row r="34" spans="1:6" x14ac:dyDescent="0.25">
      <c r="A34" s="1" t="s">
        <v>1</v>
      </c>
      <c r="B34" s="6" t="s">
        <v>30</v>
      </c>
      <c r="C34" s="52">
        <v>210</v>
      </c>
      <c r="D34" s="52">
        <v>132.1</v>
      </c>
      <c r="E34" s="52">
        <v>22.6</v>
      </c>
      <c r="F34" s="52">
        <v>55.4</v>
      </c>
    </row>
    <row r="35" spans="1:6" x14ac:dyDescent="0.25">
      <c r="B35" s="6" t="s">
        <v>5</v>
      </c>
      <c r="C35" s="52">
        <v>534.1</v>
      </c>
      <c r="D35" s="52">
        <v>138.4</v>
      </c>
      <c r="E35" s="52">
        <v>129.6</v>
      </c>
      <c r="F35" s="52">
        <v>266.10000000000002</v>
      </c>
    </row>
    <row r="36" spans="1:6" x14ac:dyDescent="0.25">
      <c r="B36" s="6" t="s">
        <v>6</v>
      </c>
      <c r="C36" s="52">
        <v>878.1</v>
      </c>
      <c r="D36" s="52">
        <v>179.1</v>
      </c>
      <c r="E36" s="52">
        <v>268</v>
      </c>
      <c r="F36" s="52">
        <v>431</v>
      </c>
    </row>
    <row r="37" spans="1:6" x14ac:dyDescent="0.25">
      <c r="B37" s="6" t="s">
        <v>7</v>
      </c>
      <c r="C37" s="52">
        <v>795.3</v>
      </c>
      <c r="D37" s="52">
        <v>197.7</v>
      </c>
      <c r="E37" s="52">
        <v>224.3</v>
      </c>
      <c r="F37" s="52">
        <v>373.3</v>
      </c>
    </row>
    <row r="38" spans="1:6" x14ac:dyDescent="0.25">
      <c r="B38" s="6" t="s">
        <v>8</v>
      </c>
      <c r="C38" s="52">
        <v>747.4</v>
      </c>
      <c r="D38" s="52">
        <v>145.9</v>
      </c>
      <c r="E38" s="52">
        <v>243.5</v>
      </c>
      <c r="F38" s="52">
        <v>358</v>
      </c>
    </row>
    <row r="39" spans="1:6" x14ac:dyDescent="0.25">
      <c r="B39" s="6" t="s">
        <v>9</v>
      </c>
      <c r="C39" s="52">
        <v>650.70000000000005</v>
      </c>
      <c r="D39" s="52">
        <v>80.3</v>
      </c>
      <c r="E39" s="52">
        <v>300.60000000000002</v>
      </c>
      <c r="F39" s="52">
        <v>269.89999999999998</v>
      </c>
    </row>
    <row r="40" spans="1:6" x14ac:dyDescent="0.25">
      <c r="B40" s="6" t="s">
        <v>10</v>
      </c>
      <c r="C40" s="52">
        <v>868.5</v>
      </c>
      <c r="D40" s="52">
        <v>87.2</v>
      </c>
      <c r="E40" s="52">
        <v>466.5</v>
      </c>
      <c r="F40" s="52">
        <v>314.8</v>
      </c>
    </row>
    <row r="41" spans="1:6" x14ac:dyDescent="0.25">
      <c r="B41" s="8" t="s">
        <v>1</v>
      </c>
      <c r="C41" s="52">
        <v>4684.3</v>
      </c>
      <c r="D41" s="52">
        <v>960.8</v>
      </c>
      <c r="E41" s="52">
        <v>1655</v>
      </c>
      <c r="F41" s="52">
        <v>2068.5</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0.96427608259098763</v>
      </c>
      <c r="D44" s="7">
        <v>0.6969167968090465</v>
      </c>
      <c r="E44" s="7">
        <v>4.6764740149330526E-2</v>
      </c>
      <c r="F44" s="7">
        <v>0.22059454563261074</v>
      </c>
    </row>
    <row r="45" spans="1:6" x14ac:dyDescent="0.25">
      <c r="B45" s="6" t="s">
        <v>5</v>
      </c>
      <c r="C45" s="7">
        <v>0.94065618810314011</v>
      </c>
      <c r="D45" s="7">
        <v>0.37067296856120641</v>
      </c>
      <c r="E45" s="7">
        <v>0.13203819903356273</v>
      </c>
      <c r="F45" s="7">
        <v>0.43794502050836859</v>
      </c>
    </row>
    <row r="46" spans="1:6" x14ac:dyDescent="0.25">
      <c r="B46" s="6" t="s">
        <v>6</v>
      </c>
      <c r="C46" s="7">
        <v>0.92989521569291933</v>
      </c>
      <c r="D46" s="7">
        <v>0.26581472038991416</v>
      </c>
      <c r="E46" s="7">
        <v>0.21401322668331918</v>
      </c>
      <c r="F46" s="7">
        <v>0.4500672686196871</v>
      </c>
    </row>
    <row r="47" spans="1:6" x14ac:dyDescent="0.25">
      <c r="B47" s="6" t="s">
        <v>7</v>
      </c>
      <c r="C47" s="7">
        <v>0.93710268422066323</v>
      </c>
      <c r="D47" s="7">
        <v>0.35600566513600029</v>
      </c>
      <c r="E47" s="7">
        <v>0.17139437380522851</v>
      </c>
      <c r="F47" s="7">
        <v>0.40970264527943429</v>
      </c>
    </row>
    <row r="48" spans="1:6" x14ac:dyDescent="0.25">
      <c r="B48" s="6" t="s">
        <v>8</v>
      </c>
      <c r="C48" s="7">
        <v>0.91177006886066947</v>
      </c>
      <c r="D48" s="7">
        <v>0.30507995954361916</v>
      </c>
      <c r="E48" s="7">
        <v>0.22337921203302125</v>
      </c>
      <c r="F48" s="7">
        <v>0.38331089728402823</v>
      </c>
    </row>
    <row r="49" spans="1:6" x14ac:dyDescent="0.25">
      <c r="B49" s="6" t="s">
        <v>9</v>
      </c>
      <c r="C49" s="7">
        <v>0.88883051291140869</v>
      </c>
      <c r="D49" s="7">
        <v>0.18654062537758209</v>
      </c>
      <c r="E49" s="7">
        <v>0.31441339075016705</v>
      </c>
      <c r="F49" s="7">
        <v>0.38787649678365838</v>
      </c>
    </row>
    <row r="50" spans="1:6" x14ac:dyDescent="0.25">
      <c r="B50" s="6" t="s">
        <v>10</v>
      </c>
      <c r="C50" s="7">
        <v>0.84730951323063286</v>
      </c>
      <c r="D50" s="7">
        <v>0.14233640178319062</v>
      </c>
      <c r="E50" s="7">
        <v>0.33457100956624619</v>
      </c>
      <c r="F50" s="7">
        <v>0.37040210188119937</v>
      </c>
    </row>
    <row r="51" spans="1:6" x14ac:dyDescent="0.25">
      <c r="B51" s="8" t="s">
        <v>1</v>
      </c>
      <c r="C51" s="7">
        <v>0.9104692683197767</v>
      </c>
      <c r="D51" s="7">
        <v>0.28882081867337422</v>
      </c>
      <c r="E51" s="7">
        <v>0.22642363193421775</v>
      </c>
      <c r="F51" s="7">
        <v>0.3952248177121786</v>
      </c>
    </row>
    <row r="53" spans="1:6" x14ac:dyDescent="0.25">
      <c r="A53" s="1" t="s">
        <v>48</v>
      </c>
      <c r="B53" s="6" t="s">
        <v>30</v>
      </c>
      <c r="C53" s="7">
        <v>0.96160346790971352</v>
      </c>
      <c r="D53" s="7">
        <v>0.43957356429734873</v>
      </c>
      <c r="E53" s="7">
        <v>0.20735123850131101</v>
      </c>
      <c r="F53" s="7">
        <v>0.31467866511105336</v>
      </c>
    </row>
    <row r="54" spans="1:6" x14ac:dyDescent="0.25">
      <c r="B54" s="6" t="s">
        <v>5</v>
      </c>
      <c r="C54" s="7">
        <v>0.94369851048367681</v>
      </c>
      <c r="D54" s="7">
        <v>0.137904870008527</v>
      </c>
      <c r="E54" s="7">
        <v>0.30976680438644</v>
      </c>
      <c r="F54" s="7">
        <v>0.49602683608871079</v>
      </c>
    </row>
    <row r="55" spans="1:6" x14ac:dyDescent="0.25">
      <c r="B55" s="6" t="s">
        <v>6</v>
      </c>
      <c r="C55" s="7">
        <v>0.91387903315319463</v>
      </c>
      <c r="D55" s="7">
        <v>0.11095156860397036</v>
      </c>
      <c r="E55" s="7">
        <v>0.348049950162651</v>
      </c>
      <c r="F55" s="7">
        <v>0.45487751438657342</v>
      </c>
    </row>
    <row r="56" spans="1:6" x14ac:dyDescent="0.25">
      <c r="B56" s="6" t="s">
        <v>7</v>
      </c>
      <c r="C56" s="7">
        <v>0.88188179736721806</v>
      </c>
      <c r="D56" s="7">
        <v>9.7176714922438748E-2</v>
      </c>
      <c r="E56" s="7">
        <v>0.34088712304910163</v>
      </c>
      <c r="F56" s="7">
        <v>0.44381795939567692</v>
      </c>
    </row>
    <row r="57" spans="1:6" x14ac:dyDescent="0.25">
      <c r="B57" s="6" t="s">
        <v>8</v>
      </c>
      <c r="C57" s="7">
        <v>0.92363225260895065</v>
      </c>
      <c r="D57" s="7">
        <v>5.7589222259968986E-2</v>
      </c>
      <c r="E57" s="7">
        <v>0.37201370118975868</v>
      </c>
      <c r="F57" s="7">
        <v>0.49402932915922337</v>
      </c>
    </row>
    <row r="58" spans="1:6" x14ac:dyDescent="0.25">
      <c r="B58" s="6" t="s">
        <v>9</v>
      </c>
      <c r="C58" s="7">
        <v>0.91487252729987001</v>
      </c>
      <c r="D58" s="7">
        <v>3.9831143715833635E-2</v>
      </c>
      <c r="E58" s="7">
        <v>0.51403358422260459</v>
      </c>
      <c r="F58" s="7">
        <v>0.36100779936143035</v>
      </c>
    </row>
    <row r="59" spans="1:6" x14ac:dyDescent="0.25">
      <c r="B59" s="6" t="s">
        <v>10</v>
      </c>
      <c r="C59" s="7">
        <v>0.89089143477578392</v>
      </c>
      <c r="D59" s="7">
        <v>4.0288959420341303E-2</v>
      </c>
      <c r="E59" s="7">
        <v>0.58206108484232166</v>
      </c>
      <c r="F59" s="7">
        <v>0.26854139051311843</v>
      </c>
    </row>
    <row r="60" spans="1:6" x14ac:dyDescent="0.25">
      <c r="B60" s="8" t="s">
        <v>1</v>
      </c>
      <c r="C60" s="7">
        <v>0.91040613820498328</v>
      </c>
      <c r="D60" s="7">
        <v>8.8584250912931636E-2</v>
      </c>
      <c r="E60" s="7">
        <v>0.41325673894444603</v>
      </c>
      <c r="F60" s="7">
        <v>0.40856514834759705</v>
      </c>
    </row>
    <row r="62" spans="1:6" x14ac:dyDescent="0.25">
      <c r="A62" s="1" t="s">
        <v>1</v>
      </c>
      <c r="B62" s="6" t="s">
        <v>30</v>
      </c>
      <c r="C62" s="7">
        <v>0.96332920449683357</v>
      </c>
      <c r="D62" s="7">
        <v>0.60574290958486365</v>
      </c>
      <c r="E62" s="7">
        <v>0.1036587767539433</v>
      </c>
      <c r="F62" s="7">
        <v>0.2539275181580265</v>
      </c>
    </row>
    <row r="63" spans="1:6" x14ac:dyDescent="0.25">
      <c r="B63" s="6" t="s">
        <v>5</v>
      </c>
      <c r="C63" s="7">
        <v>0.94230885694126809</v>
      </c>
      <c r="D63" s="7">
        <v>0.24422726857581431</v>
      </c>
      <c r="E63" s="7">
        <v>0.22858501129437683</v>
      </c>
      <c r="F63" s="7">
        <v>0.46949657707107778</v>
      </c>
    </row>
    <row r="64" spans="1:6" x14ac:dyDescent="0.25">
      <c r="B64" s="6" t="s">
        <v>6</v>
      </c>
      <c r="C64" s="7">
        <v>0.92185390357289643</v>
      </c>
      <c r="D64" s="7">
        <v>0.18806192653204082</v>
      </c>
      <c r="E64" s="7">
        <v>0.28130960810062722</v>
      </c>
      <c r="F64" s="7">
        <v>0.45248236894022953</v>
      </c>
    </row>
    <row r="65" spans="1:6" x14ac:dyDescent="0.25">
      <c r="B65" s="6" t="s">
        <v>7</v>
      </c>
      <c r="C65" s="7">
        <v>0.90937802663002854</v>
      </c>
      <c r="D65" s="7">
        <v>0.22605585034474046</v>
      </c>
      <c r="E65" s="7">
        <v>0.25649131274706538</v>
      </c>
      <c r="F65" s="7">
        <v>0.42683086353822619</v>
      </c>
    </row>
    <row r="66" spans="1:6" x14ac:dyDescent="0.25">
      <c r="B66" s="6" t="s">
        <v>8</v>
      </c>
      <c r="C66" s="7">
        <v>0.91780296989538235</v>
      </c>
      <c r="D66" s="7">
        <v>0.17921046057747589</v>
      </c>
      <c r="E66" s="7">
        <v>0.29897213678076917</v>
      </c>
      <c r="F66" s="7">
        <v>0.43962037253714137</v>
      </c>
    </row>
    <row r="67" spans="1:6" x14ac:dyDescent="0.25">
      <c r="B67" s="6" t="s">
        <v>9</v>
      </c>
      <c r="C67" s="7">
        <v>0.90217275300382416</v>
      </c>
      <c r="D67" s="7">
        <v>0.11137619689036762</v>
      </c>
      <c r="E67" s="7">
        <v>0.41668583822194943</v>
      </c>
      <c r="F67" s="7">
        <v>0.37411071789151029</v>
      </c>
    </row>
    <row r="68" spans="1:6" x14ac:dyDescent="0.25">
      <c r="B68" s="6" t="s">
        <v>10</v>
      </c>
      <c r="C68" s="7">
        <v>0.87075287415450986</v>
      </c>
      <c r="D68" s="7">
        <v>8.7443571502815592E-2</v>
      </c>
      <c r="E68" s="7">
        <v>0.46769958568382963</v>
      </c>
      <c r="F68" s="7">
        <v>0.31560971696786788</v>
      </c>
    </row>
    <row r="69" spans="1:6" x14ac:dyDescent="0.25">
      <c r="B69" s="8" t="s">
        <v>1</v>
      </c>
      <c r="C69" s="7">
        <v>0.91043708699149162</v>
      </c>
      <c r="D69" s="7">
        <v>0.18674784221163698</v>
      </c>
      <c r="E69" s="7">
        <v>0.32166403456110076</v>
      </c>
      <c r="F69" s="7">
        <v>0.40202521021876375</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2019-10-29T11:53:46Z</dcterms:modified>
</cp:coreProperties>
</file>