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10 Apr 21\"/>
    </mc:Choice>
  </mc:AlternateContent>
  <xr:revisionPtr revIDLastSave="0" documentId="13_ncr:1_{49C92F41-70D9-4754-9096-5911C070E4BB}" xr6:coauthVersionLast="47" xr6:coauthVersionMax="47" xr10:uidLastSave="{00000000-0000-0000-0000-000000000000}"/>
  <bookViews>
    <workbookView xWindow="-120" yWindow="-120" windowWidth="29040" windowHeight="15840" tabRatio="748" xr2:uid="{00000000-000D-0000-FFFF-FFFF00000000}"/>
  </bookViews>
  <sheets>
    <sheet name="Index" sheetId="40" r:id="rId1"/>
    <sheet name="1" sheetId="1" r:id="rId2"/>
    <sheet name="2" sheetId="55" r:id="rId3"/>
    <sheet name="3" sheetId="4" r:id="rId4"/>
    <sheet name="4" sheetId="50" r:id="rId5"/>
    <sheet name="5" sheetId="61" r:id="rId6"/>
    <sheet name="6" sheetId="6" r:id="rId7"/>
    <sheet name="7" sheetId="48" r:id="rId8"/>
    <sheet name="8" sheetId="21" r:id="rId9"/>
    <sheet name="9" sheetId="27" r:id="rId10"/>
    <sheet name="10" sheetId="29" r:id="rId11"/>
    <sheet name="11" sheetId="32" r:id="rId12"/>
    <sheet name="12" sheetId="20" r:id="rId13"/>
    <sheet name="13" sheetId="58" r:id="rId14"/>
    <sheet name="14" sheetId="11" r:id="rId15"/>
    <sheet name="15" sheetId="46" r:id="rId16"/>
    <sheet name="16" sheetId="42" r:id="rId17"/>
    <sheet name="17" sheetId="10" r:id="rId18"/>
    <sheet name="18" sheetId="68" r:id="rId19"/>
    <sheet name="19" sheetId="63" r:id="rId20"/>
    <sheet name="20" sheetId="37" r:id="rId21"/>
    <sheet name="21" sheetId="41" r:id="rId22"/>
    <sheet name="22" sheetId="64" r:id="rId23"/>
    <sheet name="23" sheetId="33" r:id="rId24"/>
    <sheet name="24" sheetId="59" r:id="rId25"/>
    <sheet name="25" sheetId="60" r:id="rId26"/>
    <sheet name="26" sheetId="69" r:id="rId27"/>
    <sheet name="27" sheetId="70" r:id="rId28"/>
    <sheet name="28" sheetId="71" r:id="rId29"/>
    <sheet name="29" sheetId="72" r:id="rId30"/>
    <sheet name="30" sheetId="73" r:id="rId31"/>
    <sheet name="31" sheetId="74" r:id="rId32"/>
    <sheet name="32" sheetId="5" r:id="rId33"/>
    <sheet name="33" sheetId="67" r:id="rId34"/>
  </sheets>
  <definedNames>
    <definedName name="_xlnm.Print_Area" localSheetId="11">'11'!$A$1:$F$41</definedName>
    <definedName name="_xlnm.Print_Area" localSheetId="12">'12'!$A$1:$F$72</definedName>
    <definedName name="_xlnm.Print_Area" localSheetId="13">'13'!$A$1:$F$55</definedName>
    <definedName name="_xlnm.Print_Area" localSheetId="14">'14'!$A$1:$K$286</definedName>
    <definedName name="_xlnm.Print_Area" localSheetId="15">'15'!$A$1:$H$287</definedName>
    <definedName name="_xlnm.Print_Area" localSheetId="16">'16'!$A$1:$K$286</definedName>
    <definedName name="_xlnm.Print_Area" localSheetId="17">'17'!$A$1:$I$286</definedName>
    <definedName name="_xlnm.Print_Area" localSheetId="18">'18'!$A$1:$I$286</definedName>
    <definedName name="_xlnm.Print_Area" localSheetId="19">'19'!$A$1:$E$43</definedName>
    <definedName name="_xlnm.Print_Area" localSheetId="20">'20'!$A$1:$E$35</definedName>
    <definedName name="_xlnm.Print_Area" localSheetId="21">'21'!$A$1:$I$45</definedName>
    <definedName name="_xlnm.Print_Area" localSheetId="22">'22'!$A$1:$I$36</definedName>
    <definedName name="_xlnm.Print_Area" localSheetId="27">'27'!$A$1:$K$89</definedName>
    <definedName name="_xlnm.Print_Area" localSheetId="28">'28'!$A$1:$L$115</definedName>
    <definedName name="_xlnm.Print_Area" localSheetId="29">'29'!$A$1:$L$42</definedName>
    <definedName name="_xlnm.Print_Area" localSheetId="30">'30'!$A$1:$F$50</definedName>
    <definedName name="_xlnm.Print_Area" localSheetId="31">'31'!$A$1:$F$41</definedName>
    <definedName name="_xlnm.Print_Area" localSheetId="32">'32'!$A$1:$J$96</definedName>
    <definedName name="_xlnm.Print_Area" localSheetId="33">'33'!$A$1:$A$92</definedName>
    <definedName name="_xlnm.Print_Area" localSheetId="4">'4'!$A$1:$J$73</definedName>
    <definedName name="_xlnm.Print_Area" localSheetId="5">'5'!$A$1:$J$56</definedName>
    <definedName name="_xlnm.Print_Area" localSheetId="6">'6'!$A$1:$L$72</definedName>
    <definedName name="_xlnm.Print_Area" localSheetId="7">'7'!$A$1:$L$55</definedName>
    <definedName name="_xlnm.Print_Area" localSheetId="9">'9'!$A$1:$L$73</definedName>
    <definedName name="_xlnm.Print_Area" localSheetId="0">Index!$A$1:$C$52</definedName>
    <definedName name="_xlnm.Print_Titles" localSheetId="1">'1'!$A:$B,'1'!$1:$12</definedName>
    <definedName name="_xlnm.Print_Titles" localSheetId="14">'14'!$A:$A,'14'!$1:$14</definedName>
    <definedName name="_xlnm.Print_Titles" localSheetId="15">'15'!$A:$A,'15'!$1:$14</definedName>
    <definedName name="_xlnm.Print_Titles" localSheetId="16">'16'!$A:$A,'16'!$1:$14</definedName>
    <definedName name="_xlnm.Print_Titles" localSheetId="17">'17'!$A:$A,'17'!$1:$14</definedName>
    <definedName name="_xlnm.Print_Titles" localSheetId="18">'18'!$A:$A,'18'!$1:$14</definedName>
    <definedName name="_xlnm.Print_Titles" localSheetId="26">'26'!$A:$B,'26'!$1:$14</definedName>
    <definedName name="_xlnm.Print_Titles" localSheetId="27">'27'!$A:$B,'27'!$1:$14</definedName>
    <definedName name="_xlnm.Print_Titles" localSheetId="30">'30'!$A:$C,'30'!$1:$14</definedName>
    <definedName name="_xlnm.Print_Titles" localSheetId="31">'31'!$A:$A,'31'!$1:$14</definedName>
    <definedName name="_xlnm.Print_Titles" localSheetId="32">'32'!$1:$11</definedName>
    <definedName name="_xlnm.Print_Titles" localSheetId="33">'33'!$1:$12</definedName>
    <definedName name="_xlnm.Print_Titles" localSheetId="8">'8'!$A:$B,'8'!$1:$12</definedName>
    <definedName name="_xlnm.Print_Titles" localSheetId="9">'9'!$A:$B,'9'!$1:$12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5" l="1"/>
  <c r="B9" i="5" l="1"/>
  <c r="B11" i="5" l="1"/>
  <c r="B10" i="5"/>
</calcChain>
</file>

<file path=xl/sharedStrings.xml><?xml version="1.0" encoding="utf-8"?>
<sst xmlns="http://schemas.openxmlformats.org/spreadsheetml/2006/main" count="3550" uniqueCount="446">
  <si>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</si>
  <si>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</si>
  <si>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</si>
  <si>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</si>
  <si>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</si>
  <si>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</si>
  <si>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</si>
  <si>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</si>
  <si>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</si>
  <si>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</si>
  <si>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</si>
  <si>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</si>
  <si>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</si>
  <si>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</si>
  <si>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</si>
  <si>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</si>
  <si>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</si>
  <si>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</si>
  <si>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</si>
  <si>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</si>
  <si>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</si>
  <si>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</si>
  <si>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</si>
  <si>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</si>
  <si>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</si>
  <si>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</si>
  <si>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</si>
  <si>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</si>
  <si>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</si>
  <si>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</si>
  <si>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</si>
  <si>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</si>
  <si>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</si>
  <si>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</si>
  <si>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</si>
  <si>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</si>
  <si>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Other</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</si>
  <si>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</si>
  <si>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</si>
  <si>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</si>
  <si>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</si>
  <si>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</si>
  <si>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</si>
  <si>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</si>
  <si>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</si>
  <si>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</si>
  <si>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</si>
  <si>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</si>
  <si>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</si>
  <si>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</si>
  <si>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</si>
  <si>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</si>
  <si>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</si>
  <si>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</si>
  <si>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</si>
  <si>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</si>
  <si>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</si>
  <si>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</si>
  <si>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</si>
  <si>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</si>
  <si>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</si>
  <si>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</si>
  <si>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</si>
  <si>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</si>
  <si>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</si>
  <si>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</si>
  <si>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Private studio</t>
  </si>
  <si>
    <t>Individual personal trainer or coach</t>
  </si>
  <si>
    <t>Education institution</t>
  </si>
  <si>
    <t>Type of technology used</t>
  </si>
  <si>
    <t>Apps for maps and GPS technology</t>
  </si>
  <si>
    <t>Apps for music</t>
  </si>
  <si>
    <t>Watching/accompanying video sessions of physical activities /fitness/ exercise</t>
  </si>
  <si>
    <t>Free social media site/page such as Running Mums Australia or Urban Rec</t>
  </si>
  <si>
    <t>Play music/listen to headphones</t>
  </si>
  <si>
    <t>Websites (not including social media sites) or online tools</t>
  </si>
  <si>
    <t>Wearable technology such as Fitbit, watches, heart rate monitors</t>
  </si>
  <si>
    <t>Apps for tracking activity or training</t>
  </si>
  <si>
    <t>NB. Please note that use of technology was collected for adults (15 years and over) only</t>
  </si>
  <si>
    <t>Walk the dog</t>
  </si>
  <si>
    <t>To be outdoors/to enjoy nature</t>
  </si>
  <si>
    <t>Way of getting around</t>
  </si>
  <si>
    <t>Hobby</t>
  </si>
  <si>
    <t>Performance or competition</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</si>
  <si>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</si>
  <si>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</si>
  <si>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</si>
  <si>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</si>
  <si>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</si>
  <si>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</si>
  <si>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</si>
  <si>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</si>
  <si>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Too lazy</t>
  </si>
  <si>
    <t>Increasing age/too old</t>
  </si>
  <si>
    <t>Don’t like sport/physical activity</t>
  </si>
  <si>
    <t>Poor health or injury</t>
  </si>
  <si>
    <t>Not enough time/too many other commitments</t>
  </si>
  <si>
    <t>Can't afford it/can't afford transport</t>
  </si>
  <si>
    <t>Doesn't like physical activity</t>
  </si>
  <si>
    <t>Type of non-playing role</t>
  </si>
  <si>
    <t>Coach, instructor, trainer or teacher</t>
  </si>
  <si>
    <t>Official</t>
  </si>
  <si>
    <t>Administrator or committee member</t>
  </si>
  <si>
    <t>Team manager or coordinator</t>
  </si>
  <si>
    <t>Medical support or health and safety</t>
  </si>
  <si>
    <t>General/miscellaneous ad hoc assistance</t>
  </si>
  <si>
    <t>NB. Please note that non-playing roles were collected for adults (15 years and over) only</t>
  </si>
  <si>
    <t>Mean</t>
  </si>
  <si>
    <t>Median</t>
  </si>
  <si>
    <t>(AU$)</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</si>
  <si>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</si>
  <si>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</si>
  <si>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</si>
  <si>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</si>
  <si>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</si>
  <si>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</si>
  <si>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</si>
  <si>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</si>
  <si>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non-participants</t>
  </si>
  <si>
    <t>Demographics of participants</t>
  </si>
  <si>
    <t>Participation by activity (adults)</t>
  </si>
  <si>
    <t>Table name:</t>
  </si>
  <si>
    <t>Gender</t>
  </si>
  <si>
    <t>Organised participation by activity (children)</t>
  </si>
  <si>
    <t>Margin of error tables</t>
  </si>
  <si>
    <t>Table number:</t>
  </si>
  <si>
    <t>Use of technology (adults)</t>
  </si>
  <si>
    <t>Non-playing roles (adults)</t>
  </si>
  <si>
    <t>Type of organisations/venues used by activity (adults)</t>
  </si>
  <si>
    <t>Remote or very remote</t>
  </si>
  <si>
    <t>Inner regional</t>
  </si>
  <si>
    <t>Outer regional</t>
  </si>
  <si>
    <t>Still at secondary school</t>
  </si>
  <si>
    <t>Base:</t>
  </si>
  <si>
    <t>Adult population</t>
  </si>
  <si>
    <t>Child population</t>
  </si>
  <si>
    <t>Adult players</t>
  </si>
  <si>
    <t>Child players</t>
  </si>
  <si>
    <t>Adult non-players</t>
  </si>
  <si>
    <t>Child non-players</t>
  </si>
  <si>
    <t>Speaks language other than English at home</t>
  </si>
  <si>
    <t>Speaks only English at home</t>
  </si>
  <si>
    <t>Organisation/venue use (adults)</t>
  </si>
  <si>
    <t>(%)</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</si>
  <si>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</si>
  <si>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</si>
  <si>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</si>
  <si>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</si>
  <si>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</si>
  <si>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</si>
  <si>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</si>
  <si>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</si>
  <si>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</si>
  <si>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</si>
  <si>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</si>
  <si>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</si>
  <si>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</si>
  <si>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</si>
  <si>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Aboriginal or Torres Straight Islander origin of parent/guardian interviewed^</t>
  </si>
  <si>
    <t>Language spoken at home by parent/guardian interviewed^</t>
  </si>
  <si>
    <t>Males^</t>
  </si>
  <si>
    <t>Females^</t>
  </si>
  <si>
    <t>^ Age group data by gender has not been reported due to sample size</t>
  </si>
  <si>
    <t>Sport-related activities only</t>
  </si>
  <si>
    <t>Non-sport related activities only</t>
  </si>
  <si>
    <t>Sport or non-sport related participation (adults)</t>
  </si>
  <si>
    <t>Sport or non-sport related participation (children)</t>
  </si>
  <si>
    <t>Demographics of non-participants (adults)</t>
  </si>
  <si>
    <t>All through an organisation/venue</t>
  </si>
  <si>
    <t>Some through an organisation/venue</t>
  </si>
  <si>
    <t>None through an non-organisation/venue</t>
  </si>
  <si>
    <t>Type of organisations/venues used (adults)</t>
  </si>
  <si>
    <t>Type of organisations/venues used (children)</t>
  </si>
  <si>
    <t>Demographics of organised participants outside of school hours (children)</t>
  </si>
  <si>
    <t>Demographics of not involved in organised participation outside of school hours (children)</t>
  </si>
  <si>
    <t>Organisation/venue use by activity (adults)</t>
  </si>
  <si>
    <t>Payment to participate (adults)</t>
  </si>
  <si>
    <t>Payment to participate (children)</t>
  </si>
  <si>
    <t>Payment to participate by organisations/venues used (adults)</t>
  </si>
  <si>
    <t>Payment to participate by organisations/venues used (children)</t>
  </si>
  <si>
    <t>Participant</t>
  </si>
  <si>
    <t>Adventure racing</t>
  </si>
  <si>
    <t>Air sports</t>
  </si>
  <si>
    <t>Archery</t>
  </si>
  <si>
    <t>Australian football</t>
  </si>
  <si>
    <t>Badminton</t>
  </si>
  <si>
    <t>Baseball</t>
  </si>
  <si>
    <t>Basketball</t>
  </si>
  <si>
    <t>Baton twirling</t>
  </si>
  <si>
    <t>Biathlon</t>
  </si>
  <si>
    <t>Billiards/Snooker/Pool</t>
  </si>
  <si>
    <t>BMX</t>
  </si>
  <si>
    <t>Bobsledding</t>
  </si>
  <si>
    <t>Bocce/Boules</t>
  </si>
  <si>
    <t>Boccia</t>
  </si>
  <si>
    <t>Body building</t>
  </si>
  <si>
    <t>Boomerang throwing</t>
  </si>
  <si>
    <t>Bowls</t>
  </si>
  <si>
    <t>Boxing</t>
  </si>
  <si>
    <t>Broomball</t>
  </si>
  <si>
    <t>Bush walking</t>
  </si>
  <si>
    <t>Calisthenics</t>
  </si>
  <si>
    <t>Campdrafting</t>
  </si>
  <si>
    <t>Canoeing/Kayaking</t>
  </si>
  <si>
    <t>Carpet bowls</t>
  </si>
  <si>
    <t>Cricket</t>
  </si>
  <si>
    <t>Croquet</t>
  </si>
  <si>
    <t>Crossfit</t>
  </si>
  <si>
    <t>Curling</t>
  </si>
  <si>
    <t>Cycling</t>
  </si>
  <si>
    <t>DanceSport</t>
  </si>
  <si>
    <t>Dancing (recreational)</t>
  </si>
  <si>
    <t>Darts</t>
  </si>
  <si>
    <t>Diving</t>
  </si>
  <si>
    <t>Dragon boat racing</t>
  </si>
  <si>
    <t>Eight ball</t>
  </si>
  <si>
    <t>Equestrian</t>
  </si>
  <si>
    <t>Fencing</t>
  </si>
  <si>
    <t>Fishing (recreational)</t>
  </si>
  <si>
    <t>Fishing Sport</t>
  </si>
  <si>
    <t>Fitness/Gym</t>
  </si>
  <si>
    <t>Floorball</t>
  </si>
  <si>
    <t>Flying disc</t>
  </si>
  <si>
    <t>Football/soccer</t>
  </si>
  <si>
    <t>Gaelic football</t>
  </si>
  <si>
    <t>Geocaching</t>
  </si>
  <si>
    <t>Goalball</t>
  </si>
  <si>
    <t>Golf</t>
  </si>
  <si>
    <t>Gridiron</t>
  </si>
  <si>
    <t>Gymnastics</t>
  </si>
  <si>
    <t>Handball</t>
  </si>
  <si>
    <t>Harness racing</t>
  </si>
  <si>
    <t>Hockey</t>
  </si>
  <si>
    <t>Horse racing</t>
  </si>
  <si>
    <t>Ice hockey</t>
  </si>
  <si>
    <t>Ice racing/speed skating</t>
  </si>
  <si>
    <t>Ice skating</t>
  </si>
  <si>
    <t>Jet skiing</t>
  </si>
  <si>
    <t>Judo</t>
  </si>
  <si>
    <t>Jujitsu</t>
  </si>
  <si>
    <t>Karate</t>
  </si>
  <si>
    <t>Kendo</t>
  </si>
  <si>
    <t>Kitesurfing/kiteboarding</t>
  </si>
  <si>
    <t>Korfball</t>
  </si>
  <si>
    <t>Kung fu wushu</t>
  </si>
  <si>
    <t>Lacrosse</t>
  </si>
  <si>
    <t>Lifesaving royal</t>
  </si>
  <si>
    <t>Lifesaving surf</t>
  </si>
  <si>
    <t>Luging</t>
  </si>
  <si>
    <t>Marching</t>
  </si>
  <si>
    <t>Martial arts</t>
  </si>
  <si>
    <t>Mixed martial arts</t>
  </si>
  <si>
    <t>Modern pentathlon</t>
  </si>
  <si>
    <t>Motor cycling</t>
  </si>
  <si>
    <t>Motor sport</t>
  </si>
  <si>
    <t>Mountain biking</t>
  </si>
  <si>
    <t>Muay Thai</t>
  </si>
  <si>
    <t>Netball</t>
  </si>
  <si>
    <t>Orienteering</t>
  </si>
  <si>
    <t>Outrigger canoe</t>
  </si>
  <si>
    <t>Oztag</t>
  </si>
  <si>
    <t>Paddle sports</t>
  </si>
  <si>
    <t>Paintball</t>
  </si>
  <si>
    <t>Parkour</t>
  </si>
  <si>
    <t>Petanque</t>
  </si>
  <si>
    <t>Pilates</t>
  </si>
  <si>
    <t>Polo</t>
  </si>
  <si>
    <t>Polocrosse</t>
  </si>
  <si>
    <t>Pony Club</t>
  </si>
  <si>
    <t>Powerlifting</t>
  </si>
  <si>
    <t>Rock climbing/Abseiling/Caving</t>
  </si>
  <si>
    <t>Rodeo</t>
  </si>
  <si>
    <t>Rogaining</t>
  </si>
  <si>
    <t>Roller Derby</t>
  </si>
  <si>
    <t>Rope skipping</t>
  </si>
  <si>
    <t>Rowing</t>
  </si>
  <si>
    <t>Rugby league</t>
  </si>
  <si>
    <t>Rugby union</t>
  </si>
  <si>
    <t>Sailing</t>
  </si>
  <si>
    <t>Sepak takraw</t>
  </si>
  <si>
    <t>Shooting</t>
  </si>
  <si>
    <t>Shooting sports</t>
  </si>
  <si>
    <t>Skate</t>
  </si>
  <si>
    <t>Skeleton</t>
  </si>
  <si>
    <t>Ski &amp; snowboard</t>
  </si>
  <si>
    <t>Skirmish</t>
  </si>
  <si>
    <t>Softball</t>
  </si>
  <si>
    <t>Sport climbing</t>
  </si>
  <si>
    <t>Squash</t>
  </si>
  <si>
    <t>Surfing</t>
  </si>
  <si>
    <t>Swimming</t>
  </si>
  <si>
    <t>Synchronised swimming</t>
  </si>
  <si>
    <t>Table tennis</t>
  </si>
  <si>
    <t>Taekwondo</t>
  </si>
  <si>
    <t>Tee ball</t>
  </si>
  <si>
    <t>Tennis</t>
  </si>
  <si>
    <t>Tenpin bowling</t>
  </si>
  <si>
    <t>Tobogganing</t>
  </si>
  <si>
    <t>Touch football</t>
  </si>
  <si>
    <t>Triathlon</t>
  </si>
  <si>
    <t>Underwater sports</t>
  </si>
  <si>
    <t>Virtual based physical activity</t>
  </si>
  <si>
    <t>Volleyball (indoor and outdoor)</t>
  </si>
  <si>
    <t>Walking (Recreational)</t>
  </si>
  <si>
    <t>Water polo</t>
  </si>
  <si>
    <t>Waterskiing/Wakeboarding</t>
  </si>
  <si>
    <t>Weight lifting</t>
  </si>
  <si>
    <t>Wheelchair rugby</t>
  </si>
  <si>
    <t>Wood chopping</t>
  </si>
  <si>
    <t>Wrestling</t>
  </si>
  <si>
    <t>Yoga</t>
  </si>
  <si>
    <t>Ready Set Trot</t>
  </si>
  <si>
    <t>Scootering</t>
  </si>
  <si>
    <t>Adult player</t>
  </si>
  <si>
    <t>Child player</t>
  </si>
  <si>
    <t>50%</t>
  </si>
  <si>
    <t>100%</t>
  </si>
  <si>
    <t>Adult</t>
  </si>
  <si>
    <t>Children</t>
  </si>
  <si>
    <t>(a)</t>
  </si>
  <si>
    <t>(b)</t>
  </si>
  <si>
    <t>(c)</t>
  </si>
  <si>
    <t>(a + b)</t>
  </si>
  <si>
    <t>(b + c)</t>
  </si>
  <si>
    <t>Psychological/ mental health/ therapy</t>
  </si>
  <si>
    <t>To lose weight/ keep weight off/tone</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</si>
  <si>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</si>
  <si>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</si>
  <si>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</si>
  <si>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</si>
  <si>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</si>
  <si>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</si>
  <si>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</si>
  <si>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</si>
  <si>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</si>
  <si>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</si>
  <si>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</si>
  <si>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</si>
  <si>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</si>
  <si>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</si>
  <si>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</si>
  <si>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</si>
  <si>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</si>
  <si>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</si>
  <si>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</si>
  <si>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</si>
  <si>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</si>
  <si>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</si>
  <si>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</si>
  <si>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</si>
  <si>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</si>
  <si>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</si>
  <si>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</si>
  <si>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t>^ The proportion of adults who paid money to an organisation/venue to participate</t>
  </si>
  <si>
    <t>Proportion^</t>
  </si>
  <si>
    <t>^ The proportion of parents/guardians and adults who paid money to an organisation/venue to participate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</si>
  <si>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</si>
  <si>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</si>
  <si>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</si>
  <si>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</si>
  <si>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</si>
  <si>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</si>
  <si>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</si>
  <si>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</si>
  <si>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</si>
  <si>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</si>
  <si>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</si>
  <si>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</si>
  <si>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</si>
  <si>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</si>
  <si>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</si>
  <si>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</si>
  <si>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</si>
  <si>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</si>
  <si>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</si>
  <si>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</si>
  <si>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</si>
  <si>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</si>
  <si>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</si>
  <si>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</si>
  <si>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</si>
  <si>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</si>
  <si>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</si>
  <si>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</si>
  <si>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</si>
  <si>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</si>
  <si>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</si>
  <si>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</si>
  <si>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</si>
  <si>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</si>
  <si>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</si>
  <si>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</si>
  <si>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</si>
  <si>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</si>
  <si>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</si>
  <si>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</si>
  <si>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</si>
  <si>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</si>
  <si>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</si>
  <si>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</si>
  <si>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</si>
  <si>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</si>
  <si>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</si>
  <si>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</si>
  <si>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</si>
  <si>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</si>
  <si>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</si>
  <si>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</si>
  <si>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</si>
  <si>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</si>
  <si>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</si>
  <si>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by activity (children)</t>
  </si>
  <si>
    <t>Athletics, track and field (includes jogging and running)</t>
  </si>
  <si>
    <t>Year-on-year comparison</t>
  </si>
  <si>
    <t>Participation by activity - top 15 activities (adults)</t>
  </si>
  <si>
    <t>Organised participation by activity - top 10 activities (children)</t>
  </si>
  <si>
    <t>Barriers to participation (adults)</t>
  </si>
  <si>
    <t>Barriers to participation (children)</t>
  </si>
  <si>
    <t>NB. These are the barriers that have been tracked and reported since AusPlay commenced. They are not the only barriers to participation, nor do they always represent the top 5.</t>
  </si>
  <si>
    <t>Wrong age/too old/too young</t>
  </si>
  <si>
    <t>NB. Please note that for children 0-14 years, data was collected via the child's parent/guardian for organised participation outside of school hours</t>
  </si>
  <si>
    <t>Non-participation rate (%)</t>
  </si>
  <si>
    <t>AusPlay survey results January 2020 - December 2020</t>
  </si>
  <si>
    <t>30 April 2021</t>
  </si>
  <si>
    <r>
      <t xml:space="preserve">Released at:   </t>
    </r>
    <r>
      <rPr>
        <b/>
        <sz val="11"/>
        <color theme="1"/>
        <rFont val="Calibri"/>
        <family val="2"/>
        <scheme val="minor"/>
      </rPr>
      <t>30 April 2021</t>
    </r>
  </si>
  <si>
    <r>
      <t xml:space="preserve">Table number:    </t>
    </r>
    <r>
      <rPr>
        <b/>
        <sz val="11"/>
        <color theme="1"/>
        <rFont val="Calibri"/>
        <family val="2"/>
        <scheme val="minor"/>
      </rPr>
      <t>33</t>
    </r>
  </si>
  <si>
    <t>Details of AusPlay methodology</t>
  </si>
  <si>
    <t># From 1 July 2019 some methodological changes were made to AusPlay and any comparison with earlier data should take these changes into account</t>
  </si>
  <si>
    <t>Female</t>
  </si>
  <si>
    <t>Male</t>
  </si>
  <si>
    <r>
      <t>2020</t>
    </r>
    <r>
      <rPr>
        <vertAlign val="superscript"/>
        <sz val="11"/>
        <color theme="1"/>
        <rFont val="Calibri"/>
        <family val="2"/>
        <scheme val="minor"/>
      </rPr>
      <t>#</t>
    </r>
  </si>
  <si>
    <r>
      <t>2019</t>
    </r>
    <r>
      <rPr>
        <vertAlign val="superscript"/>
        <sz val="11"/>
        <color theme="1"/>
        <rFont val="Calibri"/>
        <family val="2"/>
        <scheme val="minor"/>
      </rPr>
      <t>#</t>
    </r>
  </si>
  <si>
    <t>AusPlay survey results January 2016 - December 2020</t>
  </si>
  <si>
    <t>At least three times per week</t>
  </si>
  <si>
    <t>At least once per week</t>
  </si>
  <si>
    <t>At least once per year</t>
  </si>
  <si>
    <t>Year</t>
  </si>
  <si>
    <t>AUSTRALIA</t>
  </si>
  <si>
    <t>WA</t>
  </si>
  <si>
    <t>VIC</t>
  </si>
  <si>
    <t>TAS</t>
  </si>
  <si>
    <t>SA</t>
  </si>
  <si>
    <t>QLD</t>
  </si>
  <si>
    <t>NT</t>
  </si>
  <si>
    <t>NSW</t>
  </si>
  <si>
    <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</si>
</sst>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6" formatCode="&quot;$&quot;#,##0;[Red]\-&quot;$&quot;#,##0"/>
    <numFmt numFmtId="44" formatCode="_-&quot;$&quot;* #,##0.00_-;\-&quot;$&quot;* #,##0.00_-;_-&quot;$&quot;* &quot;-&quot;??_-;_-@_-"/>
    <numFmt numFmtId="43" formatCode="_-* #,##0.00_-;\-* #,##0.00_-;_-* &quot;-&quot;??_-;_-@_-"/>
    <numFmt numFmtId="164" formatCode="0.0"/>
    <numFmt numFmtId="165" formatCode="0.0%"/>
    <numFmt numFmtId="166" formatCode="_-* #,##0.0_-;\-* #,##0.0_-;_-* &quot;-&quot;??_-;_-@_-"/>
    <numFmt numFmtId="167" formatCode="_-* #,##0_-;\-* #,##0_-;_-* &quot;-&quot;??_-;_-@_-"/>
    <numFmt numFmtId="168" formatCode="&quot;$&quot;#,##0"/>
    <numFmt numFmtId="169" formatCode="#,##0.0"/>
    <numFmt numFmtId="170" formatCode="#,##0.0_ ;\-#,##0.0\ "/>
    <numFmt numFmtId="171" formatCode="\*0.0%"/>
    <numFmt numFmtId="172" formatCode="\*\*0.0%"/>
    <numFmt numFmtId="173" formatCode="\*0.0"/>
    <numFmt numFmtId="174" formatCode="\*\*0.0"/>
  </numFmts>
  <fonts count="15"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u/>
      <sz val="9"/>
      <color theme="10"/>
      <name val="Calibri"/>
      <family val="2"/>
      <scheme val="minor"/>
    </font>
    <font>
      <vertAlign val="superscript"/>
      <sz val="11"/>
      <color theme="1"/>
      <name val="Calibri"/>
      <family val="2"/>
      <scheme val="minor"/>
    </font>
    <font>
      <sz val="11"/>
      <color rgb="FF00B05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67">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pplyNumberFormat="0" applyFill="0" applyBorder="0" applyAlignment="0" applyProtection="0"/>
  </cellStyleXfs>
  <cellXfs count="116">
    <xf numFmtId="0" fontId="0" fillId="0" borderId="0" xfId="0"/>
    <xf numFmtId="0" fontId="0" fillId="2" borderId="0" xfId="0" applyFill="1"/>
    <xf numFmtId="0" fontId="0" fillId="2" borderId="0" xfId="0" applyFill="1" applyBorder="1"/>
    <xf numFmtId="0" fontId="0" fillId="2" borderId="0" xfId="0" applyFont="1"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5"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xf numFmtId="0" fontId="2" fillId="2" borderId="0" xfId="0" applyFont="1" applyFill="1"/>
    <xf numFmtId="0" fontId="0" fillId="2" borderId="0" xfId="0" applyFont="1" applyFill="1" applyAlignment="1">
      <alignment horizontal="center"/>
    </xf>
    <xf numFmtId="0" fontId="0" fillId="2" borderId="0" xfId="0" applyFill="1" applyAlignment="1">
      <alignment vertical="top" wrapText="1"/>
    </xf>
    <xf numFmtId="0" fontId="0" fillId="2" borderId="2" xfId="0" applyFill="1" applyBorder="1" applyAlignment="1"/>
    <xf numFmtId="0" fontId="0" fillId="2" borderId="0" xfId="0" applyFill="1" applyAlignment="1">
      <alignment horizontal="left" vertical="center"/>
    </xf>
    <xf numFmtId="0" fontId="0" fillId="2" borderId="0" xfId="0" applyFont="1" applyFill="1" applyAlignment="1">
      <alignment horizontal="left" vertical="center"/>
    </xf>
    <xf numFmtId="165" fontId="0" fillId="2" borderId="0" xfId="0" applyNumberFormat="1" applyFill="1"/>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0" fillId="2" borderId="0" xfId="0" applyNumberFormat="1" applyFill="1"/>
    <xf numFmtId="0" fontId="1" fillId="2" borderId="0" xfId="0" applyFont="1" applyFill="1" applyAlignment="1">
      <alignment horizontal="left"/>
    </xf>
    <xf numFmtId="0" fontId="1" fillId="2" borderId="0" xfId="0" applyFont="1" applyFill="1" applyBorder="1" applyAlignment="1">
      <alignment horizontal="left"/>
    </xf>
    <xf numFmtId="0" fontId="1" fillId="2" borderId="1"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top" wrapText="1"/>
    </xf>
    <xf numFmtId="0" fontId="0" fillId="2" borderId="0" xfId="0" applyFill="1" applyBorder="1" applyAlignment="1">
      <alignment horizontal="left" vertic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166" fontId="0" fillId="2" borderId="0" xfId="492" applyNumberFormat="1" applyFont="1" applyFill="1" applyBorder="1"/>
    <xf numFmtId="167" fontId="0" fillId="2" borderId="0" xfId="492" applyNumberFormat="1" applyFont="1" applyFill="1" applyBorder="1"/>
    <xf numFmtId="5" fontId="0" fillId="2" borderId="0" xfId="357" applyNumberFormat="1" applyFont="1" applyFill="1"/>
    <xf numFmtId="168" fontId="0" fillId="2" borderId="0" xfId="357" applyNumberFormat="1" applyFont="1" applyFill="1"/>
    <xf numFmtId="164" fontId="0" fillId="2" borderId="0" xfId="0" applyNumberFormat="1" applyFill="1" applyBorder="1"/>
    <xf numFmtId="0" fontId="0" fillId="2" borderId="3" xfId="0" applyFill="1" applyBorder="1" applyAlignment="1">
      <alignment horizontal="right"/>
    </xf>
    <xf numFmtId="165"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9" fontId="0" fillId="2" borderId="0" xfId="492" applyNumberFormat="1" applyFont="1" applyFill="1"/>
    <xf numFmtId="170" fontId="0" fillId="2" borderId="0" xfId="492" applyNumberFormat="1" applyFont="1" applyFill="1"/>
    <xf numFmtId="169" fontId="0" fillId="2" borderId="0" xfId="492" applyNumberFormat="1" applyFont="1" applyFill="1" applyAlignment="1">
      <alignment horizontal="right"/>
    </xf>
    <xf numFmtId="169" fontId="0" fillId="2" borderId="0" xfId="492" applyNumberFormat="1" applyFont="1" applyFill="1" applyAlignment="1"/>
    <xf numFmtId="165" fontId="0" fillId="2" borderId="0" xfId="0" applyNumberFormat="1" applyFill="1" applyAlignment="1">
      <alignment horizontal="right"/>
    </xf>
    <xf numFmtId="165" fontId="0" fillId="2" borderId="0" xfId="0" applyNumberFormat="1" applyFont="1" applyFill="1" applyAlignment="1">
      <alignment horizontal="right"/>
    </xf>
    <xf numFmtId="9" fontId="0" fillId="2" borderId="0" xfId="0" applyNumberFormat="1" applyFont="1" applyFill="1"/>
    <xf numFmtId="0" fontId="4" fillId="2" borderId="2" xfId="0" applyFont="1" applyFill="1" applyBorder="1" applyAlignment="1">
      <alignment horizontal="left" vertical="top"/>
    </xf>
    <xf numFmtId="0" fontId="4" fillId="2" borderId="0" xfId="0" applyFont="1" applyFill="1" applyAlignment="1">
      <alignment horizontal="left"/>
    </xf>
    <xf numFmtId="0" fontId="4" fillId="2" borderId="0" xfId="0" applyFont="1" applyFill="1" applyBorder="1" applyAlignment="1"/>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xf numFmtId="0" fontId="0" fillId="2" borderId="2" xfId="0" applyFont="1" applyFill="1" applyBorder="1" applyAlignment="1">
      <alignment horizontal="center"/>
    </xf>
    <xf numFmtId="0" fontId="1" fillId="2" borderId="0" xfId="0" applyFont="1" applyFill="1" applyAlignment="1">
      <alignment horizontal="left"/>
    </xf>
    <xf numFmtId="0" fontId="12" fillId="0" borderId="0" xfId="1766" applyFont="1" applyAlignment="1">
      <alignment vertical="center"/>
    </xf>
    <xf numFmtId="0" fontId="4" fillId="0" borderId="0" xfId="0" applyFont="1" applyAlignment="1"/>
    <xf numFmtId="0" fontId="4" fillId="2" borderId="2" xfId="0" applyFont="1" applyFill="1" applyBorder="1" applyAlignment="1">
      <alignment horizontal="left"/>
    </xf>
    <xf numFmtId="165" fontId="0" fillId="2" borderId="0" xfId="492" applyNumberFormat="1" applyFont="1" applyFill="1" applyAlignment="1">
      <alignment horizontal="right"/>
    </xf>
    <xf numFmtId="165" fontId="0" fillId="2" borderId="0" xfId="0" applyNumberFormat="1" applyFill="1" applyBorder="1" applyAlignment="1">
      <alignment horizontal="right"/>
    </xf>
    <xf numFmtId="170" fontId="0" fillId="2" borderId="3" xfId="492" applyNumberFormat="1" applyFont="1" applyFill="1" applyBorder="1"/>
    <xf numFmtId="169" fontId="0" fillId="2" borderId="0" xfId="0" applyNumberFormat="1" applyFill="1" applyBorder="1"/>
    <xf numFmtId="169" fontId="0" fillId="2" borderId="0" xfId="0" applyNumberFormat="1" applyFill="1"/>
    <xf numFmtId="169" fontId="0" fillId="2" borderId="0" xfId="0" applyNumberFormat="1" applyFill="1" applyBorder="1" applyAlignment="1">
      <alignment horizontal="left"/>
    </xf>
    <xf numFmtId="0" fontId="0" fillId="2" borderId="3" xfId="0" applyFill="1" applyBorder="1" applyAlignment="1">
      <alignment horizontal="left"/>
    </xf>
    <xf numFmtId="0" fontId="0" fillId="0" borderId="0" xfId="0" applyAlignment="1">
      <alignment vertical="center"/>
    </xf>
    <xf numFmtId="0" fontId="0" fillId="2" borderId="2" xfId="0" applyFont="1" applyFill="1" applyBorder="1" applyAlignment="1">
      <alignment horizontal="left"/>
    </xf>
    <xf numFmtId="0" fontId="0" fillId="2" borderId="2" xfId="0" applyFill="1" applyBorder="1"/>
    <xf numFmtId="165" fontId="0" fillId="2" borderId="0" xfId="492" applyNumberFormat="1" applyFont="1" applyFill="1" applyBorder="1"/>
    <xf numFmtId="165" fontId="0" fillId="2" borderId="0" xfId="0" applyNumberFormat="1" applyFill="1" applyBorder="1"/>
    <xf numFmtId="171" fontId="14" fillId="2" borderId="0" xfId="492" applyNumberFormat="1" applyFont="1" applyFill="1" applyBorder="1"/>
    <xf numFmtId="172" fontId="10" fillId="2" borderId="0" xfId="492" applyNumberFormat="1" applyFont="1" applyFill="1" applyBorder="1"/>
    <xf numFmtId="170" fontId="0" fillId="2" borderId="0" xfId="492" applyNumberFormat="1" applyFont="1" applyFill="1" applyBorder="1"/>
    <xf numFmtId="173" fontId="14" fillId="2" borderId="0" xfId="492" applyNumberFormat="1" applyFont="1" applyFill="1"/>
    <xf numFmtId="174" fontId="10" fillId="2" borderId="0" xfId="492" applyNumberFormat="1" applyFont="1" applyFill="1"/>
    <xf numFmtId="173" fontId="0" fillId="2" borderId="0" xfId="0" applyNumberFormat="1" applyFill="1" applyBorder="1"/>
    <xf numFmtId="0" fontId="4" fillId="0" borderId="0" xfId="0" applyFont="1" applyAlignment="1">
      <alignment horizontal="left"/>
    </xf>
    <xf numFmtId="0" fontId="0" fillId="2" borderId="0" xfId="0" applyFont="1" applyFill="1" applyAlignment="1">
      <alignment horizontal="left"/>
    </xf>
    <xf numFmtId="169" fontId="0" fillId="2" borderId="0" xfId="492" applyNumberFormat="1" applyFont="1" applyFill="1" applyBorder="1"/>
    <xf numFmtId="0" fontId="0" fillId="2" borderId="3" xfId="0" applyFill="1" applyBorder="1" applyAlignment="1">
      <alignment horizontal="center" vertical="center"/>
    </xf>
    <xf numFmtId="171" fontId="14" fillId="2" borderId="0" xfId="270" applyNumberFormat="1" applyFont="1" applyFill="1"/>
    <xf numFmtId="165" fontId="0" fillId="2" borderId="1" xfId="0" applyNumberFormat="1" applyFill="1" applyBorder="1"/>
    <xf numFmtId="165" fontId="0" fillId="2" borderId="0" xfId="492" applyNumberFormat="1" applyFont="1" applyFill="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horizontal="left"/>
    </xf>
    <xf numFmtId="0" fontId="0" fillId="2" borderId="3" xfId="0" applyFill="1" applyBorder="1" applyAlignment="1">
      <alignment horizontal="left"/>
    </xf>
  </cellXfs>
  <cellStyles count="1767">
    <cellStyle name="Comma" xfId="492" builtinId="3"/>
    <cellStyle name="Currency" xfId="357" builtinId="4"/>
    <cellStyle name="Hyperlink" xfId="1766" builtinId="8"/>
    <cellStyle name="Normal" xfId="0" builtinId="0"/>
    <cellStyle name="Normal 10" xfId="696" xr:uid="{00000000-0005-0000-0000-000004000000}"/>
    <cellStyle name="Normal 11" xfId="697" xr:uid="{00000000-0005-0000-0000-000005000000}"/>
    <cellStyle name="Normal 12" xfId="698" xr:uid="{00000000-0005-0000-0000-000006000000}"/>
    <cellStyle name="Normal 13" xfId="699" xr:uid="{00000000-0005-0000-0000-000007000000}"/>
    <cellStyle name="Normal 14" xfId="700" xr:uid="{00000000-0005-0000-0000-000008000000}"/>
    <cellStyle name="Normal 2" xfId="701" xr:uid="{00000000-0005-0000-0000-000009000000}"/>
    <cellStyle name="Normal 3" xfId="702" xr:uid="{00000000-0005-0000-0000-00000A000000}"/>
    <cellStyle name="Normal 4" xfId="703" xr:uid="{00000000-0005-0000-0000-00000B000000}"/>
    <cellStyle name="Normal 5" xfId="704" xr:uid="{00000000-0005-0000-0000-00000C000000}"/>
    <cellStyle name="Normal 6" xfId="705" xr:uid="{00000000-0005-0000-0000-00000D000000}"/>
    <cellStyle name="Normal 7" xfId="706" xr:uid="{00000000-0005-0000-0000-00000E000000}"/>
    <cellStyle name="Normal 8" xfId="707" xr:uid="{00000000-0005-0000-0000-00000F000000}"/>
    <cellStyle name="Normal 9" xfId="708" xr:uid="{00000000-0005-0000-0000-000010000000}"/>
    <cellStyle name="Percent" xfId="270" builtinId="5"/>
    <cellStyle name="Percent 2" xfId="709" xr:uid="{00000000-0005-0000-0000-000012000000}"/>
    <cellStyle name="style1478648479602" xfId="710" xr:uid="{00000000-0005-0000-0000-000013000000}"/>
    <cellStyle name="style1478648479602 2" xfId="711" xr:uid="{00000000-0005-0000-0000-000014000000}"/>
    <cellStyle name="style1478648479696" xfId="712" xr:uid="{00000000-0005-0000-0000-000015000000}"/>
    <cellStyle name="style1478648479696 2" xfId="713" xr:uid="{00000000-0005-0000-0000-000016000000}"/>
    <cellStyle name="style1478648479758" xfId="714" xr:uid="{00000000-0005-0000-0000-000017000000}"/>
    <cellStyle name="style1478648479758 2" xfId="715" xr:uid="{00000000-0005-0000-0000-000018000000}"/>
    <cellStyle name="style1478648479821" xfId="716" xr:uid="{00000000-0005-0000-0000-000019000000}"/>
    <cellStyle name="style1478648479821 2" xfId="717" xr:uid="{00000000-0005-0000-0000-00001A000000}"/>
    <cellStyle name="style1478648479883" xfId="718" xr:uid="{00000000-0005-0000-0000-00001B000000}"/>
    <cellStyle name="style1478648479883 2" xfId="719" xr:uid="{00000000-0005-0000-0000-00001C000000}"/>
    <cellStyle name="style1478648479961" xfId="720" xr:uid="{00000000-0005-0000-0000-00001D000000}"/>
    <cellStyle name="style1478648479961 2" xfId="721" xr:uid="{00000000-0005-0000-0000-00001E000000}"/>
    <cellStyle name="style1478648480024" xfId="722" xr:uid="{00000000-0005-0000-0000-00001F000000}"/>
    <cellStyle name="style1478648480024 2" xfId="723" xr:uid="{00000000-0005-0000-0000-000020000000}"/>
    <cellStyle name="style1478648480086" xfId="724" xr:uid="{00000000-0005-0000-0000-000021000000}"/>
    <cellStyle name="style1478648480086 2" xfId="725" xr:uid="{00000000-0005-0000-0000-000022000000}"/>
    <cellStyle name="style1478648480148" xfId="726" xr:uid="{00000000-0005-0000-0000-000023000000}"/>
    <cellStyle name="style1478648480148 2" xfId="727" xr:uid="{00000000-0005-0000-0000-000024000000}"/>
    <cellStyle name="style1478648480211" xfId="728" xr:uid="{00000000-0005-0000-0000-000025000000}"/>
    <cellStyle name="style1478648480211 2" xfId="729" xr:uid="{00000000-0005-0000-0000-000026000000}"/>
    <cellStyle name="style1478648480273" xfId="730" xr:uid="{00000000-0005-0000-0000-000027000000}"/>
    <cellStyle name="style1478648480273 2" xfId="731" xr:uid="{00000000-0005-0000-0000-000028000000}"/>
    <cellStyle name="style1478648480336" xfId="732" xr:uid="{00000000-0005-0000-0000-000029000000}"/>
    <cellStyle name="style1478648480336 2" xfId="733" xr:uid="{00000000-0005-0000-0000-00002A000000}"/>
    <cellStyle name="style1478648480398" xfId="734" xr:uid="{00000000-0005-0000-0000-00002B000000}"/>
    <cellStyle name="style1478648480398 2" xfId="735" xr:uid="{00000000-0005-0000-0000-00002C000000}"/>
    <cellStyle name="style1478648480460" xfId="736" xr:uid="{00000000-0005-0000-0000-00002D000000}"/>
    <cellStyle name="style1478648480460 2" xfId="737" xr:uid="{00000000-0005-0000-0000-00002E000000}"/>
    <cellStyle name="style1478648480523" xfId="738" xr:uid="{00000000-0005-0000-0000-00002F000000}"/>
    <cellStyle name="style1478648480523 2" xfId="739" xr:uid="{00000000-0005-0000-0000-000030000000}"/>
    <cellStyle name="style1478648480601" xfId="740" xr:uid="{00000000-0005-0000-0000-000031000000}"/>
    <cellStyle name="style1478648480601 2" xfId="741" xr:uid="{00000000-0005-0000-0000-000032000000}"/>
    <cellStyle name="style1478648480648" xfId="742" xr:uid="{00000000-0005-0000-0000-000033000000}"/>
    <cellStyle name="style1478648480648 2" xfId="743" xr:uid="{00000000-0005-0000-0000-000034000000}"/>
    <cellStyle name="style1478648480850" xfId="744" xr:uid="{00000000-0005-0000-0000-000035000000}"/>
    <cellStyle name="style1478648480850 2" xfId="745" xr:uid="{00000000-0005-0000-0000-000036000000}"/>
    <cellStyle name="style1478648480913" xfId="746" xr:uid="{00000000-0005-0000-0000-000037000000}"/>
    <cellStyle name="style1478648480913 2" xfId="747" xr:uid="{00000000-0005-0000-0000-000038000000}"/>
    <cellStyle name="style1478648480975" xfId="748" xr:uid="{00000000-0005-0000-0000-000039000000}"/>
    <cellStyle name="style1478648480975 2" xfId="749" xr:uid="{00000000-0005-0000-0000-00003A000000}"/>
    <cellStyle name="style1478648481022" xfId="750" xr:uid="{00000000-0005-0000-0000-00003B000000}"/>
    <cellStyle name="style1478648481022 2" xfId="751" xr:uid="{00000000-0005-0000-0000-00003C000000}"/>
    <cellStyle name="style1478648481084" xfId="752" xr:uid="{00000000-0005-0000-0000-00003D000000}"/>
    <cellStyle name="style1478648481084 2" xfId="753" xr:uid="{00000000-0005-0000-0000-00003E000000}"/>
    <cellStyle name="style1478648481147" xfId="754" xr:uid="{00000000-0005-0000-0000-00003F000000}"/>
    <cellStyle name="style1478648481147 2" xfId="755" xr:uid="{00000000-0005-0000-0000-000040000000}"/>
    <cellStyle name="style1478648481194" xfId="756" xr:uid="{00000000-0005-0000-0000-000041000000}"/>
    <cellStyle name="style1478648481194 2" xfId="757" xr:uid="{00000000-0005-0000-0000-000042000000}"/>
    <cellStyle name="style1478664485790" xfId="758" xr:uid="{00000000-0005-0000-0000-000043000000}"/>
    <cellStyle name="style1478664485915" xfId="759" xr:uid="{00000000-0005-0000-0000-000044000000}"/>
    <cellStyle name="style1478664486039" xfId="760" xr:uid="{00000000-0005-0000-0000-000045000000}"/>
    <cellStyle name="style1478664486164" xfId="761" xr:uid="{00000000-0005-0000-0000-000046000000}"/>
    <cellStyle name="style1478664486258" xfId="762" xr:uid="{00000000-0005-0000-0000-000047000000}"/>
    <cellStyle name="style1478664486414" xfId="763" xr:uid="{00000000-0005-0000-0000-000048000000}"/>
    <cellStyle name="style1478664486523" xfId="764" xr:uid="{00000000-0005-0000-0000-000049000000}"/>
    <cellStyle name="style1478664486648" xfId="765" xr:uid="{00000000-0005-0000-0000-00004A000000}"/>
    <cellStyle name="style1478664486773" xfId="766" xr:uid="{00000000-0005-0000-0000-00004B000000}"/>
    <cellStyle name="style1478664486882" xfId="767" xr:uid="{00000000-0005-0000-0000-00004C000000}"/>
    <cellStyle name="style1478664487007" xfId="768" xr:uid="{00000000-0005-0000-0000-00004D000000}"/>
    <cellStyle name="style1478664487116" xfId="769" xr:uid="{00000000-0005-0000-0000-00004E000000}"/>
    <cellStyle name="style1478664487241" xfId="770" xr:uid="{00000000-0005-0000-0000-00004F000000}"/>
    <cellStyle name="style1478664487350" xfId="771" xr:uid="{00000000-0005-0000-0000-000050000000}"/>
    <cellStyle name="style1478664487475" xfId="772" xr:uid="{00000000-0005-0000-0000-000051000000}"/>
    <cellStyle name="style1478664487599" xfId="773" xr:uid="{00000000-0005-0000-0000-000052000000}"/>
    <cellStyle name="style1478664487709" xfId="774" xr:uid="{00000000-0005-0000-0000-000053000000}"/>
    <cellStyle name="style1478664487989" xfId="775" xr:uid="{00000000-0005-0000-0000-000054000000}"/>
    <cellStyle name="style1478664488099" xfId="776" xr:uid="{00000000-0005-0000-0000-000055000000}"/>
    <cellStyle name="style1478664488223" xfId="777" xr:uid="{00000000-0005-0000-0000-000056000000}"/>
    <cellStyle name="style1478664488457" xfId="778" xr:uid="{00000000-0005-0000-0000-000057000000}"/>
    <cellStyle name="style1478664488582" xfId="779" xr:uid="{00000000-0005-0000-0000-000058000000}"/>
    <cellStyle name="style1479335080697" xfId="780" xr:uid="{00000000-0005-0000-0000-000059000000}"/>
    <cellStyle name="style1479335080807" xfId="781" xr:uid="{00000000-0005-0000-0000-00005A000000}"/>
    <cellStyle name="style1479335080947" xfId="782" xr:uid="{00000000-0005-0000-0000-00005B000000}"/>
    <cellStyle name="style1479335081104" xfId="783" xr:uid="{00000000-0005-0000-0000-00005C000000}"/>
    <cellStyle name="style1479335081213" xfId="784" xr:uid="{00000000-0005-0000-0000-00005D000000}"/>
    <cellStyle name="style1479335081385" xfId="785" xr:uid="{00000000-0005-0000-0000-00005E000000}"/>
    <cellStyle name="style1479335081963" xfId="786" xr:uid="{00000000-0005-0000-0000-00005F000000}"/>
    <cellStyle name="style1479335082025" xfId="787" xr:uid="{00000000-0005-0000-0000-000060000000}"/>
    <cellStyle name="style1479335082088" xfId="788" xr:uid="{00000000-0005-0000-0000-000061000000}"/>
    <cellStyle name="style1479335082134" xfId="789" xr:uid="{00000000-0005-0000-0000-000062000000}"/>
    <cellStyle name="style1479335082213" xfId="790" xr:uid="{00000000-0005-0000-0000-000063000000}"/>
    <cellStyle name="style1479335082275" xfId="791" xr:uid="{00000000-0005-0000-0000-000064000000}"/>
    <cellStyle name="style1479335082322" xfId="792" xr:uid="{00000000-0005-0000-0000-000065000000}"/>
    <cellStyle name="style1479335082384" xfId="793" xr:uid="{00000000-0005-0000-0000-000066000000}"/>
    <cellStyle name="style1479335082447" xfId="794" xr:uid="{00000000-0005-0000-0000-000067000000}"/>
    <cellStyle name="style1479335082509" xfId="795" xr:uid="{00000000-0005-0000-0000-000068000000}"/>
    <cellStyle name="style1479335082556" xfId="796" xr:uid="{00000000-0005-0000-0000-000069000000}"/>
    <cellStyle name="style1479335082681" xfId="797" xr:uid="{00000000-0005-0000-0000-00006A000000}"/>
    <cellStyle name="style1479335082728" xfId="798" xr:uid="{00000000-0005-0000-0000-00006B000000}"/>
    <cellStyle name="style1479335082790" xfId="799" xr:uid="{00000000-0005-0000-0000-00006C000000}"/>
    <cellStyle name="style1479363751896" xfId="800" xr:uid="{00000000-0005-0000-0000-00006D000000}"/>
    <cellStyle name="style1479363751958" xfId="801" xr:uid="{00000000-0005-0000-0000-00006E000000}"/>
    <cellStyle name="style1479363752020" xfId="802" xr:uid="{00000000-0005-0000-0000-00006F000000}"/>
    <cellStyle name="style1479363752067" xfId="803" xr:uid="{00000000-0005-0000-0000-000070000000}"/>
    <cellStyle name="style1479363752130" xfId="804" xr:uid="{00000000-0005-0000-0000-000071000000}"/>
    <cellStyle name="style1479363752192" xfId="805" xr:uid="{00000000-0005-0000-0000-000072000000}"/>
    <cellStyle name="style1479363752239" xfId="806" xr:uid="{00000000-0005-0000-0000-000073000000}"/>
    <cellStyle name="style1479363752301" xfId="807" xr:uid="{00000000-0005-0000-0000-000074000000}"/>
    <cellStyle name="style1479363752348" xfId="808" xr:uid="{00000000-0005-0000-0000-000075000000}"/>
    <cellStyle name="style1479363752395" xfId="809" xr:uid="{00000000-0005-0000-0000-000076000000}"/>
    <cellStyle name="style1479363752457" xfId="810" xr:uid="{00000000-0005-0000-0000-000077000000}"/>
    <cellStyle name="style1479363752504" xfId="811" xr:uid="{00000000-0005-0000-0000-000078000000}"/>
    <cellStyle name="style1479363755796" xfId="812" xr:uid="{00000000-0005-0000-0000-000079000000}"/>
    <cellStyle name="style1479363755936" xfId="813" xr:uid="{00000000-0005-0000-0000-00007A000000}"/>
    <cellStyle name="style1479363764235" xfId="814" xr:uid="{00000000-0005-0000-0000-00007B000000}"/>
    <cellStyle name="style1479363764313" xfId="815" xr:uid="{00000000-0005-0000-0000-00007C000000}"/>
    <cellStyle name="style1479363764360" xfId="816" xr:uid="{00000000-0005-0000-0000-00007D000000}"/>
    <cellStyle name="style1479363764407" xfId="817" xr:uid="{00000000-0005-0000-0000-00007E000000}"/>
    <cellStyle name="style1479363764454" xfId="818" xr:uid="{00000000-0005-0000-0000-00007F000000}"/>
    <cellStyle name="style1479363764516" xfId="819" xr:uid="{00000000-0005-0000-0000-000080000000}"/>
    <cellStyle name="style1479363764563" xfId="820" xr:uid="{00000000-0005-0000-0000-000081000000}"/>
    <cellStyle name="style1479363764625" xfId="821" xr:uid="{00000000-0005-0000-0000-000082000000}"/>
    <cellStyle name="style1479363764672" xfId="822" xr:uid="{00000000-0005-0000-0000-000083000000}"/>
    <cellStyle name="style1479363764734" xfId="823" xr:uid="{00000000-0005-0000-0000-000084000000}"/>
    <cellStyle name="style1479363764781" xfId="824" xr:uid="{00000000-0005-0000-0000-000085000000}"/>
    <cellStyle name="style1479363764890" xfId="825" xr:uid="{00000000-0005-0000-0000-000086000000}"/>
    <cellStyle name="style1479363764953" xfId="826" xr:uid="{00000000-0005-0000-0000-000087000000}"/>
    <cellStyle name="style1479363765000" xfId="827" xr:uid="{00000000-0005-0000-0000-000088000000}"/>
    <cellStyle name="style1479363765062" xfId="828" xr:uid="{00000000-0005-0000-0000-000089000000}"/>
    <cellStyle name="style1479363765358" xfId="829" xr:uid="{00000000-0005-0000-0000-00008A000000}"/>
    <cellStyle name="style1479434513754" xfId="830" xr:uid="{00000000-0005-0000-0000-00008B000000}"/>
    <cellStyle name="style1479434514238" xfId="831" xr:uid="{00000000-0005-0000-0000-00008C000000}"/>
    <cellStyle name="style1479434514347" xfId="832" xr:uid="{00000000-0005-0000-0000-00008D000000}"/>
    <cellStyle name="style1479434514472" xfId="833" xr:uid="{00000000-0005-0000-0000-00008E000000}"/>
    <cellStyle name="style1479434521648" xfId="834" xr:uid="{00000000-0005-0000-0000-00008F000000}"/>
    <cellStyle name="style1479434521710" xfId="835" xr:uid="{00000000-0005-0000-0000-000090000000}"/>
    <cellStyle name="style1479434521772" xfId="836" xr:uid="{00000000-0005-0000-0000-000091000000}"/>
    <cellStyle name="style1479434521819" xfId="837" xr:uid="{00000000-0005-0000-0000-000092000000}"/>
    <cellStyle name="style1479434521866" xfId="838" xr:uid="{00000000-0005-0000-0000-000093000000}"/>
    <cellStyle name="style1479434521928" xfId="839" xr:uid="{00000000-0005-0000-0000-000094000000}"/>
    <cellStyle name="style1479434521991" xfId="840" xr:uid="{00000000-0005-0000-0000-000095000000}"/>
    <cellStyle name="style1479434522038" xfId="841" xr:uid="{00000000-0005-0000-0000-000096000000}"/>
    <cellStyle name="style1479434522100" xfId="842" xr:uid="{00000000-0005-0000-0000-000097000000}"/>
    <cellStyle name="style1479434522178" xfId="843" xr:uid="{00000000-0005-0000-0000-000098000000}"/>
    <cellStyle name="style1479434522240" xfId="844" xr:uid="{00000000-0005-0000-0000-000099000000}"/>
    <cellStyle name="style1479434522318" xfId="845" xr:uid="{00000000-0005-0000-0000-00009A000000}"/>
    <cellStyle name="style1479434522365" xfId="846" xr:uid="{00000000-0005-0000-0000-00009B000000}"/>
    <cellStyle name="style1479434522428" xfId="847" xr:uid="{00000000-0005-0000-0000-00009C000000}"/>
    <cellStyle name="style1479434522474" xfId="848" xr:uid="{00000000-0005-0000-0000-00009D000000}"/>
    <cellStyle name="style1479440712872" xfId="849" xr:uid="{00000000-0005-0000-0000-00009E000000}"/>
    <cellStyle name="style1479440712935" xfId="850" xr:uid="{00000000-0005-0000-0000-00009F000000}"/>
    <cellStyle name="style1479440712982" xfId="851" xr:uid="{00000000-0005-0000-0000-0000A0000000}"/>
    <cellStyle name="style1479440713044" xfId="852" xr:uid="{00000000-0005-0000-0000-0000A1000000}"/>
    <cellStyle name="style1479440713091" xfId="853" xr:uid="{00000000-0005-0000-0000-0000A2000000}"/>
    <cellStyle name="style1479440713153" xfId="854" xr:uid="{00000000-0005-0000-0000-0000A3000000}"/>
    <cellStyle name="style1479440713216" xfId="855" xr:uid="{00000000-0005-0000-0000-0000A4000000}"/>
    <cellStyle name="style1479440713262" xfId="856" xr:uid="{00000000-0005-0000-0000-0000A5000000}"/>
    <cellStyle name="style1479440713325" xfId="857" xr:uid="{00000000-0005-0000-0000-0000A6000000}"/>
    <cellStyle name="style1479440713372" xfId="858" xr:uid="{00000000-0005-0000-0000-0000A7000000}"/>
    <cellStyle name="style1479440713434" xfId="859" xr:uid="{00000000-0005-0000-0000-0000A8000000}"/>
    <cellStyle name="style1479440713481" xfId="860" xr:uid="{00000000-0005-0000-0000-0000A9000000}"/>
    <cellStyle name="style1479440713543" xfId="861" xr:uid="{00000000-0005-0000-0000-0000AA000000}"/>
    <cellStyle name="style1479440713590" xfId="862" xr:uid="{00000000-0005-0000-0000-0000AB000000}"/>
    <cellStyle name="style1479440713621" xfId="863" xr:uid="{00000000-0005-0000-0000-0000AC000000}"/>
    <cellStyle name="style1479440713668" xfId="864" xr:uid="{00000000-0005-0000-0000-0000AD000000}"/>
    <cellStyle name="style1479440713730" xfId="865" xr:uid="{00000000-0005-0000-0000-0000AE000000}"/>
    <cellStyle name="style1479440713793" xfId="866" xr:uid="{00000000-0005-0000-0000-0000AF000000}"/>
    <cellStyle name="style1479440713840" xfId="867" xr:uid="{00000000-0005-0000-0000-0000B0000000}"/>
    <cellStyle name="style1479440714807" xfId="868" xr:uid="{00000000-0005-0000-0000-0000B1000000}"/>
    <cellStyle name="style1479440714854" xfId="869" xr:uid="{00000000-0005-0000-0000-0000B2000000}"/>
    <cellStyle name="style1479440714885" xfId="870" xr:uid="{00000000-0005-0000-0000-0000B3000000}"/>
    <cellStyle name="style1480635687954" xfId="59" xr:uid="{00000000-0005-0000-0000-0000B4000000}"/>
    <cellStyle name="style1480635688110" xfId="60" xr:uid="{00000000-0005-0000-0000-0000B5000000}"/>
    <cellStyle name="style1480635688203" xfId="61" xr:uid="{00000000-0005-0000-0000-0000B6000000}"/>
    <cellStyle name="style1480635688328" xfId="62" xr:uid="{00000000-0005-0000-0000-0000B7000000}"/>
    <cellStyle name="style1480635688453" xfId="63" xr:uid="{00000000-0005-0000-0000-0000B8000000}"/>
    <cellStyle name="style1480635688578" xfId="64" xr:uid="{00000000-0005-0000-0000-0000B9000000}"/>
    <cellStyle name="style1480635688718" xfId="65" xr:uid="{00000000-0005-0000-0000-0000BA000000}"/>
    <cellStyle name="style1480635688843" xfId="66" xr:uid="{00000000-0005-0000-0000-0000BB000000}"/>
    <cellStyle name="style1480635688968" xfId="67" xr:uid="{00000000-0005-0000-0000-0000BC000000}"/>
    <cellStyle name="style1480635689093" xfId="68" xr:uid="{00000000-0005-0000-0000-0000BD000000}"/>
    <cellStyle name="style1480635689217" xfId="69" xr:uid="{00000000-0005-0000-0000-0000BE000000}"/>
    <cellStyle name="style1480635689342" xfId="70" xr:uid="{00000000-0005-0000-0000-0000BF000000}"/>
    <cellStyle name="style1480635689467" xfId="71" xr:uid="{00000000-0005-0000-0000-0000C0000000}"/>
    <cellStyle name="style1480635689592" xfId="72" xr:uid="{00000000-0005-0000-0000-0000C1000000}"/>
    <cellStyle name="style1480635689717" xfId="73" xr:uid="{00000000-0005-0000-0000-0000C2000000}"/>
    <cellStyle name="style1480635689841" xfId="74" xr:uid="{00000000-0005-0000-0000-0000C3000000}"/>
    <cellStyle name="style1480635689966" xfId="75" xr:uid="{00000000-0005-0000-0000-0000C4000000}"/>
    <cellStyle name="style1480635690091" xfId="76" xr:uid="{00000000-0005-0000-0000-0000C5000000}"/>
    <cellStyle name="style1480635690216" xfId="77" xr:uid="{00000000-0005-0000-0000-0000C6000000}"/>
    <cellStyle name="style1480635690341" xfId="78" xr:uid="{00000000-0005-0000-0000-0000C7000000}"/>
    <cellStyle name="style1480635690450" xfId="79" xr:uid="{00000000-0005-0000-0000-0000C8000000}"/>
    <cellStyle name="style1480635690575" xfId="80" xr:uid="{00000000-0005-0000-0000-0000C9000000}"/>
    <cellStyle name="style1480635690684" xfId="81" xr:uid="{00000000-0005-0000-0000-0000CA000000}"/>
    <cellStyle name="style1480635690809" xfId="82" xr:uid="{00000000-0005-0000-0000-0000CB000000}"/>
    <cellStyle name="style1480635690918" xfId="83" xr:uid="{00000000-0005-0000-0000-0000CC000000}"/>
    <cellStyle name="style1480635691027" xfId="84" xr:uid="{00000000-0005-0000-0000-0000CD000000}"/>
    <cellStyle name="style1480635691089" xfId="85" xr:uid="{00000000-0005-0000-0000-0000CE000000}"/>
    <cellStyle name="style1480635691167" xfId="86" xr:uid="{00000000-0005-0000-0000-0000CF000000}"/>
    <cellStyle name="style1480635691230" xfId="87" xr:uid="{00000000-0005-0000-0000-0000D0000000}"/>
    <cellStyle name="style1480635691323" xfId="88" xr:uid="{00000000-0005-0000-0000-0000D1000000}"/>
    <cellStyle name="style1480635691401" xfId="89" xr:uid="{00000000-0005-0000-0000-0000D2000000}"/>
    <cellStyle name="style1480635691479" xfId="90" xr:uid="{00000000-0005-0000-0000-0000D3000000}"/>
    <cellStyle name="style1480635692369" xfId="91" xr:uid="{00000000-0005-0000-0000-0000D4000000}"/>
    <cellStyle name="style1480635692509" xfId="92" xr:uid="{00000000-0005-0000-0000-0000D5000000}"/>
    <cellStyle name="style1480635692618" xfId="93" xr:uid="{00000000-0005-0000-0000-0000D6000000}"/>
    <cellStyle name="style1480635692930" xfId="94" xr:uid="{00000000-0005-0000-0000-0000D7000000}"/>
    <cellStyle name="style1480635693383" xfId="95" xr:uid="{00000000-0005-0000-0000-0000D8000000}"/>
    <cellStyle name="style1480635693507" xfId="96" xr:uid="{00000000-0005-0000-0000-0000D9000000}"/>
    <cellStyle name="style1480635693617" xfId="97" xr:uid="{00000000-0005-0000-0000-0000DA000000}"/>
    <cellStyle name="style1480635693741" xfId="98" xr:uid="{00000000-0005-0000-0000-0000DB000000}"/>
    <cellStyle name="style1480635693897" xfId="99" xr:uid="{00000000-0005-0000-0000-0000DC000000}"/>
    <cellStyle name="style1480635694007" xfId="100" xr:uid="{00000000-0005-0000-0000-0000DD000000}"/>
    <cellStyle name="style1480635694163" xfId="101" xr:uid="{00000000-0005-0000-0000-0000DE000000}"/>
    <cellStyle name="style1480635694287" xfId="102" xr:uid="{00000000-0005-0000-0000-0000DF000000}"/>
    <cellStyle name="style1480635694678" xfId="103" xr:uid="{00000000-0005-0000-0000-0000E0000000}"/>
    <cellStyle name="style1480635694802" xfId="104" xr:uid="{00000000-0005-0000-0000-0000E1000000}"/>
    <cellStyle name="style1480635694927" xfId="105" xr:uid="{00000000-0005-0000-0000-0000E2000000}"/>
    <cellStyle name="style1480635696425" xfId="106" xr:uid="{00000000-0005-0000-0000-0000E3000000}"/>
    <cellStyle name="style1480635696534" xfId="107" xr:uid="{00000000-0005-0000-0000-0000E4000000}"/>
    <cellStyle name="style1480635696643" xfId="108" xr:uid="{00000000-0005-0000-0000-0000E5000000}"/>
    <cellStyle name="style1480635696768" xfId="109" xr:uid="{00000000-0005-0000-0000-0000E6000000}"/>
    <cellStyle name="style1480635696893" xfId="110" xr:uid="{00000000-0005-0000-0000-0000E7000000}"/>
    <cellStyle name="style1480635696971" xfId="111" xr:uid="{00000000-0005-0000-0000-0000E8000000}"/>
    <cellStyle name="style1480635697064" xfId="112" xr:uid="{00000000-0005-0000-0000-0000E9000000}"/>
    <cellStyle name="style1480635697158" xfId="113" xr:uid="{00000000-0005-0000-0000-0000EA000000}"/>
    <cellStyle name="style1480635697267" xfId="114" xr:uid="{00000000-0005-0000-0000-0000EB000000}"/>
    <cellStyle name="style1480635697392" xfId="115" xr:uid="{00000000-0005-0000-0000-0000EC000000}"/>
    <cellStyle name="style1480635699482" xfId="116" xr:uid="{00000000-0005-0000-0000-0000ED000000}"/>
    <cellStyle name="style1480635699592" xfId="117" xr:uid="{00000000-0005-0000-0000-0000EE000000}"/>
    <cellStyle name="style1480635699701" xfId="118" xr:uid="{00000000-0005-0000-0000-0000EF000000}"/>
    <cellStyle name="style1480635699779" xfId="119" xr:uid="{00000000-0005-0000-0000-0000F0000000}"/>
    <cellStyle name="style1480635699904" xfId="120" xr:uid="{00000000-0005-0000-0000-0000F1000000}"/>
    <cellStyle name="style1480635699982" xfId="121" xr:uid="{00000000-0005-0000-0000-0000F2000000}"/>
    <cellStyle name="style1480635700075" xfId="122" xr:uid="{00000000-0005-0000-0000-0000F3000000}"/>
    <cellStyle name="style1480635700153" xfId="123" xr:uid="{00000000-0005-0000-0000-0000F4000000}"/>
    <cellStyle name="style1480635700262" xfId="124" xr:uid="{00000000-0005-0000-0000-0000F5000000}"/>
    <cellStyle name="style1480635700387" xfId="125" xr:uid="{00000000-0005-0000-0000-0000F6000000}"/>
    <cellStyle name="style1480635700465" xfId="126" xr:uid="{00000000-0005-0000-0000-0000F7000000}"/>
    <cellStyle name="style1480635700949" xfId="127" xr:uid="{00000000-0005-0000-0000-0000F8000000}"/>
    <cellStyle name="style1480635701011" xfId="128" xr:uid="{00000000-0005-0000-0000-0000F9000000}"/>
    <cellStyle name="style1480635701230" xfId="129" xr:uid="{00000000-0005-0000-0000-0000FA000000}"/>
    <cellStyle name="style1480635701308" xfId="130" xr:uid="{00000000-0005-0000-0000-0000FB000000}"/>
    <cellStyle name="style1480635701370" xfId="131" xr:uid="{00000000-0005-0000-0000-0000FC000000}"/>
    <cellStyle name="style1480635701464" xfId="132" xr:uid="{00000000-0005-0000-0000-0000FD000000}"/>
    <cellStyle name="style1480635702992" xfId="133" xr:uid="{00000000-0005-0000-0000-0000FE000000}"/>
    <cellStyle name="style1480635703055" xfId="134" xr:uid="{00000000-0005-0000-0000-0000FF000000}"/>
    <cellStyle name="style1480635703133" xfId="135" xr:uid="{00000000-0005-0000-0000-000000010000}"/>
    <cellStyle name="style1480635705629" xfId="136" xr:uid="{00000000-0005-0000-0000-000001010000}"/>
    <cellStyle name="style1480635705707" xfId="137" xr:uid="{00000000-0005-0000-0000-000002010000}"/>
    <cellStyle name="style1480635705785" xfId="138" xr:uid="{00000000-0005-0000-0000-000003010000}"/>
    <cellStyle name="style1480635705847" xfId="139" xr:uid="{00000000-0005-0000-0000-000004010000}"/>
    <cellStyle name="style1480636567039" xfId="140" xr:uid="{00000000-0005-0000-0000-000005010000}"/>
    <cellStyle name="style1480636567148" xfId="141" xr:uid="{00000000-0005-0000-0000-000006010000}"/>
    <cellStyle name="style1480636567210" xfId="142" xr:uid="{00000000-0005-0000-0000-000007010000}"/>
    <cellStyle name="style1480636567273" xfId="143" xr:uid="{00000000-0005-0000-0000-000008010000}"/>
    <cellStyle name="style1480636567366" xfId="144" xr:uid="{00000000-0005-0000-0000-000009010000}"/>
    <cellStyle name="style1480636567413" xfId="145" xr:uid="{00000000-0005-0000-0000-00000A010000}"/>
    <cellStyle name="style1480636567476" xfId="146" xr:uid="{00000000-0005-0000-0000-00000B010000}"/>
    <cellStyle name="style1480636567554" xfId="147" xr:uid="{00000000-0005-0000-0000-00000C010000}"/>
    <cellStyle name="style1480636567616" xfId="148" xr:uid="{00000000-0005-0000-0000-00000D010000}"/>
    <cellStyle name="style1480636567663" xfId="149" xr:uid="{00000000-0005-0000-0000-00000E010000}"/>
    <cellStyle name="style1480636567725" xfId="150" xr:uid="{00000000-0005-0000-0000-00000F010000}"/>
    <cellStyle name="style1480636567772" xfId="151" xr:uid="{00000000-0005-0000-0000-000010010000}"/>
    <cellStyle name="style1480636567834" xfId="152" xr:uid="{00000000-0005-0000-0000-000011010000}"/>
    <cellStyle name="style1480636567881" xfId="153" xr:uid="{00000000-0005-0000-0000-000012010000}"/>
    <cellStyle name="style1480636567928" xfId="154" xr:uid="{00000000-0005-0000-0000-000013010000}"/>
    <cellStyle name="style1480636567990" xfId="155" xr:uid="{00000000-0005-0000-0000-000014010000}"/>
    <cellStyle name="style1480636568037" xfId="156" xr:uid="{00000000-0005-0000-0000-000015010000}"/>
    <cellStyle name="style1480636568100" xfId="157" xr:uid="{00000000-0005-0000-0000-000016010000}"/>
    <cellStyle name="style1480636568146" xfId="158" xr:uid="{00000000-0005-0000-0000-000017010000}"/>
    <cellStyle name="style1480636568209" xfId="159" xr:uid="{00000000-0005-0000-0000-000018010000}"/>
    <cellStyle name="style1480636568256" xfId="160" xr:uid="{00000000-0005-0000-0000-000019010000}"/>
    <cellStyle name="style1480636568318" xfId="161" xr:uid="{00000000-0005-0000-0000-00001A010000}"/>
    <cellStyle name="style1480636568365" xfId="162" xr:uid="{00000000-0005-0000-0000-00001B010000}"/>
    <cellStyle name="style1480636568412" xfId="163" xr:uid="{00000000-0005-0000-0000-00001C010000}"/>
    <cellStyle name="style1480636568458" xfId="164" xr:uid="{00000000-0005-0000-0000-00001D010000}"/>
    <cellStyle name="style1480636568521" xfId="165" xr:uid="{00000000-0005-0000-0000-00001E010000}"/>
    <cellStyle name="style1480636568568" xfId="166" xr:uid="{00000000-0005-0000-0000-00001F010000}"/>
    <cellStyle name="style1480636568630" xfId="167" xr:uid="{00000000-0005-0000-0000-000020010000}"/>
    <cellStyle name="style1480636568677" xfId="168" xr:uid="{00000000-0005-0000-0000-000021010000}"/>
    <cellStyle name="style1480636568724" xfId="169" xr:uid="{00000000-0005-0000-0000-000022010000}"/>
    <cellStyle name="style1480636568770" xfId="170" xr:uid="{00000000-0005-0000-0000-000023010000}"/>
    <cellStyle name="style1480636568833" xfId="171" xr:uid="{00000000-0005-0000-0000-000024010000}"/>
    <cellStyle name="style1480636569004" xfId="172" xr:uid="{00000000-0005-0000-0000-000025010000}"/>
    <cellStyle name="style1480636569051" xfId="173" xr:uid="{00000000-0005-0000-0000-000026010000}"/>
    <cellStyle name="style1480636569114" xfId="174" xr:uid="{00000000-0005-0000-0000-000027010000}"/>
    <cellStyle name="style1480636569176" xfId="175" xr:uid="{00000000-0005-0000-0000-000028010000}"/>
    <cellStyle name="style1480636569301" xfId="176" xr:uid="{00000000-0005-0000-0000-000029010000}"/>
    <cellStyle name="style1480636569363" xfId="177" xr:uid="{00000000-0005-0000-0000-00002A010000}"/>
    <cellStyle name="style1480636569426" xfId="178" xr:uid="{00000000-0005-0000-0000-00002B010000}"/>
    <cellStyle name="style1480636569488" xfId="179" xr:uid="{00000000-0005-0000-0000-00002C010000}"/>
    <cellStyle name="style1480636569535" xfId="180" xr:uid="{00000000-0005-0000-0000-00002D010000}"/>
    <cellStyle name="style1480636569582" xfId="181" xr:uid="{00000000-0005-0000-0000-00002E010000}"/>
    <cellStyle name="style1480636569644" xfId="182" xr:uid="{00000000-0005-0000-0000-00002F010000}"/>
    <cellStyle name="style1480636569691" xfId="183" xr:uid="{00000000-0005-0000-0000-000030010000}"/>
    <cellStyle name="style1480636569738" xfId="184" xr:uid="{00000000-0005-0000-0000-000031010000}"/>
    <cellStyle name="style1480636569784" xfId="185" xr:uid="{00000000-0005-0000-0000-000032010000}"/>
    <cellStyle name="style1480636569847" xfId="186" xr:uid="{00000000-0005-0000-0000-000033010000}"/>
    <cellStyle name="style1480636570814" xfId="187" xr:uid="{00000000-0005-0000-0000-000034010000}"/>
    <cellStyle name="style1480636828100" xfId="188" xr:uid="{00000000-0005-0000-0000-000035010000}"/>
    <cellStyle name="style1480636828193" xfId="189" xr:uid="{00000000-0005-0000-0000-000036010000}"/>
    <cellStyle name="style1480636828256" xfId="190" xr:uid="{00000000-0005-0000-0000-000037010000}"/>
    <cellStyle name="style1480636828334" xfId="191" xr:uid="{00000000-0005-0000-0000-000038010000}"/>
    <cellStyle name="style1480636828396" xfId="192" xr:uid="{00000000-0005-0000-0000-000039010000}"/>
    <cellStyle name="style1480636828443" xfId="193" xr:uid="{00000000-0005-0000-0000-00003A010000}"/>
    <cellStyle name="style1480636828490" xfId="194" xr:uid="{00000000-0005-0000-0000-00003B010000}"/>
    <cellStyle name="style1480636828552" xfId="195" xr:uid="{00000000-0005-0000-0000-00003C010000}"/>
    <cellStyle name="style1480636828599" xfId="196" xr:uid="{00000000-0005-0000-0000-00003D010000}"/>
    <cellStyle name="style1480636828646" xfId="197" xr:uid="{00000000-0005-0000-0000-00003E010000}"/>
    <cellStyle name="style1480636828739" xfId="198" xr:uid="{00000000-0005-0000-0000-00003F010000}"/>
    <cellStyle name="style1480636828786" xfId="199" xr:uid="{00000000-0005-0000-0000-000040010000}"/>
    <cellStyle name="style1480636828848" xfId="200" xr:uid="{00000000-0005-0000-0000-000041010000}"/>
    <cellStyle name="style1480636828911" xfId="201" xr:uid="{00000000-0005-0000-0000-000042010000}"/>
    <cellStyle name="style1480636828973" xfId="202" xr:uid="{00000000-0005-0000-0000-000043010000}"/>
    <cellStyle name="style1480636829020" xfId="203" xr:uid="{00000000-0005-0000-0000-000044010000}"/>
    <cellStyle name="style1480636829082" xfId="204" xr:uid="{00000000-0005-0000-0000-000045010000}"/>
    <cellStyle name="style1480636829129" xfId="205" xr:uid="{00000000-0005-0000-0000-000046010000}"/>
    <cellStyle name="style1480636829192" xfId="206" xr:uid="{00000000-0005-0000-0000-000047010000}"/>
    <cellStyle name="style1480636829254" xfId="207" xr:uid="{00000000-0005-0000-0000-000048010000}"/>
    <cellStyle name="style1480636829301" xfId="208" xr:uid="{00000000-0005-0000-0000-000049010000}"/>
    <cellStyle name="style1480636829363" xfId="209" xr:uid="{00000000-0005-0000-0000-00004A010000}"/>
    <cellStyle name="style1480636829410" xfId="210" xr:uid="{00000000-0005-0000-0000-00004B010000}"/>
    <cellStyle name="style1480636829472" xfId="211" xr:uid="{00000000-0005-0000-0000-00004C010000}"/>
    <cellStyle name="style1480636829519" xfId="212" xr:uid="{00000000-0005-0000-0000-00004D010000}"/>
    <cellStyle name="style1480636829597" xfId="213" xr:uid="{00000000-0005-0000-0000-00004E010000}"/>
    <cellStyle name="style1480636829660" xfId="214" xr:uid="{00000000-0005-0000-0000-00004F010000}"/>
    <cellStyle name="style1480636829706" xfId="215" xr:uid="{00000000-0005-0000-0000-000050010000}"/>
    <cellStyle name="style1480636829753" xfId="216" xr:uid="{00000000-0005-0000-0000-000051010000}"/>
    <cellStyle name="style1480636829816" xfId="217" xr:uid="{00000000-0005-0000-0000-000052010000}"/>
    <cellStyle name="style1480636829862" xfId="218" xr:uid="{00000000-0005-0000-0000-000053010000}"/>
    <cellStyle name="style1480636829925" xfId="219" xr:uid="{00000000-0005-0000-0000-000054010000}"/>
    <cellStyle name="style1480636830096" xfId="220" xr:uid="{00000000-0005-0000-0000-000055010000}"/>
    <cellStyle name="style1480636830174" xfId="221" xr:uid="{00000000-0005-0000-0000-000056010000}"/>
    <cellStyle name="style1480636830237" xfId="222" xr:uid="{00000000-0005-0000-0000-000057010000}"/>
    <cellStyle name="style1480636830315" xfId="223" xr:uid="{00000000-0005-0000-0000-000058010000}"/>
    <cellStyle name="style1480636830424" xfId="224" xr:uid="{00000000-0005-0000-0000-000059010000}"/>
    <cellStyle name="style1480636830486" xfId="225" xr:uid="{00000000-0005-0000-0000-00005A010000}"/>
    <cellStyle name="style1480636830533" xfId="226" xr:uid="{00000000-0005-0000-0000-00005B010000}"/>
    <cellStyle name="style1480636830596" xfId="227" xr:uid="{00000000-0005-0000-0000-00005C010000}"/>
    <cellStyle name="style1480636830658" xfId="228" xr:uid="{00000000-0005-0000-0000-00005D010000}"/>
    <cellStyle name="style1480636830752" xfId="229" xr:uid="{00000000-0005-0000-0000-00005E010000}"/>
    <cellStyle name="style1480636830798" xfId="230" xr:uid="{00000000-0005-0000-0000-00005F010000}"/>
    <cellStyle name="style1480636830845" xfId="231" xr:uid="{00000000-0005-0000-0000-000060010000}"/>
    <cellStyle name="style1480636830908" xfId="232" xr:uid="{00000000-0005-0000-0000-000061010000}"/>
    <cellStyle name="style1480636830954" xfId="233" xr:uid="{00000000-0005-0000-0000-000062010000}"/>
    <cellStyle name="style1480636831001" xfId="234" xr:uid="{00000000-0005-0000-0000-000063010000}"/>
    <cellStyle name="style1480636831968" xfId="235" xr:uid="{00000000-0005-0000-0000-000064010000}"/>
    <cellStyle name="style1480637123720" xfId="236" xr:uid="{00000000-0005-0000-0000-000065010000}"/>
    <cellStyle name="style1480637123782" xfId="237" xr:uid="{00000000-0005-0000-0000-000066010000}"/>
    <cellStyle name="style1480637123829" xfId="238" xr:uid="{00000000-0005-0000-0000-000067010000}"/>
    <cellStyle name="style1480637123876" xfId="239" xr:uid="{00000000-0005-0000-0000-000068010000}"/>
    <cellStyle name="style1480637123922" xfId="240" xr:uid="{00000000-0005-0000-0000-000069010000}"/>
    <cellStyle name="style1480637123969" xfId="241" xr:uid="{00000000-0005-0000-0000-00006A010000}"/>
    <cellStyle name="style1480637124016" xfId="242" xr:uid="{00000000-0005-0000-0000-00006B010000}"/>
    <cellStyle name="style1480637124063" xfId="243" xr:uid="{00000000-0005-0000-0000-00006C010000}"/>
    <cellStyle name="style1480637124110" xfId="244" xr:uid="{00000000-0005-0000-0000-00006D010000}"/>
    <cellStyle name="style1480637124172" xfId="245" xr:uid="{00000000-0005-0000-0000-00006E010000}"/>
    <cellStyle name="style1480637124219" xfId="246" xr:uid="{00000000-0005-0000-0000-00006F010000}"/>
    <cellStyle name="style1480637124266" xfId="247" xr:uid="{00000000-0005-0000-0000-000070010000}"/>
    <cellStyle name="style1480637124328" xfId="248" xr:uid="{00000000-0005-0000-0000-000071010000}"/>
    <cellStyle name="style1480637124375" xfId="249" xr:uid="{00000000-0005-0000-0000-000072010000}"/>
    <cellStyle name="style1480637124437" xfId="250" xr:uid="{00000000-0005-0000-0000-000073010000}"/>
    <cellStyle name="style1480637124484" xfId="251" xr:uid="{00000000-0005-0000-0000-000074010000}"/>
    <cellStyle name="style1480637124531" xfId="252" xr:uid="{00000000-0005-0000-0000-000075010000}"/>
    <cellStyle name="style1480637124593" xfId="253" xr:uid="{00000000-0005-0000-0000-000076010000}"/>
    <cellStyle name="style1480637124640" xfId="254" xr:uid="{00000000-0005-0000-0000-000077010000}"/>
    <cellStyle name="style1480637124702" xfId="255" xr:uid="{00000000-0005-0000-0000-000078010000}"/>
    <cellStyle name="style1480637124749" xfId="256" xr:uid="{00000000-0005-0000-0000-000079010000}"/>
    <cellStyle name="style1480637124843" xfId="257" xr:uid="{00000000-0005-0000-0000-00007A010000}"/>
    <cellStyle name="style1480637124890" xfId="258" xr:uid="{00000000-0005-0000-0000-00007B010000}"/>
    <cellStyle name="style1480637124936" xfId="259" xr:uid="{00000000-0005-0000-0000-00007C010000}"/>
    <cellStyle name="style1480637124983" xfId="260" xr:uid="{00000000-0005-0000-0000-00007D010000}"/>
    <cellStyle name="style1480637125046" xfId="261" xr:uid="{00000000-0005-0000-0000-00007E010000}"/>
    <cellStyle name="style1480637125092" xfId="262" xr:uid="{00000000-0005-0000-0000-00007F010000}"/>
    <cellStyle name="style1480637125155" xfId="263" xr:uid="{00000000-0005-0000-0000-000080010000}"/>
    <cellStyle name="style1480637125202" xfId="264" xr:uid="{00000000-0005-0000-0000-000081010000}"/>
    <cellStyle name="style1480637125295" xfId="265" xr:uid="{00000000-0005-0000-0000-000082010000}"/>
    <cellStyle name="style1480637125373" xfId="266" xr:uid="{00000000-0005-0000-0000-000083010000}"/>
    <cellStyle name="style1480637125420" xfId="267" xr:uid="{00000000-0005-0000-0000-000084010000}"/>
    <cellStyle name="style1480637125482" xfId="268" xr:uid="{00000000-0005-0000-0000-000085010000}"/>
    <cellStyle name="style1480637125529" xfId="269" xr:uid="{00000000-0005-0000-0000-000086010000}"/>
    <cellStyle name="style1480637298403" xfId="1" xr:uid="{00000000-0005-0000-0000-000087010000}"/>
    <cellStyle name="style1480637298466" xfId="2" xr:uid="{00000000-0005-0000-0000-000088010000}"/>
    <cellStyle name="style1480637298497" xfId="3" xr:uid="{00000000-0005-0000-0000-000089010000}"/>
    <cellStyle name="style1480637298544" xfId="4" xr:uid="{00000000-0005-0000-0000-00008A010000}"/>
    <cellStyle name="style1480637298606" xfId="5" xr:uid="{00000000-0005-0000-0000-00008B010000}"/>
    <cellStyle name="style1480637298653" xfId="6" xr:uid="{00000000-0005-0000-0000-00008C010000}"/>
    <cellStyle name="style1480637298700" xfId="7" xr:uid="{00000000-0005-0000-0000-00008D010000}"/>
    <cellStyle name="style1480637298746" xfId="8" xr:uid="{00000000-0005-0000-0000-00008E010000}"/>
    <cellStyle name="style1480637298793" xfId="9" xr:uid="{00000000-0005-0000-0000-00008F010000}"/>
    <cellStyle name="style1480637298840" xfId="10" xr:uid="{00000000-0005-0000-0000-000090010000}"/>
    <cellStyle name="style1480637298887" xfId="11" xr:uid="{00000000-0005-0000-0000-000091010000}"/>
    <cellStyle name="style1480637298949" xfId="12" xr:uid="{00000000-0005-0000-0000-000092010000}"/>
    <cellStyle name="style1480637298996" xfId="13" xr:uid="{00000000-0005-0000-0000-000093010000}"/>
    <cellStyle name="style1480637299043" xfId="14" xr:uid="{00000000-0005-0000-0000-000094010000}"/>
    <cellStyle name="style1480637299090" xfId="15" xr:uid="{00000000-0005-0000-0000-000095010000}"/>
    <cellStyle name="style1480637299152" xfId="16" xr:uid="{00000000-0005-0000-0000-000096010000}"/>
    <cellStyle name="style1480637299214" xfId="17" xr:uid="{00000000-0005-0000-0000-000097010000}"/>
    <cellStyle name="style1480637299261" xfId="18" xr:uid="{00000000-0005-0000-0000-000098010000}"/>
    <cellStyle name="style1480637299324" xfId="19" xr:uid="{00000000-0005-0000-0000-000099010000}"/>
    <cellStyle name="style1480637299370" xfId="20" xr:uid="{00000000-0005-0000-0000-00009A010000}"/>
    <cellStyle name="style1480637299433" xfId="21" xr:uid="{00000000-0005-0000-0000-00009B010000}"/>
    <cellStyle name="style1480637299480" xfId="22" xr:uid="{00000000-0005-0000-0000-00009C010000}"/>
    <cellStyle name="style1480637299526" xfId="23" xr:uid="{00000000-0005-0000-0000-00009D010000}"/>
    <cellStyle name="style1480637299573" xfId="24" xr:uid="{00000000-0005-0000-0000-00009E010000}"/>
    <cellStyle name="style1480637299636" xfId="25" xr:uid="{00000000-0005-0000-0000-00009F010000}"/>
    <cellStyle name="style1480637299714" xfId="26" xr:uid="{00000000-0005-0000-0000-0000A0010000}"/>
    <cellStyle name="style1480637299776" xfId="27" xr:uid="{00000000-0005-0000-0000-0000A1010000}"/>
    <cellStyle name="style1480637299823" xfId="28" xr:uid="{00000000-0005-0000-0000-0000A2010000}"/>
    <cellStyle name="style1480637299870" xfId="29" xr:uid="{00000000-0005-0000-0000-0000A3010000}"/>
    <cellStyle name="style1480637299932" xfId="30" xr:uid="{00000000-0005-0000-0000-0000A4010000}"/>
    <cellStyle name="style1480637299994" xfId="31" xr:uid="{00000000-0005-0000-0000-0000A5010000}"/>
    <cellStyle name="style1480637300057" xfId="32" xr:uid="{00000000-0005-0000-0000-0000A6010000}"/>
    <cellStyle name="style1480637300135" xfId="33" xr:uid="{00000000-0005-0000-0000-0000A7010000}"/>
    <cellStyle name="style1480637300213" xfId="34" xr:uid="{00000000-0005-0000-0000-0000A8010000}"/>
    <cellStyle name="style1480637300275" xfId="35" xr:uid="{00000000-0005-0000-0000-0000A9010000}"/>
    <cellStyle name="style1480637300322" xfId="36" xr:uid="{00000000-0005-0000-0000-0000AA010000}"/>
    <cellStyle name="style1480637300369" xfId="37" xr:uid="{00000000-0005-0000-0000-0000AB010000}"/>
    <cellStyle name="style1480637300416" xfId="38" xr:uid="{00000000-0005-0000-0000-0000AC010000}"/>
    <cellStyle name="style1480637300478" xfId="39" xr:uid="{00000000-0005-0000-0000-0000AD010000}"/>
    <cellStyle name="style1480637300525" xfId="40" xr:uid="{00000000-0005-0000-0000-0000AE010000}"/>
    <cellStyle name="style1480637300572" xfId="41" xr:uid="{00000000-0005-0000-0000-0000AF010000}"/>
    <cellStyle name="style1480637300634" xfId="42" xr:uid="{00000000-0005-0000-0000-0000B0010000}"/>
    <cellStyle name="style1480637300681" xfId="43" xr:uid="{00000000-0005-0000-0000-0000B1010000}"/>
    <cellStyle name="style1480637300728" xfId="44" xr:uid="{00000000-0005-0000-0000-0000B2010000}"/>
    <cellStyle name="style1480637300806" xfId="45" xr:uid="{00000000-0005-0000-0000-0000B3010000}"/>
    <cellStyle name="style1480637300868" xfId="46" xr:uid="{00000000-0005-0000-0000-0000B4010000}"/>
    <cellStyle name="style1480637300915" xfId="47" xr:uid="{00000000-0005-0000-0000-0000B5010000}"/>
    <cellStyle name="style1480637300962" xfId="48" xr:uid="{00000000-0005-0000-0000-0000B6010000}"/>
    <cellStyle name="style1480637301008" xfId="49" xr:uid="{00000000-0005-0000-0000-0000B7010000}"/>
    <cellStyle name="style1480637301071" xfId="50" xr:uid="{00000000-0005-0000-0000-0000B8010000}"/>
    <cellStyle name="style1480637301180" xfId="51" xr:uid="{00000000-0005-0000-0000-0000B9010000}"/>
    <cellStyle name="style1480637301242" xfId="52" xr:uid="{00000000-0005-0000-0000-0000BA010000}"/>
    <cellStyle name="style1480637301305" xfId="53" xr:uid="{00000000-0005-0000-0000-0000BB010000}"/>
    <cellStyle name="style1480637301367" xfId="54" xr:uid="{00000000-0005-0000-0000-0000BC010000}"/>
    <cellStyle name="style1480637301586" xfId="55" xr:uid="{00000000-0005-0000-0000-0000BD010000}"/>
    <cellStyle name="style1480637301648" xfId="56" xr:uid="{00000000-0005-0000-0000-0000BE010000}"/>
    <cellStyle name="style1480637301695" xfId="57" xr:uid="{00000000-0005-0000-0000-0000BF010000}"/>
    <cellStyle name="style1480637301742" xfId="58" xr:uid="{00000000-0005-0000-0000-0000C0010000}"/>
    <cellStyle name="style1480657263328" xfId="271" xr:uid="{00000000-0005-0000-0000-0000C1010000}"/>
    <cellStyle name="style1480657263391" xfId="272" xr:uid="{00000000-0005-0000-0000-0000C2010000}"/>
    <cellStyle name="style1480657263422" xfId="273" xr:uid="{00000000-0005-0000-0000-0000C3010000}"/>
    <cellStyle name="style1480657263484" xfId="274" xr:uid="{00000000-0005-0000-0000-0000C4010000}"/>
    <cellStyle name="style1480657263531" xfId="275" xr:uid="{00000000-0005-0000-0000-0000C5010000}"/>
    <cellStyle name="style1480657263578" xfId="276" xr:uid="{00000000-0005-0000-0000-0000C6010000}"/>
    <cellStyle name="style1480657263640" xfId="277" xr:uid="{00000000-0005-0000-0000-0000C7010000}"/>
    <cellStyle name="style1480657263687" xfId="278" xr:uid="{00000000-0005-0000-0000-0000C8010000}"/>
    <cellStyle name="style1480657263734" xfId="279" xr:uid="{00000000-0005-0000-0000-0000C9010000}"/>
    <cellStyle name="style1480657263781" xfId="280" xr:uid="{00000000-0005-0000-0000-0000CA010000}"/>
    <cellStyle name="style1480657263827" xfId="281" xr:uid="{00000000-0005-0000-0000-0000CB010000}"/>
    <cellStyle name="style1480657263874" xfId="282" xr:uid="{00000000-0005-0000-0000-0000CC010000}"/>
    <cellStyle name="style1480657263921" xfId="283" xr:uid="{00000000-0005-0000-0000-0000CD010000}"/>
    <cellStyle name="style1480657263968" xfId="284" xr:uid="{00000000-0005-0000-0000-0000CE010000}"/>
    <cellStyle name="style1480657264015" xfId="285" xr:uid="{00000000-0005-0000-0000-0000CF010000}"/>
    <cellStyle name="style1480657264077" xfId="286" xr:uid="{00000000-0005-0000-0000-0000D0010000}"/>
    <cellStyle name="style1480657264124" xfId="287" xr:uid="{00000000-0005-0000-0000-0000D1010000}"/>
    <cellStyle name="style1480657264171" xfId="288" xr:uid="{00000000-0005-0000-0000-0000D2010000}"/>
    <cellStyle name="style1480657264233" xfId="289" xr:uid="{00000000-0005-0000-0000-0000D3010000}"/>
    <cellStyle name="style1480657264280" xfId="290" xr:uid="{00000000-0005-0000-0000-0000D4010000}"/>
    <cellStyle name="style1480657264342" xfId="291" xr:uid="{00000000-0005-0000-0000-0000D5010000}"/>
    <cellStyle name="style1480657264389" xfId="292" xr:uid="{00000000-0005-0000-0000-0000D6010000}"/>
    <cellStyle name="style1480657264436" xfId="293" xr:uid="{00000000-0005-0000-0000-0000D7010000}"/>
    <cellStyle name="style1480657264483" xfId="294" xr:uid="{00000000-0005-0000-0000-0000D8010000}"/>
    <cellStyle name="style1480657264545" xfId="295" xr:uid="{00000000-0005-0000-0000-0000D9010000}"/>
    <cellStyle name="style1480657264592" xfId="296" xr:uid="{00000000-0005-0000-0000-0000DA010000}"/>
    <cellStyle name="style1480657264654" xfId="297" xr:uid="{00000000-0005-0000-0000-0000DB010000}"/>
    <cellStyle name="style1480657264701" xfId="298" xr:uid="{00000000-0005-0000-0000-0000DC010000}"/>
    <cellStyle name="style1480657264748" xfId="299" xr:uid="{00000000-0005-0000-0000-0000DD010000}"/>
    <cellStyle name="style1480657264795" xfId="300" xr:uid="{00000000-0005-0000-0000-0000DE010000}"/>
    <cellStyle name="style1480657264857" xfId="301" xr:uid="{00000000-0005-0000-0000-0000DF010000}"/>
    <cellStyle name="style1480657264919" xfId="302" xr:uid="{00000000-0005-0000-0000-0000E0010000}"/>
    <cellStyle name="style1480657264966" xfId="303" xr:uid="{00000000-0005-0000-0000-0000E1010000}"/>
    <cellStyle name="style1480657265013" xfId="304" xr:uid="{00000000-0005-0000-0000-0000E2010000}"/>
    <cellStyle name="style1480657265107" xfId="305" xr:uid="{00000000-0005-0000-0000-0000E3010000}"/>
    <cellStyle name="style1480657265153" xfId="306" xr:uid="{00000000-0005-0000-0000-0000E4010000}"/>
    <cellStyle name="style1480657265200" xfId="307" xr:uid="{00000000-0005-0000-0000-0000E5010000}"/>
    <cellStyle name="style1480657265231" xfId="308" xr:uid="{00000000-0005-0000-0000-0000E6010000}"/>
    <cellStyle name="style1480657265278" xfId="309" xr:uid="{00000000-0005-0000-0000-0000E7010000}"/>
    <cellStyle name="style1480657265325" xfId="310" xr:uid="{00000000-0005-0000-0000-0000E8010000}"/>
    <cellStyle name="style1480657265387" xfId="311" xr:uid="{00000000-0005-0000-0000-0000E9010000}"/>
    <cellStyle name="style1480657265434" xfId="312" xr:uid="{00000000-0005-0000-0000-0000EA010000}"/>
    <cellStyle name="style1480657265481" xfId="313" xr:uid="{00000000-0005-0000-0000-0000EB010000}"/>
    <cellStyle name="style1480657265528" xfId="314" xr:uid="{00000000-0005-0000-0000-0000EC010000}"/>
    <cellStyle name="style1480657265575" xfId="316" xr:uid="{00000000-0005-0000-0000-0000ED010000}"/>
    <cellStyle name="style1480657265621" xfId="315" xr:uid="{00000000-0005-0000-0000-0000EE010000}"/>
    <cellStyle name="style1480657265668" xfId="317" xr:uid="{00000000-0005-0000-0000-0000EF010000}"/>
    <cellStyle name="style1480657265715" xfId="318" xr:uid="{00000000-0005-0000-0000-0000F0010000}"/>
    <cellStyle name="style1480657265809" xfId="319" xr:uid="{00000000-0005-0000-0000-0000F1010000}"/>
    <cellStyle name="style1480657265887" xfId="320" xr:uid="{00000000-0005-0000-0000-0000F2010000}"/>
    <cellStyle name="style1480657265965" xfId="321" xr:uid="{00000000-0005-0000-0000-0000F3010000}"/>
    <cellStyle name="style1480657266011" xfId="322" xr:uid="{00000000-0005-0000-0000-0000F4010000}"/>
    <cellStyle name="style1480657266074" xfId="323" xr:uid="{00000000-0005-0000-0000-0000F5010000}"/>
    <cellStyle name="style1480657266121" xfId="324" xr:uid="{00000000-0005-0000-0000-0000F6010000}"/>
    <cellStyle name="style1480657266214" xfId="325" xr:uid="{00000000-0005-0000-0000-0000F7010000}"/>
    <cellStyle name="style1480657266277" xfId="326" xr:uid="{00000000-0005-0000-0000-0000F8010000}"/>
    <cellStyle name="style1480657266323" xfId="327" xr:uid="{00000000-0005-0000-0000-0000F9010000}"/>
    <cellStyle name="style1480657266370" xfId="328" xr:uid="{00000000-0005-0000-0000-0000FA010000}"/>
    <cellStyle name="style1480657267322" xfId="329" xr:uid="{00000000-0005-0000-0000-0000FB010000}"/>
    <cellStyle name="style1480657267369" xfId="330" xr:uid="{00000000-0005-0000-0000-0000FC010000}"/>
    <cellStyle name="style1480657267415" xfId="331" xr:uid="{00000000-0005-0000-0000-0000FD010000}"/>
    <cellStyle name="style1480657267759" xfId="332" xr:uid="{00000000-0005-0000-0000-0000FE010000}"/>
    <cellStyle name="style1480657267821" xfId="333" xr:uid="{00000000-0005-0000-0000-0000FF010000}"/>
    <cellStyle name="style1480657267868" xfId="334" xr:uid="{00000000-0005-0000-0000-000000020000}"/>
    <cellStyle name="style1480657267899" xfId="335" xr:uid="{00000000-0005-0000-0000-000001020000}"/>
    <cellStyle name="style1480657267946" xfId="336" xr:uid="{00000000-0005-0000-0000-000002020000}"/>
    <cellStyle name="style1480657267993" xfId="337" xr:uid="{00000000-0005-0000-0000-000003020000}"/>
    <cellStyle name="style1480657268024" xfId="338" xr:uid="{00000000-0005-0000-0000-000004020000}"/>
    <cellStyle name="style1480657268071" xfId="339" xr:uid="{00000000-0005-0000-0000-000005020000}"/>
    <cellStyle name="style1480657268819" xfId="340" xr:uid="{00000000-0005-0000-0000-000006020000}"/>
    <cellStyle name="style1480657268882" xfId="341" xr:uid="{00000000-0005-0000-0000-000007020000}"/>
    <cellStyle name="style1480657268913" xfId="342" xr:uid="{00000000-0005-0000-0000-000008020000}"/>
    <cellStyle name="style1480657268960" xfId="343" xr:uid="{00000000-0005-0000-0000-000009020000}"/>
    <cellStyle name="style1480657269007" xfId="344" xr:uid="{00000000-0005-0000-0000-00000A020000}"/>
    <cellStyle name="style1480657269038" xfId="345" xr:uid="{00000000-0005-0000-0000-00000B020000}"/>
    <cellStyle name="style1480657269069" xfId="346" xr:uid="{00000000-0005-0000-0000-00000C020000}"/>
    <cellStyle name="style1480657269116" xfId="347" xr:uid="{00000000-0005-0000-0000-00000D020000}"/>
    <cellStyle name="style1480657269147" xfId="348" xr:uid="{00000000-0005-0000-0000-00000E020000}"/>
    <cellStyle name="style1480657269194" xfId="349" xr:uid="{00000000-0005-0000-0000-00000F020000}"/>
    <cellStyle name="style1480657269241" xfId="350" xr:uid="{00000000-0005-0000-0000-000010020000}"/>
    <cellStyle name="style1480657269475" xfId="351" xr:uid="{00000000-0005-0000-0000-000011020000}"/>
    <cellStyle name="style1480657269521" xfId="352" xr:uid="{00000000-0005-0000-0000-000012020000}"/>
    <cellStyle name="style1480657269709" xfId="353" xr:uid="{00000000-0005-0000-0000-000013020000}"/>
    <cellStyle name="style1480657269740" xfId="354" xr:uid="{00000000-0005-0000-0000-000014020000}"/>
    <cellStyle name="style1480657269787" xfId="355" xr:uid="{00000000-0005-0000-0000-000015020000}"/>
    <cellStyle name="style1480657269833" xfId="356" xr:uid="{00000000-0005-0000-0000-000016020000}"/>
    <cellStyle name="style1480824154700" xfId="358" xr:uid="{00000000-0005-0000-0000-000017020000}"/>
    <cellStyle name="style1480824154794" xfId="359" xr:uid="{00000000-0005-0000-0000-000018020000}"/>
    <cellStyle name="style1480824154840" xfId="360" xr:uid="{00000000-0005-0000-0000-000019020000}"/>
    <cellStyle name="style1480824154918" xfId="361" xr:uid="{00000000-0005-0000-0000-00001A020000}"/>
    <cellStyle name="style1480824154981" xfId="362" xr:uid="{00000000-0005-0000-0000-00001B020000}"/>
    <cellStyle name="style1480824155043" xfId="363" xr:uid="{00000000-0005-0000-0000-00001C020000}"/>
    <cellStyle name="style1480824155106" xfId="364" xr:uid="{00000000-0005-0000-0000-00001D020000}"/>
    <cellStyle name="style1480824155168" xfId="365" xr:uid="{00000000-0005-0000-0000-00001E020000}"/>
    <cellStyle name="style1480824155230" xfId="366" xr:uid="{00000000-0005-0000-0000-00001F020000}"/>
    <cellStyle name="style1480824155277" xfId="367" xr:uid="{00000000-0005-0000-0000-000020020000}"/>
    <cellStyle name="style1480824155340" xfId="368" xr:uid="{00000000-0005-0000-0000-000021020000}"/>
    <cellStyle name="style1480824155402" xfId="369" xr:uid="{00000000-0005-0000-0000-000022020000}"/>
    <cellStyle name="style1480824155464" xfId="370" xr:uid="{00000000-0005-0000-0000-000023020000}"/>
    <cellStyle name="style1480824155527" xfId="371" xr:uid="{00000000-0005-0000-0000-000024020000}"/>
    <cellStyle name="style1480824155589" xfId="372" xr:uid="{00000000-0005-0000-0000-000025020000}"/>
    <cellStyle name="style1480824155636" xfId="373" xr:uid="{00000000-0005-0000-0000-000026020000}"/>
    <cellStyle name="style1480824155698" xfId="374" xr:uid="{00000000-0005-0000-0000-000027020000}"/>
    <cellStyle name="style1480824155761" xfId="375" xr:uid="{00000000-0005-0000-0000-000028020000}"/>
    <cellStyle name="style1480824155823" xfId="376" xr:uid="{00000000-0005-0000-0000-000029020000}"/>
    <cellStyle name="style1480824155886" xfId="377" xr:uid="{00000000-0005-0000-0000-00002A020000}"/>
    <cellStyle name="style1480824155948" xfId="378" xr:uid="{00000000-0005-0000-0000-00002B020000}"/>
    <cellStyle name="style1480824156010" xfId="379" xr:uid="{00000000-0005-0000-0000-00002C020000}"/>
    <cellStyle name="style1480824156057" xfId="380" xr:uid="{00000000-0005-0000-0000-00002D020000}"/>
    <cellStyle name="style1480824156120" xfId="381" xr:uid="{00000000-0005-0000-0000-00002E020000}"/>
    <cellStyle name="style1480824156182" xfId="382" xr:uid="{00000000-0005-0000-0000-00002F020000}"/>
    <cellStyle name="style1480824156244" xfId="383" xr:uid="{00000000-0005-0000-0000-000030020000}"/>
    <cellStyle name="style1480824156291" xfId="384" xr:uid="{00000000-0005-0000-0000-000031020000}"/>
    <cellStyle name="style1480824156354" xfId="385" xr:uid="{00000000-0005-0000-0000-000032020000}"/>
    <cellStyle name="style1480824156400" xfId="386" xr:uid="{00000000-0005-0000-0000-000033020000}"/>
    <cellStyle name="style1480824156525" xfId="387" xr:uid="{00000000-0005-0000-0000-000034020000}"/>
    <cellStyle name="style1480824156588" xfId="388" xr:uid="{00000000-0005-0000-0000-000035020000}"/>
    <cellStyle name="style1480824156634" xfId="389" xr:uid="{00000000-0005-0000-0000-000036020000}"/>
    <cellStyle name="style1480824156697" xfId="390" xr:uid="{00000000-0005-0000-0000-000037020000}"/>
    <cellStyle name="style1480824156744" xfId="391" xr:uid="{00000000-0005-0000-0000-000038020000}"/>
    <cellStyle name="style1480824156915" xfId="392" xr:uid="{00000000-0005-0000-0000-000039020000}"/>
    <cellStyle name="style1480824156962" xfId="393" xr:uid="{00000000-0005-0000-0000-00003A020000}"/>
    <cellStyle name="style1480824157024" xfId="394" xr:uid="{00000000-0005-0000-0000-00003B020000}"/>
    <cellStyle name="style1480824157056" xfId="395" xr:uid="{00000000-0005-0000-0000-00003C020000}"/>
    <cellStyle name="style1480824157118" xfId="396" xr:uid="{00000000-0005-0000-0000-00003D020000}"/>
    <cellStyle name="style1480824157165" xfId="397" xr:uid="{00000000-0005-0000-0000-00003E020000}"/>
    <cellStyle name="style1480824157227" xfId="398" xr:uid="{00000000-0005-0000-0000-00003F020000}"/>
    <cellStyle name="style1480824157274" xfId="399" xr:uid="{00000000-0005-0000-0000-000040020000}"/>
    <cellStyle name="style1480824157336" xfId="400" xr:uid="{00000000-0005-0000-0000-000041020000}"/>
    <cellStyle name="style1480824157399" xfId="401" xr:uid="{00000000-0005-0000-0000-000042020000}"/>
    <cellStyle name="style1480824157446" xfId="403" xr:uid="{00000000-0005-0000-0000-000043020000}"/>
    <cellStyle name="style1480824157508" xfId="402" xr:uid="{00000000-0005-0000-0000-000044020000}"/>
    <cellStyle name="style1480824157570" xfId="404" xr:uid="{00000000-0005-0000-0000-000045020000}"/>
    <cellStyle name="style1480824157617" xfId="405" xr:uid="{00000000-0005-0000-0000-000046020000}"/>
    <cellStyle name="style1480824157773" xfId="406" xr:uid="{00000000-0005-0000-0000-000047020000}"/>
    <cellStyle name="style1480824157820" xfId="407" xr:uid="{00000000-0005-0000-0000-000048020000}"/>
    <cellStyle name="style1480824157867" xfId="408" xr:uid="{00000000-0005-0000-0000-000049020000}"/>
    <cellStyle name="style1480824157929" xfId="409" xr:uid="{00000000-0005-0000-0000-00004A020000}"/>
    <cellStyle name="style1480824157992" xfId="410" xr:uid="{00000000-0005-0000-0000-00004B020000}"/>
    <cellStyle name="style1480824158038" xfId="411" xr:uid="{00000000-0005-0000-0000-00004C020000}"/>
    <cellStyle name="style1480824158179" xfId="412" xr:uid="{00000000-0005-0000-0000-00004D020000}"/>
    <cellStyle name="style1480824158241" xfId="413" xr:uid="{00000000-0005-0000-0000-00004E020000}"/>
    <cellStyle name="style1480824158288" xfId="414" xr:uid="{00000000-0005-0000-0000-00004F020000}"/>
    <cellStyle name="style1480824158350" xfId="415" xr:uid="{00000000-0005-0000-0000-000050020000}"/>
    <cellStyle name="style1480824159864" xfId="416" xr:uid="{00000000-0005-0000-0000-000051020000}"/>
    <cellStyle name="style1480824159926" xfId="417" xr:uid="{00000000-0005-0000-0000-000052020000}"/>
    <cellStyle name="style1480824159973" xfId="418" xr:uid="{00000000-0005-0000-0000-000053020000}"/>
    <cellStyle name="style1480824160534" xfId="419" xr:uid="{00000000-0005-0000-0000-000054020000}"/>
    <cellStyle name="style1480824160597" xfId="420" xr:uid="{00000000-0005-0000-0000-000055020000}"/>
    <cellStyle name="style1480824160644" xfId="421" xr:uid="{00000000-0005-0000-0000-000056020000}"/>
    <cellStyle name="style1480824160690" xfId="422" xr:uid="{00000000-0005-0000-0000-000057020000}"/>
    <cellStyle name="style1480824160722" xfId="423" xr:uid="{00000000-0005-0000-0000-000058020000}"/>
    <cellStyle name="style1480824160768" xfId="424" xr:uid="{00000000-0005-0000-0000-000059020000}"/>
    <cellStyle name="style1480824160815" xfId="425" xr:uid="{00000000-0005-0000-0000-00005A020000}"/>
    <cellStyle name="style1480824160862" xfId="426" xr:uid="{00000000-0005-0000-0000-00005B020000}"/>
    <cellStyle name="style1480824161876" xfId="427" xr:uid="{00000000-0005-0000-0000-00005C020000}"/>
    <cellStyle name="style1480824161938" xfId="428" xr:uid="{00000000-0005-0000-0000-00005D020000}"/>
    <cellStyle name="style1480824161985" xfId="429" xr:uid="{00000000-0005-0000-0000-00005E020000}"/>
    <cellStyle name="style1480824162016" xfId="430" xr:uid="{00000000-0005-0000-0000-00005F020000}"/>
    <cellStyle name="style1480824162079" xfId="431" xr:uid="{00000000-0005-0000-0000-000060020000}"/>
    <cellStyle name="style1480824162110" xfId="432" xr:uid="{00000000-0005-0000-0000-000061020000}"/>
    <cellStyle name="style1480824162172" xfId="433" xr:uid="{00000000-0005-0000-0000-000062020000}"/>
    <cellStyle name="style1480824162204" xfId="434" xr:uid="{00000000-0005-0000-0000-000063020000}"/>
    <cellStyle name="style1480824162266" xfId="435" xr:uid="{00000000-0005-0000-0000-000064020000}"/>
    <cellStyle name="style1480824162313" xfId="436" xr:uid="{00000000-0005-0000-0000-000065020000}"/>
    <cellStyle name="style1480824162344" xfId="437" xr:uid="{00000000-0005-0000-0000-000066020000}"/>
    <cellStyle name="style1480824162500" xfId="438" xr:uid="{00000000-0005-0000-0000-000067020000}"/>
    <cellStyle name="style1480824162562" xfId="439" xr:uid="{00000000-0005-0000-0000-000068020000}"/>
    <cellStyle name="style1480824162718" xfId="440" xr:uid="{00000000-0005-0000-0000-000069020000}"/>
    <cellStyle name="style1480824162765" xfId="441" xr:uid="{00000000-0005-0000-0000-00006A020000}"/>
    <cellStyle name="style1480824162812" xfId="442" xr:uid="{00000000-0005-0000-0000-00006B020000}"/>
    <cellStyle name="style1480824162859" xfId="443" xr:uid="{00000000-0005-0000-0000-00006C020000}"/>
    <cellStyle name="style1480829121807" xfId="444" xr:uid="{00000000-0005-0000-0000-00006D020000}"/>
    <cellStyle name="style1480829121901" xfId="445" xr:uid="{00000000-0005-0000-0000-00006E020000}"/>
    <cellStyle name="style1480829121979" xfId="446" xr:uid="{00000000-0005-0000-0000-00006F020000}"/>
    <cellStyle name="style1480829122057" xfId="447" xr:uid="{00000000-0005-0000-0000-000070020000}"/>
    <cellStyle name="style1480829122135" xfId="448" xr:uid="{00000000-0005-0000-0000-000071020000}"/>
    <cellStyle name="style1480829122213" xfId="449" xr:uid="{00000000-0005-0000-0000-000072020000}"/>
    <cellStyle name="style1480829122275" xfId="450" xr:uid="{00000000-0005-0000-0000-000073020000}"/>
    <cellStyle name="style1480829122369" xfId="451" xr:uid="{00000000-0005-0000-0000-000074020000}"/>
    <cellStyle name="style1480829122462" xfId="452" xr:uid="{00000000-0005-0000-0000-000075020000}"/>
    <cellStyle name="style1480829122556" xfId="453" xr:uid="{00000000-0005-0000-0000-000076020000}"/>
    <cellStyle name="style1480829122634" xfId="454" xr:uid="{00000000-0005-0000-0000-000077020000}"/>
    <cellStyle name="style1480829122728" xfId="455" xr:uid="{00000000-0005-0000-0000-000078020000}"/>
    <cellStyle name="style1480829122806" xfId="456" xr:uid="{00000000-0005-0000-0000-000079020000}"/>
    <cellStyle name="style1480829122884" xfId="457" xr:uid="{00000000-0005-0000-0000-00007A020000}"/>
    <cellStyle name="style1480829122962" xfId="458" xr:uid="{00000000-0005-0000-0000-00007B020000}"/>
    <cellStyle name="style1480829123055" xfId="459" xr:uid="{00000000-0005-0000-0000-00007C020000}"/>
    <cellStyle name="style1480829123164" xfId="461" xr:uid="{00000000-0005-0000-0000-00007D020000}"/>
    <cellStyle name="style1480829123242" xfId="460" xr:uid="{00000000-0005-0000-0000-00007E020000}"/>
    <cellStyle name="style1480829123320" xfId="462" xr:uid="{00000000-0005-0000-0000-00007F020000}"/>
    <cellStyle name="style1480829123398" xfId="463" xr:uid="{00000000-0005-0000-0000-000080020000}"/>
    <cellStyle name="style1480829123476" xfId="464" xr:uid="{00000000-0005-0000-0000-000081020000}"/>
    <cellStyle name="style1480829123632" xfId="465" xr:uid="{00000000-0005-0000-0000-000082020000}"/>
    <cellStyle name="style1480829123726" xfId="466" xr:uid="{00000000-0005-0000-0000-000083020000}"/>
    <cellStyle name="style1480829123804" xfId="467" xr:uid="{00000000-0005-0000-0000-000084020000}"/>
    <cellStyle name="style1480829123882" xfId="468" xr:uid="{00000000-0005-0000-0000-000085020000}"/>
    <cellStyle name="style1480829123960" xfId="469" xr:uid="{00000000-0005-0000-0000-000086020000}"/>
    <cellStyle name="style1480829124038" xfId="470" xr:uid="{00000000-0005-0000-0000-000087020000}"/>
    <cellStyle name="style1480829124116" xfId="471" xr:uid="{00000000-0005-0000-0000-000088020000}"/>
    <cellStyle name="style1480829124194" xfId="472" xr:uid="{00000000-0005-0000-0000-000089020000}"/>
    <cellStyle name="style1480829124272" xfId="473" xr:uid="{00000000-0005-0000-0000-00008A020000}"/>
    <cellStyle name="style1480829124397" xfId="474" xr:uid="{00000000-0005-0000-0000-00008B020000}"/>
    <cellStyle name="style1480829124475" xfId="475" xr:uid="{00000000-0005-0000-0000-00008C020000}"/>
    <cellStyle name="style1480829124568" xfId="476" xr:uid="{00000000-0005-0000-0000-00008D020000}"/>
    <cellStyle name="style1480829124834" xfId="477" xr:uid="{00000000-0005-0000-0000-00008E020000}"/>
    <cellStyle name="style1480829124912" xfId="478" xr:uid="{00000000-0005-0000-0000-00008F020000}"/>
    <cellStyle name="style1480829124990" xfId="479" xr:uid="{00000000-0005-0000-0000-000090020000}"/>
    <cellStyle name="style1480829125083" xfId="480" xr:uid="{00000000-0005-0000-0000-000091020000}"/>
    <cellStyle name="style1480829125208" xfId="481" xr:uid="{00000000-0005-0000-0000-000092020000}"/>
    <cellStyle name="style1480829125286" xfId="482" xr:uid="{00000000-0005-0000-0000-000093020000}"/>
    <cellStyle name="style1480829125380" xfId="483" xr:uid="{00000000-0005-0000-0000-000094020000}"/>
    <cellStyle name="style1480829125473" xfId="484" xr:uid="{00000000-0005-0000-0000-000095020000}"/>
    <cellStyle name="style1480829125551" xfId="485" xr:uid="{00000000-0005-0000-0000-000096020000}"/>
    <cellStyle name="style1480829125629" xfId="486" xr:uid="{00000000-0005-0000-0000-000097020000}"/>
    <cellStyle name="style1480829125707" xfId="487" xr:uid="{00000000-0005-0000-0000-000098020000}"/>
    <cellStyle name="style1480829125785" xfId="488" xr:uid="{00000000-0005-0000-0000-000099020000}"/>
    <cellStyle name="style1480829125863" xfId="489" xr:uid="{00000000-0005-0000-0000-00009A020000}"/>
    <cellStyle name="style1480829125957" xfId="490" xr:uid="{00000000-0005-0000-0000-00009B020000}"/>
    <cellStyle name="style1480829126050" xfId="491" xr:uid="{00000000-0005-0000-0000-00009C020000}"/>
    <cellStyle name="style1480848716487" xfId="871" xr:uid="{00000000-0005-0000-0000-00009D020000}"/>
    <cellStyle name="style1480848716550" xfId="872" xr:uid="{00000000-0005-0000-0000-00009E020000}"/>
    <cellStyle name="style1480848716581" xfId="873" xr:uid="{00000000-0005-0000-0000-00009F020000}"/>
    <cellStyle name="style1480848716628" xfId="874" xr:uid="{00000000-0005-0000-0000-0000A0020000}"/>
    <cellStyle name="style1480848716674" xfId="875" xr:uid="{00000000-0005-0000-0000-0000A1020000}"/>
    <cellStyle name="style1480848716721" xfId="876" xr:uid="{00000000-0005-0000-0000-0000A2020000}"/>
    <cellStyle name="style1480848716768" xfId="877" xr:uid="{00000000-0005-0000-0000-0000A3020000}"/>
    <cellStyle name="style1480848716815" xfId="878" xr:uid="{00000000-0005-0000-0000-0000A4020000}"/>
    <cellStyle name="style1480848716877" xfId="879" xr:uid="{00000000-0005-0000-0000-0000A5020000}"/>
    <cellStyle name="style1480848716924" xfId="880" xr:uid="{00000000-0005-0000-0000-0000A6020000}"/>
    <cellStyle name="style1480848716971" xfId="881" xr:uid="{00000000-0005-0000-0000-0000A7020000}"/>
    <cellStyle name="style1480848717018" xfId="882" xr:uid="{00000000-0005-0000-0000-0000A8020000}"/>
    <cellStyle name="style1480848717064" xfId="883" xr:uid="{00000000-0005-0000-0000-0000A9020000}"/>
    <cellStyle name="style1480848717111" xfId="884" xr:uid="{00000000-0005-0000-0000-0000AA020000}"/>
    <cellStyle name="style1480848717158" xfId="885" xr:uid="{00000000-0005-0000-0000-0000AB020000}"/>
    <cellStyle name="style1480848717205" xfId="886" xr:uid="{00000000-0005-0000-0000-0000AC020000}"/>
    <cellStyle name="style1480848717252" xfId="887" xr:uid="{00000000-0005-0000-0000-0000AD020000}"/>
    <cellStyle name="style1480848717314" xfId="888" xr:uid="{00000000-0005-0000-0000-0000AE020000}"/>
    <cellStyle name="style1480848717361" xfId="889" xr:uid="{00000000-0005-0000-0000-0000AF020000}"/>
    <cellStyle name="style1480848717408" xfId="890" xr:uid="{00000000-0005-0000-0000-0000B0020000}"/>
    <cellStyle name="style1480848717470" xfId="891" xr:uid="{00000000-0005-0000-0000-0000B1020000}"/>
    <cellStyle name="style1480848717517" xfId="892" xr:uid="{00000000-0005-0000-0000-0000B2020000}"/>
    <cellStyle name="style1480848717564" xfId="893" xr:uid="{00000000-0005-0000-0000-0000B3020000}"/>
    <cellStyle name="style1480848717610" xfId="894" xr:uid="{00000000-0005-0000-0000-0000B4020000}"/>
    <cellStyle name="style1480848717657" xfId="895" xr:uid="{00000000-0005-0000-0000-0000B5020000}"/>
    <cellStyle name="style1480848717704" xfId="896" xr:uid="{00000000-0005-0000-0000-0000B6020000}"/>
    <cellStyle name="style1480848717751" xfId="897" xr:uid="{00000000-0005-0000-0000-0000B7020000}"/>
    <cellStyle name="style1480848717798" xfId="898" xr:uid="{00000000-0005-0000-0000-0000B8020000}"/>
    <cellStyle name="style1480848717860" xfId="899" xr:uid="{00000000-0005-0000-0000-0000B9020000}"/>
    <cellStyle name="style1480848717907" xfId="900" xr:uid="{00000000-0005-0000-0000-0000BA020000}"/>
    <cellStyle name="style1480848717954" xfId="901" xr:uid="{00000000-0005-0000-0000-0000BB020000}"/>
    <cellStyle name="style1480848718016" xfId="902" xr:uid="{00000000-0005-0000-0000-0000BC020000}"/>
    <cellStyle name="style1480848718063" xfId="903" xr:uid="{00000000-0005-0000-0000-0000BD020000}"/>
    <cellStyle name="style1480848718110" xfId="904" xr:uid="{00000000-0005-0000-0000-0000BE020000}"/>
    <cellStyle name="style1480848718188" xfId="905" xr:uid="{00000000-0005-0000-0000-0000BF020000}"/>
    <cellStyle name="style1480848718234" xfId="906" xr:uid="{00000000-0005-0000-0000-0000C0020000}"/>
    <cellStyle name="style1480848718281" xfId="907" xr:uid="{00000000-0005-0000-0000-0000C1020000}"/>
    <cellStyle name="style1480848718312" xfId="908" xr:uid="{00000000-0005-0000-0000-0000C2020000}"/>
    <cellStyle name="style1480848718375" xfId="909" xr:uid="{00000000-0005-0000-0000-0000C3020000}"/>
    <cellStyle name="style1480848718422" xfId="910" xr:uid="{00000000-0005-0000-0000-0000C4020000}"/>
    <cellStyle name="style1480848718468" xfId="911" xr:uid="{00000000-0005-0000-0000-0000C5020000}"/>
    <cellStyle name="style1480848718515" xfId="912" xr:uid="{00000000-0005-0000-0000-0000C6020000}"/>
    <cellStyle name="style1480848718578" xfId="913" xr:uid="{00000000-0005-0000-0000-0000C7020000}"/>
    <cellStyle name="style1480848718624" xfId="914" xr:uid="{00000000-0005-0000-0000-0000C8020000}"/>
    <cellStyle name="style1480848718671" xfId="915" xr:uid="{00000000-0005-0000-0000-0000C9020000}"/>
    <cellStyle name="style1480848718718" xfId="916" xr:uid="{00000000-0005-0000-0000-0000CA020000}"/>
    <cellStyle name="style1480848718765" xfId="917" xr:uid="{00000000-0005-0000-0000-0000CB020000}"/>
    <cellStyle name="style1480848718812" xfId="918" xr:uid="{00000000-0005-0000-0000-0000CC020000}"/>
    <cellStyle name="style1480848718905" xfId="919" xr:uid="{00000000-0005-0000-0000-0000CD020000}"/>
    <cellStyle name="style1480848718952" xfId="920" xr:uid="{00000000-0005-0000-0000-0000CE020000}"/>
    <cellStyle name="style1480848718999" xfId="921" xr:uid="{00000000-0005-0000-0000-0000CF020000}"/>
    <cellStyle name="style1480848719046" xfId="922" xr:uid="{00000000-0005-0000-0000-0000D0020000}"/>
    <cellStyle name="style1480848719092" xfId="923" xr:uid="{00000000-0005-0000-0000-0000D1020000}"/>
    <cellStyle name="style1480848719139" xfId="924" xr:uid="{00000000-0005-0000-0000-0000D2020000}"/>
    <cellStyle name="style1480848719233" xfId="925" xr:uid="{00000000-0005-0000-0000-0000D3020000}"/>
    <cellStyle name="style1480848719280" xfId="926" xr:uid="{00000000-0005-0000-0000-0000D4020000}"/>
    <cellStyle name="style1480848719326" xfId="927" xr:uid="{00000000-0005-0000-0000-0000D5020000}"/>
    <cellStyle name="style1480848719373" xfId="928" xr:uid="{00000000-0005-0000-0000-0000D6020000}"/>
    <cellStyle name="style1480848720106" xfId="929" xr:uid="{00000000-0005-0000-0000-0000D7020000}"/>
    <cellStyle name="style1480848720153" xfId="930" xr:uid="{00000000-0005-0000-0000-0000D8020000}"/>
    <cellStyle name="style1480848720200" xfId="931" xr:uid="{00000000-0005-0000-0000-0000D9020000}"/>
    <cellStyle name="style1480848720496" xfId="932" xr:uid="{00000000-0005-0000-0000-0000DA020000}"/>
    <cellStyle name="style1480848720543" xfId="933" xr:uid="{00000000-0005-0000-0000-0000DB020000}"/>
    <cellStyle name="style1480848720606" xfId="934" xr:uid="{00000000-0005-0000-0000-0000DC020000}"/>
    <cellStyle name="style1480848720637" xfId="935" xr:uid="{00000000-0005-0000-0000-0000DD020000}"/>
    <cellStyle name="style1480848720668" xfId="936" xr:uid="{00000000-0005-0000-0000-0000DE020000}"/>
    <cellStyle name="style1480848720715" xfId="937" xr:uid="{00000000-0005-0000-0000-0000DF020000}"/>
    <cellStyle name="style1480848720746" xfId="938" xr:uid="{00000000-0005-0000-0000-0000E0020000}"/>
    <cellStyle name="style1480848720793" xfId="939" xr:uid="{00000000-0005-0000-0000-0000E1020000}"/>
    <cellStyle name="style1480848721401" xfId="940" xr:uid="{00000000-0005-0000-0000-0000E2020000}"/>
    <cellStyle name="style1480848721448" xfId="941" xr:uid="{00000000-0005-0000-0000-0000E3020000}"/>
    <cellStyle name="style1480848721495" xfId="942" xr:uid="{00000000-0005-0000-0000-0000E4020000}"/>
    <cellStyle name="style1480848721526" xfId="943" xr:uid="{00000000-0005-0000-0000-0000E5020000}"/>
    <cellStyle name="style1480848721573" xfId="944" xr:uid="{00000000-0005-0000-0000-0000E6020000}"/>
    <cellStyle name="style1480848721620" xfId="945" xr:uid="{00000000-0005-0000-0000-0000E7020000}"/>
    <cellStyle name="style1480848721651" xfId="946" xr:uid="{00000000-0005-0000-0000-0000E8020000}"/>
    <cellStyle name="style1480848721698" xfId="947" xr:uid="{00000000-0005-0000-0000-0000E9020000}"/>
    <cellStyle name="style1480848721729" xfId="948" xr:uid="{00000000-0005-0000-0000-0000EA020000}"/>
    <cellStyle name="style1480848721776" xfId="949" xr:uid="{00000000-0005-0000-0000-0000EB020000}"/>
    <cellStyle name="style1480848721807" xfId="950" xr:uid="{00000000-0005-0000-0000-0000EC020000}"/>
    <cellStyle name="style1480848721947" xfId="951" xr:uid="{00000000-0005-0000-0000-0000ED020000}"/>
    <cellStyle name="style1480848721994" xfId="952" xr:uid="{00000000-0005-0000-0000-0000EE020000}"/>
    <cellStyle name="style1480848722119" xfId="953" xr:uid="{00000000-0005-0000-0000-0000EF020000}"/>
    <cellStyle name="style1480848722166" xfId="954" xr:uid="{00000000-0005-0000-0000-0000F0020000}"/>
    <cellStyle name="style1480848722212" xfId="955" xr:uid="{00000000-0005-0000-0000-0000F1020000}"/>
    <cellStyle name="style1480848722244" xfId="956" xr:uid="{00000000-0005-0000-0000-0000F2020000}"/>
    <cellStyle name="style1480848772803" xfId="957" xr:uid="{00000000-0005-0000-0000-0000F3020000}"/>
    <cellStyle name="style1480848772866" xfId="958" xr:uid="{00000000-0005-0000-0000-0000F4020000}"/>
    <cellStyle name="style1480848772913" xfId="959" xr:uid="{00000000-0005-0000-0000-0000F5020000}"/>
    <cellStyle name="style1480848772944" xfId="960" xr:uid="{00000000-0005-0000-0000-0000F6020000}"/>
    <cellStyle name="style1480848772991" xfId="961" xr:uid="{00000000-0005-0000-0000-0000F7020000}"/>
    <cellStyle name="style1480848773037" xfId="962" xr:uid="{00000000-0005-0000-0000-0000F8020000}"/>
    <cellStyle name="style1480848773084" xfId="963" xr:uid="{00000000-0005-0000-0000-0000F9020000}"/>
    <cellStyle name="style1480848773131" xfId="964" xr:uid="{00000000-0005-0000-0000-0000FA020000}"/>
    <cellStyle name="style1480848773178" xfId="965" xr:uid="{00000000-0005-0000-0000-0000FB020000}"/>
    <cellStyle name="style1480848773240" xfId="966" xr:uid="{00000000-0005-0000-0000-0000FC020000}"/>
    <cellStyle name="style1480848773287" xfId="967" xr:uid="{00000000-0005-0000-0000-0000FD020000}"/>
    <cellStyle name="style1480848773334" xfId="968" xr:uid="{00000000-0005-0000-0000-0000FE020000}"/>
    <cellStyle name="style1480848773365" xfId="969" xr:uid="{00000000-0005-0000-0000-0000FF020000}"/>
    <cellStyle name="style1480848773427" xfId="970" xr:uid="{00000000-0005-0000-0000-000000030000}"/>
    <cellStyle name="style1480848773474" xfId="971" xr:uid="{00000000-0005-0000-0000-000001030000}"/>
    <cellStyle name="style1480848773521" xfId="972" xr:uid="{00000000-0005-0000-0000-000002030000}"/>
    <cellStyle name="style1480848773568" xfId="973" xr:uid="{00000000-0005-0000-0000-000003030000}"/>
    <cellStyle name="style1480848773615" xfId="974" xr:uid="{00000000-0005-0000-0000-000004030000}"/>
    <cellStyle name="style1480848773661" xfId="975" xr:uid="{00000000-0005-0000-0000-000005030000}"/>
    <cellStyle name="style1480848773724" xfId="976" xr:uid="{00000000-0005-0000-0000-000006030000}"/>
    <cellStyle name="style1480848773771" xfId="977" xr:uid="{00000000-0005-0000-0000-000007030000}"/>
    <cellStyle name="style1480848773880" xfId="978" xr:uid="{00000000-0005-0000-0000-000008030000}"/>
    <cellStyle name="style1480848773927" xfId="979" xr:uid="{00000000-0005-0000-0000-000009030000}"/>
    <cellStyle name="style1480848773973" xfId="980" xr:uid="{00000000-0005-0000-0000-00000A030000}"/>
    <cellStyle name="style1480848774020" xfId="981" xr:uid="{00000000-0005-0000-0000-00000B030000}"/>
    <cellStyle name="style1480848774067" xfId="982" xr:uid="{00000000-0005-0000-0000-00000C030000}"/>
    <cellStyle name="style1480848774114" xfId="983" xr:uid="{00000000-0005-0000-0000-00000D030000}"/>
    <cellStyle name="style1480848774161" xfId="984" xr:uid="{00000000-0005-0000-0000-00000E030000}"/>
    <cellStyle name="style1480848774207" xfId="985" xr:uid="{00000000-0005-0000-0000-00000F030000}"/>
    <cellStyle name="style1480848774254" xfId="986" xr:uid="{00000000-0005-0000-0000-000010030000}"/>
    <cellStyle name="style1480848774317" xfId="987" xr:uid="{00000000-0005-0000-0000-000011030000}"/>
    <cellStyle name="style1480848774363" xfId="988" xr:uid="{00000000-0005-0000-0000-000012030000}"/>
    <cellStyle name="style1480848774410" xfId="989" xr:uid="{00000000-0005-0000-0000-000013030000}"/>
    <cellStyle name="style1480848774535" xfId="990" xr:uid="{00000000-0005-0000-0000-000014030000}"/>
    <cellStyle name="style1480848774582" xfId="991" xr:uid="{00000000-0005-0000-0000-000015030000}"/>
    <cellStyle name="style1480848774629" xfId="992" xr:uid="{00000000-0005-0000-0000-000016030000}"/>
    <cellStyle name="style1480848774675" xfId="993" xr:uid="{00000000-0005-0000-0000-000017030000}"/>
    <cellStyle name="style1480848774722" xfId="994" xr:uid="{00000000-0005-0000-0000-000018030000}"/>
    <cellStyle name="style1480848774769" xfId="995" xr:uid="{00000000-0005-0000-0000-000019030000}"/>
    <cellStyle name="style1480848774816" xfId="996" xr:uid="{00000000-0005-0000-0000-00001A030000}"/>
    <cellStyle name="style1480848774863" xfId="997" xr:uid="{00000000-0005-0000-0000-00001B030000}"/>
    <cellStyle name="style1480848774909" xfId="998" xr:uid="{00000000-0005-0000-0000-00001C030000}"/>
    <cellStyle name="style1480848774956" xfId="999" xr:uid="{00000000-0005-0000-0000-00001D030000}"/>
    <cellStyle name="style1480848775003" xfId="1000" xr:uid="{00000000-0005-0000-0000-00001E030000}"/>
    <cellStyle name="style1480848775050" xfId="1001" xr:uid="{00000000-0005-0000-0000-00001F030000}"/>
    <cellStyle name="style1480848775097" xfId="1002" xr:uid="{00000000-0005-0000-0000-000020030000}"/>
    <cellStyle name="style1480848775159" xfId="1003" xr:uid="{00000000-0005-0000-0000-000021030000}"/>
    <cellStyle name="style1480848775206" xfId="1004" xr:uid="{00000000-0005-0000-0000-000022030000}"/>
    <cellStyle name="style1480848775237" xfId="1005" xr:uid="{00000000-0005-0000-0000-000023030000}"/>
    <cellStyle name="style1480852613674" xfId="1006" xr:uid="{00000000-0005-0000-0000-000024030000}"/>
    <cellStyle name="style1480852613721" xfId="1007" xr:uid="{00000000-0005-0000-0000-000025030000}"/>
    <cellStyle name="style1480852613767" xfId="1008" xr:uid="{00000000-0005-0000-0000-000026030000}"/>
    <cellStyle name="style1480852613814" xfId="1009" xr:uid="{00000000-0005-0000-0000-000027030000}"/>
    <cellStyle name="style1480852613861" xfId="1010" xr:uid="{00000000-0005-0000-0000-000028030000}"/>
    <cellStyle name="style1480852613908" xfId="1011" xr:uid="{00000000-0005-0000-0000-000029030000}"/>
    <cellStyle name="style1480852613955" xfId="1012" xr:uid="{00000000-0005-0000-0000-00002A030000}"/>
    <cellStyle name="style1480852614001" xfId="1013" xr:uid="{00000000-0005-0000-0000-00002B030000}"/>
    <cellStyle name="style1480852614048" xfId="1014" xr:uid="{00000000-0005-0000-0000-00002C030000}"/>
    <cellStyle name="style1480852614095" xfId="1015" xr:uid="{00000000-0005-0000-0000-00002D030000}"/>
    <cellStyle name="style1480852614142" xfId="1016" xr:uid="{00000000-0005-0000-0000-00002E030000}"/>
    <cellStyle name="style1480852614189" xfId="1017" xr:uid="{00000000-0005-0000-0000-00002F030000}"/>
    <cellStyle name="style1480852614235" xfId="1018" xr:uid="{00000000-0005-0000-0000-000030030000}"/>
    <cellStyle name="style1480852614282" xfId="1019" xr:uid="{00000000-0005-0000-0000-000031030000}"/>
    <cellStyle name="style1480852614329" xfId="1020" xr:uid="{00000000-0005-0000-0000-000032030000}"/>
    <cellStyle name="style1480852614376" xfId="1021" xr:uid="{00000000-0005-0000-0000-000033030000}"/>
    <cellStyle name="style1480852614423" xfId="1022" xr:uid="{00000000-0005-0000-0000-000034030000}"/>
    <cellStyle name="style1480852614469" xfId="1023" xr:uid="{00000000-0005-0000-0000-000035030000}"/>
    <cellStyle name="style1480852614516" xfId="1024" xr:uid="{00000000-0005-0000-0000-000036030000}"/>
    <cellStyle name="style1480852614579" xfId="1025" xr:uid="{00000000-0005-0000-0000-000037030000}"/>
    <cellStyle name="style1480852614625" xfId="1026" xr:uid="{00000000-0005-0000-0000-000038030000}"/>
    <cellStyle name="style1480852614672" xfId="1027" xr:uid="{00000000-0005-0000-0000-000039030000}"/>
    <cellStyle name="style1480852614719" xfId="1028" xr:uid="{00000000-0005-0000-0000-00003A030000}"/>
    <cellStyle name="style1480852614766" xfId="1029" xr:uid="{00000000-0005-0000-0000-00003B030000}"/>
    <cellStyle name="style1480852614813" xfId="1030" xr:uid="{00000000-0005-0000-0000-00003C030000}"/>
    <cellStyle name="style1480852614859" xfId="1031" xr:uid="{00000000-0005-0000-0000-00003D030000}"/>
    <cellStyle name="style1480852614906" xfId="1032" xr:uid="{00000000-0005-0000-0000-00003E030000}"/>
    <cellStyle name="style1480852614953" xfId="1033" xr:uid="{00000000-0005-0000-0000-00003F030000}"/>
    <cellStyle name="style1480852615000" xfId="1034" xr:uid="{00000000-0005-0000-0000-000040030000}"/>
    <cellStyle name="style1480852615062" xfId="1035" xr:uid="{00000000-0005-0000-0000-000041030000}"/>
    <cellStyle name="style1480852615109" xfId="1036" xr:uid="{00000000-0005-0000-0000-000042030000}"/>
    <cellStyle name="style1480852615156" xfId="1037" xr:uid="{00000000-0005-0000-0000-000043030000}"/>
    <cellStyle name="style1480852615203" xfId="1038" xr:uid="{00000000-0005-0000-0000-000044030000}"/>
    <cellStyle name="style1480852615249" xfId="1039" xr:uid="{00000000-0005-0000-0000-000045030000}"/>
    <cellStyle name="style1480852615327" xfId="1040" xr:uid="{00000000-0005-0000-0000-000046030000}"/>
    <cellStyle name="style1480852615374" xfId="1041" xr:uid="{00000000-0005-0000-0000-000047030000}"/>
    <cellStyle name="style1480852615421" xfId="1042" xr:uid="{00000000-0005-0000-0000-000048030000}"/>
    <cellStyle name="style1480852615468" xfId="1043" xr:uid="{00000000-0005-0000-0000-000049030000}"/>
    <cellStyle name="style1480852615515" xfId="1044" xr:uid="{00000000-0005-0000-0000-00004A030000}"/>
    <cellStyle name="style1480852615561" xfId="1045" xr:uid="{00000000-0005-0000-0000-00004B030000}"/>
    <cellStyle name="style1480852615608" xfId="1046" xr:uid="{00000000-0005-0000-0000-00004C030000}"/>
    <cellStyle name="style1480852615655" xfId="1047" xr:uid="{00000000-0005-0000-0000-00004D030000}"/>
    <cellStyle name="style1480852615702" xfId="1048" xr:uid="{00000000-0005-0000-0000-00004E030000}"/>
    <cellStyle name="style1480852615749" xfId="1049" xr:uid="{00000000-0005-0000-0000-00004F030000}"/>
    <cellStyle name="style1480852615795" xfId="1050" xr:uid="{00000000-0005-0000-0000-000050030000}"/>
    <cellStyle name="style1480852615842" xfId="1051" xr:uid="{00000000-0005-0000-0000-000051030000}"/>
    <cellStyle name="style1480852615889" xfId="1052" xr:uid="{00000000-0005-0000-0000-000052030000}"/>
    <cellStyle name="style1480852615936" xfId="1053" xr:uid="{00000000-0005-0000-0000-000053030000}"/>
    <cellStyle name="style1480852616014" xfId="1054" xr:uid="{00000000-0005-0000-0000-000054030000}"/>
    <cellStyle name="style1480852616061" xfId="1055" xr:uid="{00000000-0005-0000-0000-000055030000}"/>
    <cellStyle name="style1480852616107" xfId="1056" xr:uid="{00000000-0005-0000-0000-000056030000}"/>
    <cellStyle name="style1480852616154" xfId="1057" xr:uid="{00000000-0005-0000-0000-000057030000}"/>
    <cellStyle name="style1480852616217" xfId="1058" xr:uid="{00000000-0005-0000-0000-000058030000}"/>
    <cellStyle name="style1480852616263" xfId="1059" xr:uid="{00000000-0005-0000-0000-000059030000}"/>
    <cellStyle name="style1480852616341" xfId="1060" xr:uid="{00000000-0005-0000-0000-00005A030000}"/>
    <cellStyle name="style1480852616388" xfId="1061" xr:uid="{00000000-0005-0000-0000-00005B030000}"/>
    <cellStyle name="style1480852616435" xfId="1062" xr:uid="{00000000-0005-0000-0000-00005C030000}"/>
    <cellStyle name="style1480852616482" xfId="1063" xr:uid="{00000000-0005-0000-0000-00005D030000}"/>
    <cellStyle name="style1480852617215" xfId="1064" xr:uid="{00000000-0005-0000-0000-00005E030000}"/>
    <cellStyle name="style1480852617262" xfId="1065" xr:uid="{00000000-0005-0000-0000-00005F030000}"/>
    <cellStyle name="style1480852617309" xfId="1066" xr:uid="{00000000-0005-0000-0000-000060030000}"/>
    <cellStyle name="style1480852617605" xfId="1067" xr:uid="{00000000-0005-0000-0000-000061030000}"/>
    <cellStyle name="style1480852617652" xfId="1068" xr:uid="{00000000-0005-0000-0000-000062030000}"/>
    <cellStyle name="style1480852617699" xfId="1069" xr:uid="{00000000-0005-0000-0000-000063030000}"/>
    <cellStyle name="style1480852617730" xfId="1070" xr:uid="{00000000-0005-0000-0000-000064030000}"/>
    <cellStyle name="style1480852617761" xfId="1071" xr:uid="{00000000-0005-0000-0000-000065030000}"/>
    <cellStyle name="style1480852617808" xfId="1072" xr:uid="{00000000-0005-0000-0000-000066030000}"/>
    <cellStyle name="style1480852617839" xfId="1073" xr:uid="{00000000-0005-0000-0000-000067030000}"/>
    <cellStyle name="style1480852617886" xfId="1074" xr:uid="{00000000-0005-0000-0000-000068030000}"/>
    <cellStyle name="style1480852618510" xfId="1075" xr:uid="{00000000-0005-0000-0000-000069030000}"/>
    <cellStyle name="style1480852618557" xfId="1076" xr:uid="{00000000-0005-0000-0000-00006A030000}"/>
    <cellStyle name="style1480852618603" xfId="1077" xr:uid="{00000000-0005-0000-0000-00006B030000}"/>
    <cellStyle name="style1480852618635" xfId="1078" xr:uid="{00000000-0005-0000-0000-00006C030000}"/>
    <cellStyle name="style1480852618681" xfId="1079" xr:uid="{00000000-0005-0000-0000-00006D030000}"/>
    <cellStyle name="style1480852618713" xfId="1080" xr:uid="{00000000-0005-0000-0000-00006E030000}"/>
    <cellStyle name="style1480852618759" xfId="1081" xr:uid="{00000000-0005-0000-0000-00006F030000}"/>
    <cellStyle name="style1480852618791" xfId="1082" xr:uid="{00000000-0005-0000-0000-000070030000}"/>
    <cellStyle name="style1480852618837" xfId="1083" xr:uid="{00000000-0005-0000-0000-000071030000}"/>
    <cellStyle name="style1480852618869" xfId="1084" xr:uid="{00000000-0005-0000-0000-000072030000}"/>
    <cellStyle name="style1480852618915" xfId="1085" xr:uid="{00000000-0005-0000-0000-000073030000}"/>
    <cellStyle name="style1480852619009" xfId="1086" xr:uid="{00000000-0005-0000-0000-000074030000}"/>
    <cellStyle name="style1480852619056" xfId="1087" xr:uid="{00000000-0005-0000-0000-000075030000}"/>
    <cellStyle name="style1480852619103" xfId="1088" xr:uid="{00000000-0005-0000-0000-000076030000}"/>
    <cellStyle name="style1480852619212" xfId="1089" xr:uid="{00000000-0005-0000-0000-000077030000}"/>
    <cellStyle name="style1480852619259" xfId="1090" xr:uid="{00000000-0005-0000-0000-000078030000}"/>
    <cellStyle name="style1480852619305" xfId="1091" xr:uid="{00000000-0005-0000-0000-000079030000}"/>
    <cellStyle name="style1480852619337" xfId="1092" xr:uid="{00000000-0005-0000-0000-00007A030000}"/>
    <cellStyle name="style1480852669413" xfId="1093" xr:uid="{00000000-0005-0000-0000-00007B030000}"/>
    <cellStyle name="style1480852669506" xfId="1094" xr:uid="{00000000-0005-0000-0000-00007C030000}"/>
    <cellStyle name="style1480852669553" xfId="1095" xr:uid="{00000000-0005-0000-0000-00007D030000}"/>
    <cellStyle name="style1480852669615" xfId="1096" xr:uid="{00000000-0005-0000-0000-00007E030000}"/>
    <cellStyle name="style1480852669662" xfId="1097" xr:uid="{00000000-0005-0000-0000-00007F030000}"/>
    <cellStyle name="style1480852669709" xfId="1098" xr:uid="{00000000-0005-0000-0000-000080030000}"/>
    <cellStyle name="style1480852669740" xfId="1099" xr:uid="{00000000-0005-0000-0000-000081030000}"/>
    <cellStyle name="style1480852669803" xfId="1100" xr:uid="{00000000-0005-0000-0000-000082030000}"/>
    <cellStyle name="style1480852669849" xfId="1101" xr:uid="{00000000-0005-0000-0000-000083030000}"/>
    <cellStyle name="style1480852669896" xfId="1102" xr:uid="{00000000-0005-0000-0000-000084030000}"/>
    <cellStyle name="style1480852669943" xfId="1103" xr:uid="{00000000-0005-0000-0000-000085030000}"/>
    <cellStyle name="style1480852669990" xfId="1104" xr:uid="{00000000-0005-0000-0000-000086030000}"/>
    <cellStyle name="style1480852670037" xfId="1105" xr:uid="{00000000-0005-0000-0000-000087030000}"/>
    <cellStyle name="style1480852670083" xfId="1106" xr:uid="{00000000-0005-0000-0000-000088030000}"/>
    <cellStyle name="style1480852670130" xfId="1107" xr:uid="{00000000-0005-0000-0000-000089030000}"/>
    <cellStyle name="style1480852670177" xfId="1108" xr:uid="{00000000-0005-0000-0000-00008A030000}"/>
    <cellStyle name="style1480852670239" xfId="1109" xr:uid="{00000000-0005-0000-0000-00008B030000}"/>
    <cellStyle name="style1480852670286" xfId="1110" xr:uid="{00000000-0005-0000-0000-00008C030000}"/>
    <cellStyle name="style1480852670333" xfId="1111" xr:uid="{00000000-0005-0000-0000-00008D030000}"/>
    <cellStyle name="style1480852670380" xfId="1112" xr:uid="{00000000-0005-0000-0000-00008E030000}"/>
    <cellStyle name="style1480852670427" xfId="1113" xr:uid="{00000000-0005-0000-0000-00008F030000}"/>
    <cellStyle name="style1480852670536" xfId="1114" xr:uid="{00000000-0005-0000-0000-000090030000}"/>
    <cellStyle name="style1480852670583" xfId="1115" xr:uid="{00000000-0005-0000-0000-000091030000}"/>
    <cellStyle name="style1480852670629" xfId="1116" xr:uid="{00000000-0005-0000-0000-000092030000}"/>
    <cellStyle name="style1480852670676" xfId="1117" xr:uid="{00000000-0005-0000-0000-000093030000}"/>
    <cellStyle name="style1480852670723" xfId="1118" xr:uid="{00000000-0005-0000-0000-000094030000}"/>
    <cellStyle name="style1480852670770" xfId="1119" xr:uid="{00000000-0005-0000-0000-000095030000}"/>
    <cellStyle name="style1480852670817" xfId="1120" xr:uid="{00000000-0005-0000-0000-000096030000}"/>
    <cellStyle name="style1480852670863" xfId="1121" xr:uid="{00000000-0005-0000-0000-000097030000}"/>
    <cellStyle name="style1480852670910" xfId="1122" xr:uid="{00000000-0005-0000-0000-000098030000}"/>
    <cellStyle name="style1480852670973" xfId="1123" xr:uid="{00000000-0005-0000-0000-000099030000}"/>
    <cellStyle name="style1480852671019" xfId="1124" xr:uid="{00000000-0005-0000-0000-00009A030000}"/>
    <cellStyle name="style1480852671066" xfId="1125" xr:uid="{00000000-0005-0000-0000-00009B030000}"/>
    <cellStyle name="style1480853544571" xfId="1126" xr:uid="{00000000-0005-0000-0000-00009C030000}"/>
    <cellStyle name="style1480853544742" xfId="1127" xr:uid="{00000000-0005-0000-0000-00009D030000}"/>
    <cellStyle name="style1480853544867" xfId="1128" xr:uid="{00000000-0005-0000-0000-00009E030000}"/>
    <cellStyle name="style1480853544961" xfId="1129" xr:uid="{00000000-0005-0000-0000-00009F030000}"/>
    <cellStyle name="style1480853545054" xfId="1130" xr:uid="{00000000-0005-0000-0000-0000A0030000}"/>
    <cellStyle name="style1480853545132" xfId="1131" xr:uid="{00000000-0005-0000-0000-0000A1030000}"/>
    <cellStyle name="style1480853545241" xfId="1132" xr:uid="{00000000-0005-0000-0000-0000A2030000}"/>
    <cellStyle name="style1480853545351" xfId="1133" xr:uid="{00000000-0005-0000-0000-0000A3030000}"/>
    <cellStyle name="style1480853545429" xfId="1134" xr:uid="{00000000-0005-0000-0000-0000A4030000}"/>
    <cellStyle name="style1480853545538" xfId="1135" xr:uid="{00000000-0005-0000-0000-0000A5030000}"/>
    <cellStyle name="style1480853545631" xfId="1136" xr:uid="{00000000-0005-0000-0000-0000A6030000}"/>
    <cellStyle name="style1480853545725" xfId="1137" xr:uid="{00000000-0005-0000-0000-0000A7030000}"/>
    <cellStyle name="style1480853545819" xfId="1138" xr:uid="{00000000-0005-0000-0000-0000A8030000}"/>
    <cellStyle name="style1480853545897" xfId="1139" xr:uid="{00000000-0005-0000-0000-0000A9030000}"/>
    <cellStyle name="style1480853545990" xfId="1140" xr:uid="{00000000-0005-0000-0000-0000AA030000}"/>
    <cellStyle name="style1480853546084" xfId="1141" xr:uid="{00000000-0005-0000-0000-0000AB030000}"/>
    <cellStyle name="style1480853546177" xfId="1142" xr:uid="{00000000-0005-0000-0000-0000AC030000}"/>
    <cellStyle name="style1480853546271" xfId="1143" xr:uid="{00000000-0005-0000-0000-0000AD030000}"/>
    <cellStyle name="style1480853546380" xfId="1144" xr:uid="{00000000-0005-0000-0000-0000AE030000}"/>
    <cellStyle name="style1480853546474" xfId="1145" xr:uid="{00000000-0005-0000-0000-0000AF030000}"/>
    <cellStyle name="style1480853546583" xfId="1146" xr:uid="{00000000-0005-0000-0000-0000B0030000}"/>
    <cellStyle name="style1480853546677" xfId="1147" xr:uid="{00000000-0005-0000-0000-0000B1030000}"/>
    <cellStyle name="style1480853546770" xfId="1148" xr:uid="{00000000-0005-0000-0000-0000B2030000}"/>
    <cellStyle name="style1480853546833" xfId="1149" xr:uid="{00000000-0005-0000-0000-0000B3030000}"/>
    <cellStyle name="style1480853546926" xfId="1150" xr:uid="{00000000-0005-0000-0000-0000B4030000}"/>
    <cellStyle name="style1480853547020" xfId="1151" xr:uid="{00000000-0005-0000-0000-0000B5030000}"/>
    <cellStyle name="style1480853547113" xfId="1152" xr:uid="{00000000-0005-0000-0000-0000B6030000}"/>
    <cellStyle name="style1480853547207" xfId="1153" xr:uid="{00000000-0005-0000-0000-0000B7030000}"/>
    <cellStyle name="style1480853547301" xfId="1154" xr:uid="{00000000-0005-0000-0000-0000B8030000}"/>
    <cellStyle name="style1480853547394" xfId="1155" xr:uid="{00000000-0005-0000-0000-0000B9030000}"/>
    <cellStyle name="style1480853547472" xfId="1156" xr:uid="{00000000-0005-0000-0000-0000BA030000}"/>
    <cellStyle name="style1480853547613" xfId="1157" xr:uid="{00000000-0005-0000-0000-0000BB030000}"/>
    <cellStyle name="style1480853547722" xfId="1158" xr:uid="{00000000-0005-0000-0000-0000BC030000}"/>
    <cellStyle name="style1480853547862" xfId="1159" xr:uid="{00000000-0005-0000-0000-0000BD030000}"/>
    <cellStyle name="style1480853547971" xfId="1160" xr:uid="{00000000-0005-0000-0000-0000BE030000}"/>
    <cellStyle name="style1480853548112" xfId="1161" xr:uid="{00000000-0005-0000-0000-0000BF030000}"/>
    <cellStyle name="style1480853548205" xfId="1162" xr:uid="{00000000-0005-0000-0000-0000C0030000}"/>
    <cellStyle name="style1480853548283" xfId="1163" xr:uid="{00000000-0005-0000-0000-0000C1030000}"/>
    <cellStyle name="style1480853548377" xfId="1164" xr:uid="{00000000-0005-0000-0000-0000C2030000}"/>
    <cellStyle name="style1480853548471" xfId="1165" xr:uid="{00000000-0005-0000-0000-0000C3030000}"/>
    <cellStyle name="style1487292822303" xfId="493" xr:uid="{00000000-0005-0000-0000-0000C4030000}"/>
    <cellStyle name="style1487292822349" xfId="494" xr:uid="{00000000-0005-0000-0000-0000C5030000}"/>
    <cellStyle name="style1487292822396" xfId="495" xr:uid="{00000000-0005-0000-0000-0000C6030000}"/>
    <cellStyle name="style1487292822443" xfId="496" xr:uid="{00000000-0005-0000-0000-0000C7030000}"/>
    <cellStyle name="style1487292822490" xfId="497" xr:uid="{00000000-0005-0000-0000-0000C8030000}"/>
    <cellStyle name="style1487292822537" xfId="498" xr:uid="{00000000-0005-0000-0000-0000C9030000}"/>
    <cellStyle name="style1487292822583" xfId="499" xr:uid="{00000000-0005-0000-0000-0000CA030000}"/>
    <cellStyle name="style1487292822646" xfId="500" xr:uid="{00000000-0005-0000-0000-0000CB030000}"/>
    <cellStyle name="style1487292822693" xfId="501" xr:uid="{00000000-0005-0000-0000-0000CC030000}"/>
    <cellStyle name="style1487292822739" xfId="502" xr:uid="{00000000-0005-0000-0000-0000CD030000}"/>
    <cellStyle name="style1487292822786" xfId="503" xr:uid="{00000000-0005-0000-0000-0000CE030000}"/>
    <cellStyle name="style1487292822833" xfId="504" xr:uid="{00000000-0005-0000-0000-0000CF030000}"/>
    <cellStyle name="style1487292822895" xfId="505" xr:uid="{00000000-0005-0000-0000-0000D0030000}"/>
    <cellStyle name="style1487292822942" xfId="506" xr:uid="{00000000-0005-0000-0000-0000D1030000}"/>
    <cellStyle name="style1487292822989" xfId="507" xr:uid="{00000000-0005-0000-0000-0000D2030000}"/>
    <cellStyle name="style1487292823051" xfId="508" xr:uid="{00000000-0005-0000-0000-0000D3030000}"/>
    <cellStyle name="style1487292823098" xfId="509" xr:uid="{00000000-0005-0000-0000-0000D4030000}"/>
    <cellStyle name="style1487292823161" xfId="510" xr:uid="{00000000-0005-0000-0000-0000D5030000}"/>
    <cellStyle name="style1487292823239" xfId="511" xr:uid="{00000000-0005-0000-0000-0000D6030000}"/>
    <cellStyle name="style1487292823301" xfId="512" xr:uid="{00000000-0005-0000-0000-0000D7030000}"/>
    <cellStyle name="style1487292823363" xfId="513" xr:uid="{00000000-0005-0000-0000-0000D8030000}"/>
    <cellStyle name="style1487292823410" xfId="514" xr:uid="{00000000-0005-0000-0000-0000D9030000}"/>
    <cellStyle name="style1487292823457" xfId="515" xr:uid="{00000000-0005-0000-0000-0000DA030000}"/>
    <cellStyle name="style1487292823519" xfId="516" xr:uid="{00000000-0005-0000-0000-0000DB030000}"/>
    <cellStyle name="style1487292823566" xfId="517" xr:uid="{00000000-0005-0000-0000-0000DC030000}"/>
    <cellStyle name="style1487292823629" xfId="518" xr:uid="{00000000-0005-0000-0000-0000DD030000}"/>
    <cellStyle name="style1487292823675" xfId="519" xr:uid="{00000000-0005-0000-0000-0000DE030000}"/>
    <cellStyle name="style1487292823738" xfId="520" xr:uid="{00000000-0005-0000-0000-0000DF030000}"/>
    <cellStyle name="style1487292823785" xfId="521" xr:uid="{00000000-0005-0000-0000-0000E0030000}"/>
    <cellStyle name="style1487292823847" xfId="522" xr:uid="{00000000-0005-0000-0000-0000E1030000}"/>
    <cellStyle name="style1487292823894" xfId="523" xr:uid="{00000000-0005-0000-0000-0000E2030000}"/>
    <cellStyle name="style1487292823956" xfId="524" xr:uid="{00000000-0005-0000-0000-0000E3030000}"/>
    <cellStyle name="style1487292824003" xfId="525" xr:uid="{00000000-0005-0000-0000-0000E4030000}"/>
    <cellStyle name="style1487292824050" xfId="526" xr:uid="{00000000-0005-0000-0000-0000E5030000}"/>
    <cellStyle name="style1487292824143" xfId="527" xr:uid="{00000000-0005-0000-0000-0000E6030000}"/>
    <cellStyle name="style1487292824190" xfId="528" xr:uid="{00000000-0005-0000-0000-0000E7030000}"/>
    <cellStyle name="style1487292824237" xfId="529" xr:uid="{00000000-0005-0000-0000-0000E8030000}"/>
    <cellStyle name="style1487292824268" xfId="530" xr:uid="{00000000-0005-0000-0000-0000E9030000}"/>
    <cellStyle name="style1487292824331" xfId="531" xr:uid="{00000000-0005-0000-0000-0000EA030000}"/>
    <cellStyle name="style1487292824377" xfId="532" xr:uid="{00000000-0005-0000-0000-0000EB030000}"/>
    <cellStyle name="style1487292824424" xfId="533" xr:uid="{00000000-0005-0000-0000-0000EC030000}"/>
    <cellStyle name="style1487292824471" xfId="534" xr:uid="{00000000-0005-0000-0000-0000ED030000}"/>
    <cellStyle name="style1487292824518" xfId="535" xr:uid="{00000000-0005-0000-0000-0000EE030000}"/>
    <cellStyle name="style1487292824565" xfId="536" xr:uid="{00000000-0005-0000-0000-0000EF030000}"/>
    <cellStyle name="style1487292824611" xfId="537" xr:uid="{00000000-0005-0000-0000-0000F0030000}"/>
    <cellStyle name="style1487292824689" xfId="538" xr:uid="{00000000-0005-0000-0000-0000F1030000}"/>
    <cellStyle name="style1487292824736" xfId="539" xr:uid="{00000000-0005-0000-0000-0000F2030000}"/>
    <cellStyle name="style1487292824783" xfId="540" xr:uid="{00000000-0005-0000-0000-0000F3030000}"/>
    <cellStyle name="style1487292824861" xfId="541" xr:uid="{00000000-0005-0000-0000-0000F4030000}"/>
    <cellStyle name="style1487292824908" xfId="542" xr:uid="{00000000-0005-0000-0000-0000F5030000}"/>
    <cellStyle name="style1487292824970" xfId="543" xr:uid="{00000000-0005-0000-0000-0000F6030000}"/>
    <cellStyle name="style1487292825017" xfId="544" xr:uid="{00000000-0005-0000-0000-0000F7030000}"/>
    <cellStyle name="style1487292825064" xfId="545" xr:uid="{00000000-0005-0000-0000-0000F8030000}"/>
    <cellStyle name="style1487292825111" xfId="546" xr:uid="{00000000-0005-0000-0000-0000F9030000}"/>
    <cellStyle name="style1487292825204" xfId="547" xr:uid="{00000000-0005-0000-0000-0000FA030000}"/>
    <cellStyle name="style1487292825251" xfId="548" xr:uid="{00000000-0005-0000-0000-0000FB030000}"/>
    <cellStyle name="style1487292825298" xfId="549" xr:uid="{00000000-0005-0000-0000-0000FC030000}"/>
    <cellStyle name="style1487292825345" xfId="550" xr:uid="{00000000-0005-0000-0000-0000FD030000}"/>
    <cellStyle name="style1487292826125" xfId="551" xr:uid="{00000000-0005-0000-0000-0000FE030000}"/>
    <cellStyle name="style1487292826171" xfId="552" xr:uid="{00000000-0005-0000-0000-0000FF030000}"/>
    <cellStyle name="style1487292826218" xfId="553" xr:uid="{00000000-0005-0000-0000-000000040000}"/>
    <cellStyle name="style1487292826530" xfId="554" xr:uid="{00000000-0005-0000-0000-000001040000}"/>
    <cellStyle name="style1487292826577" xfId="555" xr:uid="{00000000-0005-0000-0000-000002040000}"/>
    <cellStyle name="style1487292826624" xfId="556" xr:uid="{00000000-0005-0000-0000-000003040000}"/>
    <cellStyle name="style1487292826671" xfId="557" xr:uid="{00000000-0005-0000-0000-000004040000}"/>
    <cellStyle name="style1487292826702" xfId="558" xr:uid="{00000000-0005-0000-0000-000005040000}"/>
    <cellStyle name="style1487292826749" xfId="559" xr:uid="{00000000-0005-0000-0000-000006040000}"/>
    <cellStyle name="style1487292826780" xfId="560" xr:uid="{00000000-0005-0000-0000-000007040000}"/>
    <cellStyle name="style1487292826827" xfId="561" xr:uid="{00000000-0005-0000-0000-000008040000}"/>
    <cellStyle name="style1487292827451" xfId="562" xr:uid="{00000000-0005-0000-0000-000009040000}"/>
    <cellStyle name="style1487292827497" xfId="563" xr:uid="{00000000-0005-0000-0000-00000A040000}"/>
    <cellStyle name="style1487292827544" xfId="564" xr:uid="{00000000-0005-0000-0000-00000B040000}"/>
    <cellStyle name="style1487292827575" xfId="565" xr:uid="{00000000-0005-0000-0000-00000C040000}"/>
    <cellStyle name="style1487292827622" xfId="566" xr:uid="{00000000-0005-0000-0000-00000D040000}"/>
    <cellStyle name="style1487292827669" xfId="567" xr:uid="{00000000-0005-0000-0000-00000E040000}"/>
    <cellStyle name="style1487292827700" xfId="568" xr:uid="{00000000-0005-0000-0000-00000F040000}"/>
    <cellStyle name="style1487292827747" xfId="569" xr:uid="{00000000-0005-0000-0000-000010040000}"/>
    <cellStyle name="style1487292827778" xfId="570" xr:uid="{00000000-0005-0000-0000-000011040000}"/>
    <cellStyle name="style1487292827841" xfId="571" xr:uid="{00000000-0005-0000-0000-000012040000}"/>
    <cellStyle name="style1487292827872" xfId="572" xr:uid="{00000000-0005-0000-0000-000013040000}"/>
    <cellStyle name="style1487292827981" xfId="573" xr:uid="{00000000-0005-0000-0000-000014040000}"/>
    <cellStyle name="style1487292828043" xfId="574" xr:uid="{00000000-0005-0000-0000-000015040000}"/>
    <cellStyle name="style1487292828168" xfId="575" xr:uid="{00000000-0005-0000-0000-000016040000}"/>
    <cellStyle name="style1487292828215" xfId="576" xr:uid="{00000000-0005-0000-0000-000017040000}"/>
    <cellStyle name="style1487292828262" xfId="577" xr:uid="{00000000-0005-0000-0000-000018040000}"/>
    <cellStyle name="style1487292828309" xfId="578" xr:uid="{00000000-0005-0000-0000-000019040000}"/>
    <cellStyle name="style1487292880990" xfId="626" xr:uid="{00000000-0005-0000-0000-00001A040000}"/>
    <cellStyle name="style1487292881083" xfId="625" xr:uid="{00000000-0005-0000-0000-00001B040000}"/>
    <cellStyle name="style1487292881130" xfId="624" xr:uid="{00000000-0005-0000-0000-00001C040000}"/>
    <cellStyle name="style1487292881177" xfId="623" xr:uid="{00000000-0005-0000-0000-00001D040000}"/>
    <cellStyle name="style1487292881224" xfId="622" xr:uid="{00000000-0005-0000-0000-00001E040000}"/>
    <cellStyle name="style1487292881271" xfId="621" xr:uid="{00000000-0005-0000-0000-00001F040000}"/>
    <cellStyle name="style1487292881317" xfId="620" xr:uid="{00000000-0005-0000-0000-000020040000}"/>
    <cellStyle name="style1487292881380" xfId="619" xr:uid="{00000000-0005-0000-0000-000021040000}"/>
    <cellStyle name="style1487292881427" xfId="618" xr:uid="{00000000-0005-0000-0000-000022040000}"/>
    <cellStyle name="style1487292881473" xfId="617" xr:uid="{00000000-0005-0000-0000-000023040000}"/>
    <cellStyle name="style1487292881520" xfId="616" xr:uid="{00000000-0005-0000-0000-000024040000}"/>
    <cellStyle name="style1487292881567" xfId="615" xr:uid="{00000000-0005-0000-0000-000025040000}"/>
    <cellStyle name="style1487292881614" xfId="614" xr:uid="{00000000-0005-0000-0000-000026040000}"/>
    <cellStyle name="style1487292881661" xfId="613" xr:uid="{00000000-0005-0000-0000-000027040000}"/>
    <cellStyle name="style1487292881723" xfId="612" xr:uid="{00000000-0005-0000-0000-000028040000}"/>
    <cellStyle name="style1487292881785" xfId="611" xr:uid="{00000000-0005-0000-0000-000029040000}"/>
    <cellStyle name="style1487292881832" xfId="610" xr:uid="{00000000-0005-0000-0000-00002A040000}"/>
    <cellStyle name="style1487292881879" xfId="609" xr:uid="{00000000-0005-0000-0000-00002B040000}"/>
    <cellStyle name="style1487292881926" xfId="608" xr:uid="{00000000-0005-0000-0000-00002C040000}"/>
    <cellStyle name="style1487292881973" xfId="607" xr:uid="{00000000-0005-0000-0000-00002D040000}"/>
    <cellStyle name="style1487292882019" xfId="606" xr:uid="{00000000-0005-0000-0000-00002E040000}"/>
    <cellStyle name="style1487292882129" xfId="605" xr:uid="{00000000-0005-0000-0000-00002F040000}"/>
    <cellStyle name="style1487292882191" xfId="604" xr:uid="{00000000-0005-0000-0000-000030040000}"/>
    <cellStyle name="style1487292882238" xfId="603" xr:uid="{00000000-0005-0000-0000-000031040000}"/>
    <cellStyle name="style1487292882285" xfId="602" xr:uid="{00000000-0005-0000-0000-000032040000}"/>
    <cellStyle name="style1487292882331" xfId="601" xr:uid="{00000000-0005-0000-0000-000033040000}"/>
    <cellStyle name="style1487292882378" xfId="600" xr:uid="{00000000-0005-0000-0000-000034040000}"/>
    <cellStyle name="style1487292882425" xfId="599" xr:uid="{00000000-0005-0000-0000-000035040000}"/>
    <cellStyle name="style1487292882487" xfId="598" xr:uid="{00000000-0005-0000-0000-000036040000}"/>
    <cellStyle name="style1487292882534" xfId="597" xr:uid="{00000000-0005-0000-0000-000037040000}"/>
    <cellStyle name="style1487292882581" xfId="596" xr:uid="{00000000-0005-0000-0000-000038040000}"/>
    <cellStyle name="style1487292882628" xfId="595" xr:uid="{00000000-0005-0000-0000-000039040000}"/>
    <cellStyle name="style1487292882675" xfId="594" xr:uid="{00000000-0005-0000-0000-00003A040000}"/>
    <cellStyle name="style1487292882862" xfId="593" xr:uid="{00000000-0005-0000-0000-00003B040000}"/>
    <cellStyle name="style1487292882909" xfId="592" xr:uid="{00000000-0005-0000-0000-00003C040000}"/>
    <cellStyle name="style1487292882955" xfId="591" xr:uid="{00000000-0005-0000-0000-00003D040000}"/>
    <cellStyle name="style1487292883002" xfId="590" xr:uid="{00000000-0005-0000-0000-00003E040000}"/>
    <cellStyle name="style1487292883049" xfId="589" xr:uid="{00000000-0005-0000-0000-00003F040000}"/>
    <cellStyle name="style1487292883096" xfId="588" xr:uid="{00000000-0005-0000-0000-000040040000}"/>
    <cellStyle name="style1487292883143" xfId="587" xr:uid="{00000000-0005-0000-0000-000041040000}"/>
    <cellStyle name="style1487292883189" xfId="586" xr:uid="{00000000-0005-0000-0000-000042040000}"/>
    <cellStyle name="style1487292883252" xfId="585" xr:uid="{00000000-0005-0000-0000-000043040000}"/>
    <cellStyle name="style1487292883299" xfId="584" xr:uid="{00000000-0005-0000-0000-000044040000}"/>
    <cellStyle name="style1487292883345" xfId="583" xr:uid="{00000000-0005-0000-0000-000045040000}"/>
    <cellStyle name="style1487292883392" xfId="582" xr:uid="{00000000-0005-0000-0000-000046040000}"/>
    <cellStyle name="style1487292883439" xfId="581" xr:uid="{00000000-0005-0000-0000-000047040000}"/>
    <cellStyle name="style1487292883486" xfId="580" xr:uid="{00000000-0005-0000-0000-000048040000}"/>
    <cellStyle name="style1487292883595" xfId="579" xr:uid="{00000000-0005-0000-0000-000049040000}"/>
    <cellStyle name="style1487311991789" xfId="627" xr:uid="{00000000-0005-0000-0000-00004A040000}"/>
    <cellStyle name="style1487311991852" xfId="628" xr:uid="{00000000-0005-0000-0000-00004B040000}"/>
    <cellStyle name="style1487311991883" xfId="629" xr:uid="{00000000-0005-0000-0000-00004C040000}"/>
    <cellStyle name="style1487311991930" xfId="630" xr:uid="{00000000-0005-0000-0000-00004D040000}"/>
    <cellStyle name="style1487311991977" xfId="631" xr:uid="{00000000-0005-0000-0000-00004E040000}"/>
    <cellStyle name="style1487311992023" xfId="632" xr:uid="{00000000-0005-0000-0000-00004F040000}"/>
    <cellStyle name="style1487311992070" xfId="633" xr:uid="{00000000-0005-0000-0000-000050040000}"/>
    <cellStyle name="style1487311992117" xfId="634" xr:uid="{00000000-0005-0000-0000-000051040000}"/>
    <cellStyle name="style1487311992179" xfId="635" xr:uid="{00000000-0005-0000-0000-000052040000}"/>
    <cellStyle name="style1487311992226" xfId="636" xr:uid="{00000000-0005-0000-0000-000053040000}"/>
    <cellStyle name="style1487311992273" xfId="637" xr:uid="{00000000-0005-0000-0000-000054040000}"/>
    <cellStyle name="style1487311992320" xfId="638" xr:uid="{00000000-0005-0000-0000-000055040000}"/>
    <cellStyle name="style1487311992367" xfId="639" xr:uid="{00000000-0005-0000-0000-000056040000}"/>
    <cellStyle name="style1487311992413" xfId="640" xr:uid="{00000000-0005-0000-0000-000057040000}"/>
    <cellStyle name="style1487311992476" xfId="641" xr:uid="{00000000-0005-0000-0000-000058040000}"/>
    <cellStyle name="style1487311992523" xfId="642" xr:uid="{00000000-0005-0000-0000-000059040000}"/>
    <cellStyle name="style1487311992585" xfId="643" xr:uid="{00000000-0005-0000-0000-00005A040000}"/>
    <cellStyle name="style1487311992632" xfId="644" xr:uid="{00000000-0005-0000-0000-00005B040000}"/>
    <cellStyle name="style1487311992679" xfId="645" xr:uid="{00000000-0005-0000-0000-00005C040000}"/>
    <cellStyle name="style1487311992725" xfId="646" xr:uid="{00000000-0005-0000-0000-00005D040000}"/>
    <cellStyle name="style1487311992772" xfId="647" xr:uid="{00000000-0005-0000-0000-00005E040000}"/>
    <cellStyle name="style1487311992881" xfId="648" xr:uid="{00000000-0005-0000-0000-00005F040000}"/>
    <cellStyle name="style1487311992944" xfId="649" xr:uid="{00000000-0005-0000-0000-000060040000}"/>
    <cellStyle name="style1487311992991" xfId="650" xr:uid="{00000000-0005-0000-0000-000061040000}"/>
    <cellStyle name="style1487311993037" xfId="651" xr:uid="{00000000-0005-0000-0000-000062040000}"/>
    <cellStyle name="style1487311993084" xfId="652" xr:uid="{00000000-0005-0000-0000-000063040000}"/>
    <cellStyle name="style1487311993131" xfId="653" xr:uid="{00000000-0005-0000-0000-000064040000}"/>
    <cellStyle name="style1487311993178" xfId="654" xr:uid="{00000000-0005-0000-0000-000065040000}"/>
    <cellStyle name="style1487311993240" xfId="655" xr:uid="{00000000-0005-0000-0000-000066040000}"/>
    <cellStyle name="style1487311993287" xfId="656" xr:uid="{00000000-0005-0000-0000-000067040000}"/>
    <cellStyle name="style1487311993334" xfId="657" xr:uid="{00000000-0005-0000-0000-000068040000}"/>
    <cellStyle name="style1487311993381" xfId="658" xr:uid="{00000000-0005-0000-0000-000069040000}"/>
    <cellStyle name="style1487311993443" xfId="659" xr:uid="{00000000-0005-0000-0000-00006A040000}"/>
    <cellStyle name="style1487311993583" xfId="660" xr:uid="{00000000-0005-0000-0000-00006B040000}"/>
    <cellStyle name="style1487311993630" xfId="661" xr:uid="{00000000-0005-0000-0000-00006C040000}"/>
    <cellStyle name="style1487311993677" xfId="662" xr:uid="{00000000-0005-0000-0000-00006D040000}"/>
    <cellStyle name="style1487311993724" xfId="663" xr:uid="{00000000-0005-0000-0000-00006E040000}"/>
    <cellStyle name="style1487311993771" xfId="664" xr:uid="{00000000-0005-0000-0000-00006F040000}"/>
    <cellStyle name="style1487311993817" xfId="665" xr:uid="{00000000-0005-0000-0000-000070040000}"/>
    <cellStyle name="style1487311993864" xfId="666" xr:uid="{00000000-0005-0000-0000-000071040000}"/>
    <cellStyle name="style1487311993911" xfId="667" xr:uid="{00000000-0005-0000-0000-000072040000}"/>
    <cellStyle name="style1487311993958" xfId="668" xr:uid="{00000000-0005-0000-0000-000073040000}"/>
    <cellStyle name="style1487311994020" xfId="669" xr:uid="{00000000-0005-0000-0000-000074040000}"/>
    <cellStyle name="style1487311994067" xfId="670" xr:uid="{00000000-0005-0000-0000-000075040000}"/>
    <cellStyle name="style1487311994114" xfId="671" xr:uid="{00000000-0005-0000-0000-000076040000}"/>
    <cellStyle name="style1487311994161" xfId="672" xr:uid="{00000000-0005-0000-0000-000077040000}"/>
    <cellStyle name="style1487311994207" xfId="673" xr:uid="{00000000-0005-0000-0000-000078040000}"/>
    <cellStyle name="style1487311994270" xfId="674" xr:uid="{00000000-0005-0000-0000-000079040000}"/>
    <cellStyle name="style1487311994395" xfId="675" xr:uid="{00000000-0005-0000-0000-00007A040000}"/>
    <cellStyle name="style1487311994457" xfId="676" xr:uid="{00000000-0005-0000-0000-00007B040000}"/>
    <cellStyle name="style1487311994504" xfId="677" xr:uid="{00000000-0005-0000-0000-00007C040000}"/>
    <cellStyle name="style1487311994551" xfId="678" xr:uid="{00000000-0005-0000-0000-00007D040000}"/>
    <cellStyle name="style1487311994597" xfId="679" xr:uid="{00000000-0005-0000-0000-00007E040000}"/>
    <cellStyle name="style1487311994644" xfId="680" xr:uid="{00000000-0005-0000-0000-00007F040000}"/>
    <cellStyle name="style1487311994691" xfId="681" xr:uid="{00000000-0005-0000-0000-000080040000}"/>
    <cellStyle name="style1487311994722" xfId="682" xr:uid="{00000000-0005-0000-0000-000081040000}"/>
    <cellStyle name="style1487311994753" xfId="683" xr:uid="{00000000-0005-0000-0000-000082040000}"/>
    <cellStyle name="style1487311994800" xfId="684" xr:uid="{00000000-0005-0000-0000-000083040000}"/>
    <cellStyle name="style1487311994831" xfId="685" xr:uid="{00000000-0005-0000-0000-000084040000}"/>
    <cellStyle name="style1487311994878" xfId="686" xr:uid="{00000000-0005-0000-0000-000085040000}"/>
    <cellStyle name="style1487311994909" xfId="687" xr:uid="{00000000-0005-0000-0000-000086040000}"/>
    <cellStyle name="style1487311994941" xfId="688" xr:uid="{00000000-0005-0000-0000-000087040000}"/>
    <cellStyle name="style1487311995019" xfId="689" xr:uid="{00000000-0005-0000-0000-000088040000}"/>
    <cellStyle name="style1487311995081" xfId="690" xr:uid="{00000000-0005-0000-0000-000089040000}"/>
    <cellStyle name="style1487311995128" xfId="691" xr:uid="{00000000-0005-0000-0000-00008A040000}"/>
    <cellStyle name="style1487311995175" xfId="692" xr:uid="{00000000-0005-0000-0000-00008B040000}"/>
    <cellStyle name="style1487311995221" xfId="693" xr:uid="{00000000-0005-0000-0000-00008C040000}"/>
    <cellStyle name="style1487311995268" xfId="694" xr:uid="{00000000-0005-0000-0000-00008D040000}"/>
    <cellStyle name="style1487311995315" xfId="695" xr:uid="{00000000-0005-0000-0000-00008E040000}"/>
    <cellStyle name="style1505694651028" xfId="1166" xr:uid="{00000000-0005-0000-0000-00008F040000}"/>
    <cellStyle name="style1505694651122" xfId="1167" xr:uid="{00000000-0005-0000-0000-000090040000}"/>
    <cellStyle name="style1505694651184" xfId="1168" xr:uid="{00000000-0005-0000-0000-000091040000}"/>
    <cellStyle name="style1505694651262" xfId="1169" xr:uid="{00000000-0005-0000-0000-000092040000}"/>
    <cellStyle name="style1505694651340" xfId="1170" xr:uid="{00000000-0005-0000-0000-000093040000}"/>
    <cellStyle name="style1505694651402" xfId="1171" xr:uid="{00000000-0005-0000-0000-000094040000}"/>
    <cellStyle name="style1505694651465" xfId="1172" xr:uid="{00000000-0005-0000-0000-000095040000}"/>
    <cellStyle name="style1505694651527" xfId="1173" xr:uid="{00000000-0005-0000-0000-000096040000}"/>
    <cellStyle name="style1505694651590" xfId="1174" xr:uid="{00000000-0005-0000-0000-000097040000}"/>
    <cellStyle name="style1505694651668" xfId="1175" xr:uid="{00000000-0005-0000-0000-000098040000}"/>
    <cellStyle name="style1505694651730" xfId="1176" xr:uid="{00000000-0005-0000-0000-000099040000}"/>
    <cellStyle name="style1505694651808" xfId="1177" xr:uid="{00000000-0005-0000-0000-00009A040000}"/>
    <cellStyle name="style1505694651870" xfId="1178" xr:uid="{00000000-0005-0000-0000-00009B040000}"/>
    <cellStyle name="style1505694651948" xfId="1179" xr:uid="{00000000-0005-0000-0000-00009C040000}"/>
    <cellStyle name="style1505694652011" xfId="1180" xr:uid="{00000000-0005-0000-0000-00009D040000}"/>
    <cellStyle name="style1505694652073" xfId="1181" xr:uid="{00000000-0005-0000-0000-00009E040000}"/>
    <cellStyle name="style1505694652136" xfId="1182" xr:uid="{00000000-0005-0000-0000-00009F040000}"/>
    <cellStyle name="style1505694652198" xfId="1183" xr:uid="{00000000-0005-0000-0000-0000A0040000}"/>
    <cellStyle name="style1505694652276" xfId="1184" xr:uid="{00000000-0005-0000-0000-0000A1040000}"/>
    <cellStyle name="style1505694652354" xfId="1185" xr:uid="{00000000-0005-0000-0000-0000A2040000}"/>
    <cellStyle name="style1505694652432" xfId="1186" xr:uid="{00000000-0005-0000-0000-0000A3040000}"/>
    <cellStyle name="style1505694652494" xfId="1187" xr:uid="{00000000-0005-0000-0000-0000A4040000}"/>
    <cellStyle name="style1505694652557" xfId="1188" xr:uid="{00000000-0005-0000-0000-0000A5040000}"/>
    <cellStyle name="style1505694652604" xfId="1189" xr:uid="{00000000-0005-0000-0000-0000A6040000}"/>
    <cellStyle name="style1505694652666" xfId="1190" xr:uid="{00000000-0005-0000-0000-0000A7040000}"/>
    <cellStyle name="style1505694652728" xfId="1191" xr:uid="{00000000-0005-0000-0000-0000A8040000}"/>
    <cellStyle name="style1505694652791" xfId="1192" xr:uid="{00000000-0005-0000-0000-0000A9040000}"/>
    <cellStyle name="style1505694652869" xfId="1193" xr:uid="{00000000-0005-0000-0000-0000AA040000}"/>
    <cellStyle name="style1505694652931" xfId="1194" xr:uid="{00000000-0005-0000-0000-0000AB040000}"/>
    <cellStyle name="style1505694653056" xfId="1195" xr:uid="{00000000-0005-0000-0000-0000AC040000}"/>
    <cellStyle name="style1505694653118" xfId="1196" xr:uid="{00000000-0005-0000-0000-0000AD040000}"/>
    <cellStyle name="style1505694653181" xfId="1197" xr:uid="{00000000-0005-0000-0000-0000AE040000}"/>
    <cellStyle name="style1505694653243" xfId="1198" xr:uid="{00000000-0005-0000-0000-0000AF040000}"/>
    <cellStyle name="style1505694653290" xfId="1199" xr:uid="{00000000-0005-0000-0000-0000B0040000}"/>
    <cellStyle name="style1505694653493" xfId="1200" xr:uid="{00000000-0005-0000-0000-0000B1040000}"/>
    <cellStyle name="style1505694653555" xfId="1201" xr:uid="{00000000-0005-0000-0000-0000B2040000}"/>
    <cellStyle name="style1505694653618" xfId="1202" xr:uid="{00000000-0005-0000-0000-0000B3040000}"/>
    <cellStyle name="style1505694653664" xfId="1203" xr:uid="{00000000-0005-0000-0000-0000B4040000}"/>
    <cellStyle name="style1505694653727" xfId="1204" xr:uid="{00000000-0005-0000-0000-0000B5040000}"/>
    <cellStyle name="style1505694653774" xfId="1205" xr:uid="{00000000-0005-0000-0000-0000B6040000}"/>
    <cellStyle name="style1505694653836" xfId="1206" xr:uid="{00000000-0005-0000-0000-0000B7040000}"/>
    <cellStyle name="style1505694653898" xfId="1207" xr:uid="{00000000-0005-0000-0000-0000B8040000}"/>
    <cellStyle name="style1505694653976" xfId="1208" xr:uid="{00000000-0005-0000-0000-0000B9040000}"/>
    <cellStyle name="style1505694654039" xfId="1209" xr:uid="{00000000-0005-0000-0000-0000BA040000}"/>
    <cellStyle name="style1505694654117" xfId="1211" xr:uid="{00000000-0005-0000-0000-0000BB040000}"/>
    <cellStyle name="style1505694654179" xfId="1210" xr:uid="{00000000-0005-0000-0000-0000BC040000}"/>
    <cellStyle name="style1505694654242" xfId="1212" xr:uid="{00000000-0005-0000-0000-0000BD040000}"/>
    <cellStyle name="style1505694654288" xfId="1213" xr:uid="{00000000-0005-0000-0000-0000BE040000}"/>
    <cellStyle name="style1505694654491" xfId="1214" xr:uid="{00000000-0005-0000-0000-0000BF040000}"/>
    <cellStyle name="style1505694654554" xfId="1215" xr:uid="{00000000-0005-0000-0000-0000C0040000}"/>
    <cellStyle name="style1505694654616" xfId="1216" xr:uid="{00000000-0005-0000-0000-0000C1040000}"/>
    <cellStyle name="style1505694654678" xfId="1217" xr:uid="{00000000-0005-0000-0000-0000C2040000}"/>
    <cellStyle name="style1505694654725" xfId="1218" xr:uid="{00000000-0005-0000-0000-0000C3040000}"/>
    <cellStyle name="style1505694654788" xfId="1219" xr:uid="{00000000-0005-0000-0000-0000C4040000}"/>
    <cellStyle name="style1505694654975" xfId="1220" xr:uid="{00000000-0005-0000-0000-0000C5040000}"/>
    <cellStyle name="style1505694655037" xfId="1221" xr:uid="{00000000-0005-0000-0000-0000C6040000}"/>
    <cellStyle name="style1505694655100" xfId="1222" xr:uid="{00000000-0005-0000-0000-0000C7040000}"/>
    <cellStyle name="style1505694655162" xfId="1223" xr:uid="{00000000-0005-0000-0000-0000C8040000}"/>
    <cellStyle name="style1505694657018" xfId="1224" xr:uid="{00000000-0005-0000-0000-0000C9040000}"/>
    <cellStyle name="style1505694657081" xfId="1225" xr:uid="{00000000-0005-0000-0000-0000CA040000}"/>
    <cellStyle name="style1505694657143" xfId="1226" xr:uid="{00000000-0005-0000-0000-0000CB040000}"/>
    <cellStyle name="style1505694657845" xfId="1227" xr:uid="{00000000-0005-0000-0000-0000CC040000}"/>
    <cellStyle name="style1505694657908" xfId="1228" xr:uid="{00000000-0005-0000-0000-0000CD040000}"/>
    <cellStyle name="style1505694657970" xfId="1229" xr:uid="{00000000-0005-0000-0000-0000CE040000}"/>
    <cellStyle name="style1505694658017" xfId="1230" xr:uid="{00000000-0005-0000-0000-0000CF040000}"/>
    <cellStyle name="style1505694658064" xfId="1231" xr:uid="{00000000-0005-0000-0000-0000D0040000}"/>
    <cellStyle name="style1505694658110" xfId="1232" xr:uid="{00000000-0005-0000-0000-0000D1040000}"/>
    <cellStyle name="style1505694658157" xfId="1233" xr:uid="{00000000-0005-0000-0000-0000D2040000}"/>
    <cellStyle name="style1505694658204" xfId="1234" xr:uid="{00000000-0005-0000-0000-0000D3040000}"/>
    <cellStyle name="style1505694659530" xfId="1235" xr:uid="{00000000-0005-0000-0000-0000D4040000}"/>
    <cellStyle name="style1505694659592" xfId="1236" xr:uid="{00000000-0005-0000-0000-0000D5040000}"/>
    <cellStyle name="style1505694659639" xfId="1237" xr:uid="{00000000-0005-0000-0000-0000D6040000}"/>
    <cellStyle name="style1505694659686" xfId="1238" xr:uid="{00000000-0005-0000-0000-0000D7040000}"/>
    <cellStyle name="style1505694659733" xfId="1239" xr:uid="{00000000-0005-0000-0000-0000D8040000}"/>
    <cellStyle name="style1505694659780" xfId="1240" xr:uid="{00000000-0005-0000-0000-0000D9040000}"/>
    <cellStyle name="style1505694659826" xfId="1241" xr:uid="{00000000-0005-0000-0000-0000DA040000}"/>
    <cellStyle name="style1505694659858" xfId="1242" xr:uid="{00000000-0005-0000-0000-0000DB040000}"/>
    <cellStyle name="style1505694659936" xfId="1243" xr:uid="{00000000-0005-0000-0000-0000DC040000}"/>
    <cellStyle name="style1505694660014" xfId="1244" xr:uid="{00000000-0005-0000-0000-0000DD040000}"/>
    <cellStyle name="style1505694660045" xfId="1245" xr:uid="{00000000-0005-0000-0000-0000DE040000}"/>
    <cellStyle name="style1505694660232" xfId="1246" xr:uid="{00000000-0005-0000-0000-0000DF040000}"/>
    <cellStyle name="style1505694660294" xfId="1247" xr:uid="{00000000-0005-0000-0000-0000E0040000}"/>
    <cellStyle name="style1505694660528" xfId="1248" xr:uid="{00000000-0005-0000-0000-0000E1040000}"/>
    <cellStyle name="style1505694660575" xfId="1249" xr:uid="{00000000-0005-0000-0000-0000E2040000}"/>
    <cellStyle name="style1505694660638" xfId="1250" xr:uid="{00000000-0005-0000-0000-0000E3040000}"/>
    <cellStyle name="style1505694660684" xfId="1251" xr:uid="{00000000-0005-0000-0000-0000E4040000}"/>
    <cellStyle name="style1505695310332" xfId="1252" xr:uid="{00000000-0005-0000-0000-0000E5040000}"/>
    <cellStyle name="style1505695310395" xfId="1253" xr:uid="{00000000-0005-0000-0000-0000E6040000}"/>
    <cellStyle name="style1505695310442" xfId="1254" xr:uid="{00000000-0005-0000-0000-0000E7040000}"/>
    <cellStyle name="style1505695310488" xfId="1255" xr:uid="{00000000-0005-0000-0000-0000E8040000}"/>
    <cellStyle name="style1505695310551" xfId="1256" xr:uid="{00000000-0005-0000-0000-0000E9040000}"/>
    <cellStyle name="style1505695310598" xfId="1257" xr:uid="{00000000-0005-0000-0000-0000EA040000}"/>
    <cellStyle name="style1505695310644" xfId="1258" xr:uid="{00000000-0005-0000-0000-0000EB040000}"/>
    <cellStyle name="style1505695310707" xfId="1259" xr:uid="{00000000-0005-0000-0000-0000EC040000}"/>
    <cellStyle name="style1505695310754" xfId="1260" xr:uid="{00000000-0005-0000-0000-0000ED040000}"/>
    <cellStyle name="style1505695310816" xfId="1261" xr:uid="{00000000-0005-0000-0000-0000EE040000}"/>
    <cellStyle name="style1505695310863" xfId="1262" xr:uid="{00000000-0005-0000-0000-0000EF040000}"/>
    <cellStyle name="style1505695310925" xfId="1263" xr:uid="{00000000-0005-0000-0000-0000F0040000}"/>
    <cellStyle name="style1505695310988" xfId="1264" xr:uid="{00000000-0005-0000-0000-0000F1040000}"/>
    <cellStyle name="style1505695311050" xfId="1265" xr:uid="{00000000-0005-0000-0000-0000F2040000}"/>
    <cellStyle name="style1505695311097" xfId="1266" xr:uid="{00000000-0005-0000-0000-0000F3040000}"/>
    <cellStyle name="style1505695311159" xfId="1267" xr:uid="{00000000-0005-0000-0000-0000F4040000}"/>
    <cellStyle name="style1505695311206" xfId="1269" xr:uid="{00000000-0005-0000-0000-0000F5040000}"/>
    <cellStyle name="style1505695311268" xfId="1268" xr:uid="{00000000-0005-0000-0000-0000F6040000}"/>
    <cellStyle name="style1505695311315" xfId="1270" xr:uid="{00000000-0005-0000-0000-0000F7040000}"/>
    <cellStyle name="style1505695311378" xfId="1271" xr:uid="{00000000-0005-0000-0000-0000F8040000}"/>
    <cellStyle name="style1505695311440" xfId="1272" xr:uid="{00000000-0005-0000-0000-0000F9040000}"/>
    <cellStyle name="style1505695311612" xfId="1273" xr:uid="{00000000-0005-0000-0000-0000FA040000}"/>
    <cellStyle name="style1505695311674" xfId="1274" xr:uid="{00000000-0005-0000-0000-0000FB040000}"/>
    <cellStyle name="style1505695311736" xfId="1275" xr:uid="{00000000-0005-0000-0000-0000FC040000}"/>
    <cellStyle name="style1505695311783" xfId="1276" xr:uid="{00000000-0005-0000-0000-0000FD040000}"/>
    <cellStyle name="style1505695311846" xfId="1277" xr:uid="{00000000-0005-0000-0000-0000FE040000}"/>
    <cellStyle name="style1505695311892" xfId="1278" xr:uid="{00000000-0005-0000-0000-0000FF040000}"/>
    <cellStyle name="style1505695311955" xfId="1279" xr:uid="{00000000-0005-0000-0000-000000050000}"/>
    <cellStyle name="style1505695312001" xfId="1280" xr:uid="{00000000-0005-0000-0000-000001050000}"/>
    <cellStyle name="style1505695312079" xfId="1281" xr:uid="{00000000-0005-0000-0000-000002050000}"/>
    <cellStyle name="style1505695312142" xfId="1282" xr:uid="{00000000-0005-0000-0000-000003050000}"/>
    <cellStyle name="style1505695312189" xfId="1283" xr:uid="{00000000-0005-0000-0000-000004050000}"/>
    <cellStyle name="style1505695312251" xfId="1284" xr:uid="{00000000-0005-0000-0000-000005050000}"/>
    <cellStyle name="style1505695312454" xfId="1285" xr:uid="{00000000-0005-0000-0000-000006050000}"/>
    <cellStyle name="style1505695312501" xfId="1286" xr:uid="{00000000-0005-0000-0000-000007050000}"/>
    <cellStyle name="style1505695312547" xfId="1287" xr:uid="{00000000-0005-0000-0000-000008050000}"/>
    <cellStyle name="style1505695312610" xfId="1288" xr:uid="{00000000-0005-0000-0000-000009050000}"/>
    <cellStyle name="style1505695312688" xfId="1289" xr:uid="{00000000-0005-0000-0000-00000A050000}"/>
    <cellStyle name="style1505695312735" xfId="1290" xr:uid="{00000000-0005-0000-0000-00000B050000}"/>
    <cellStyle name="style1505695312781" xfId="1291" xr:uid="{00000000-0005-0000-0000-00000C050000}"/>
    <cellStyle name="style1505695312844" xfId="1292" xr:uid="{00000000-0005-0000-0000-00000D050000}"/>
    <cellStyle name="style1505695312891" xfId="1293" xr:uid="{00000000-0005-0000-0000-00000E050000}"/>
    <cellStyle name="style1505695312937" xfId="1294" xr:uid="{00000000-0005-0000-0000-00000F050000}"/>
    <cellStyle name="style1505695313000" xfId="1295" xr:uid="{00000000-0005-0000-0000-000010050000}"/>
    <cellStyle name="style1505695313047" xfId="1296" xr:uid="{00000000-0005-0000-0000-000011050000}"/>
    <cellStyle name="style1505695313109" xfId="1297" xr:uid="{00000000-0005-0000-0000-000012050000}"/>
    <cellStyle name="style1505695313171" xfId="1298" xr:uid="{00000000-0005-0000-0000-000013050000}"/>
    <cellStyle name="style1505695313359" xfId="1299" xr:uid="{00000000-0005-0000-0000-000014050000}"/>
    <cellStyle name="style1505695313421" xfId="1300" xr:uid="{00000000-0005-0000-0000-000015050000}"/>
    <cellStyle name="style1505695313468" xfId="1301" xr:uid="{00000000-0005-0000-0000-000016050000}"/>
    <cellStyle name="style1505695313530" xfId="1302" xr:uid="{00000000-0005-0000-0000-000017050000}"/>
    <cellStyle name="style1505695313593" xfId="1303" xr:uid="{00000000-0005-0000-0000-000018050000}"/>
    <cellStyle name="style1505695313639" xfId="1304" xr:uid="{00000000-0005-0000-0000-000019050000}"/>
    <cellStyle name="style1505695313686" xfId="1305" xr:uid="{00000000-0005-0000-0000-00001A050000}"/>
    <cellStyle name="style1505695313749" xfId="1306" xr:uid="{00000000-0005-0000-0000-00001B050000}"/>
    <cellStyle name="style1505695313795" xfId="1307" xr:uid="{00000000-0005-0000-0000-00001C050000}"/>
    <cellStyle name="style1505695313827" xfId="1308" xr:uid="{00000000-0005-0000-0000-00001D050000}"/>
    <cellStyle name="style1505695313873" xfId="1309" xr:uid="{00000000-0005-0000-0000-00001E050000}"/>
    <cellStyle name="style1505695313920" xfId="1310" xr:uid="{00000000-0005-0000-0000-00001F050000}"/>
    <cellStyle name="style1505695313951" xfId="1311" xr:uid="{00000000-0005-0000-0000-000020050000}"/>
    <cellStyle name="style1505695313998" xfId="1312" xr:uid="{00000000-0005-0000-0000-000021050000}"/>
    <cellStyle name="style1505695314107" xfId="1313" xr:uid="{00000000-0005-0000-0000-000022050000}"/>
    <cellStyle name="style1505695314185" xfId="1314" xr:uid="{00000000-0005-0000-0000-000023050000}"/>
    <cellStyle name="style1505695314248" xfId="1315" xr:uid="{00000000-0005-0000-0000-000024050000}"/>
    <cellStyle name="style1505695314310" xfId="1316" xr:uid="{00000000-0005-0000-0000-000025050000}"/>
    <cellStyle name="style1505695314373" xfId="1317" xr:uid="{00000000-0005-0000-0000-000026050000}"/>
    <cellStyle name="style1505695314435" xfId="1318" xr:uid="{00000000-0005-0000-0000-000027050000}"/>
    <cellStyle name="style1505695314497" xfId="1319" xr:uid="{00000000-0005-0000-0000-000028050000}"/>
    <cellStyle name="style1505700139679" xfId="1320" xr:uid="{00000000-0005-0000-0000-000029050000}"/>
    <cellStyle name="style1505700139798" xfId="1321" xr:uid="{00000000-0005-0000-0000-00002A050000}"/>
    <cellStyle name="style1505700139854" xfId="1322" xr:uid="{00000000-0005-0000-0000-00002B050000}"/>
    <cellStyle name="style1505700139926" xfId="1323" xr:uid="{00000000-0005-0000-0000-00002C050000}"/>
    <cellStyle name="style1505700140033" xfId="1324" xr:uid="{00000000-0005-0000-0000-00002D050000}"/>
    <cellStyle name="style1505700140114" xfId="1325" xr:uid="{00000000-0005-0000-0000-00002E050000}"/>
    <cellStyle name="style1505700140181" xfId="1326" xr:uid="{00000000-0005-0000-0000-00002F050000}"/>
    <cellStyle name="style1505700140253" xfId="1327" xr:uid="{00000000-0005-0000-0000-000030050000}"/>
    <cellStyle name="style1505700140318" xfId="1328" xr:uid="{00000000-0005-0000-0000-000031050000}"/>
    <cellStyle name="style1505700140392" xfId="1329" xr:uid="{00000000-0005-0000-0000-000032050000}"/>
    <cellStyle name="style1505700140466" xfId="1330" xr:uid="{00000000-0005-0000-0000-000033050000}"/>
    <cellStyle name="style1505700140575" xfId="1331" xr:uid="{00000000-0005-0000-0000-000034050000}"/>
    <cellStyle name="style1505700140641" xfId="1332" xr:uid="{00000000-0005-0000-0000-000035050000}"/>
    <cellStyle name="style1505700140705" xfId="1333" xr:uid="{00000000-0005-0000-0000-000036050000}"/>
    <cellStyle name="style1505700140775" xfId="1334" xr:uid="{00000000-0005-0000-0000-000037050000}"/>
    <cellStyle name="style1505700140850" xfId="1335" xr:uid="{00000000-0005-0000-0000-000038050000}"/>
    <cellStyle name="style1505700140915" xfId="1336" xr:uid="{00000000-0005-0000-0000-000039050000}"/>
    <cellStyle name="style1505700140982" xfId="1337" xr:uid="{00000000-0005-0000-0000-00003A050000}"/>
    <cellStyle name="style1505700141104" xfId="1338" xr:uid="{00000000-0005-0000-0000-00003B050000}"/>
    <cellStyle name="style1505700141174" xfId="1339" xr:uid="{00000000-0005-0000-0000-00003C050000}"/>
    <cellStyle name="style1505700141241" xfId="1340" xr:uid="{00000000-0005-0000-0000-00003D050000}"/>
    <cellStyle name="style1505700141310" xfId="1341" xr:uid="{00000000-0005-0000-0000-00003E050000}"/>
    <cellStyle name="style1505700141376" xfId="1342" xr:uid="{00000000-0005-0000-0000-00003F050000}"/>
    <cellStyle name="style1505700141448" xfId="1343" xr:uid="{00000000-0005-0000-0000-000040050000}"/>
    <cellStyle name="style1505700141516" xfId="1344" xr:uid="{00000000-0005-0000-0000-000041050000}"/>
    <cellStyle name="style1505700141582" xfId="1345" xr:uid="{00000000-0005-0000-0000-000042050000}"/>
    <cellStyle name="style1505700141652" xfId="1346" xr:uid="{00000000-0005-0000-0000-000043050000}"/>
    <cellStyle name="style1505700141718" xfId="1347" xr:uid="{00000000-0005-0000-0000-000044050000}"/>
    <cellStyle name="style1505700141785" xfId="1348" xr:uid="{00000000-0005-0000-0000-000045050000}"/>
    <cellStyle name="style1505700141910" xfId="1349" xr:uid="{00000000-0005-0000-0000-000046050000}"/>
    <cellStyle name="style1505700141975" xfId="1350" xr:uid="{00000000-0005-0000-0000-000047050000}"/>
    <cellStyle name="style1505700142042" xfId="1351" xr:uid="{00000000-0005-0000-0000-000048050000}"/>
    <cellStyle name="style1505700142131" xfId="1352" xr:uid="{00000000-0005-0000-0000-000049050000}"/>
    <cellStyle name="style1505700142229" xfId="1353" xr:uid="{00000000-0005-0000-0000-00004A050000}"/>
    <cellStyle name="style1505700142428" xfId="1354" xr:uid="{00000000-0005-0000-0000-00004B050000}"/>
    <cellStyle name="style1505700142492" xfId="1355" xr:uid="{00000000-0005-0000-0000-00004C050000}"/>
    <cellStyle name="style1505700142554" xfId="1356" xr:uid="{00000000-0005-0000-0000-00004D050000}"/>
    <cellStyle name="style1505700142603" xfId="1357" xr:uid="{00000000-0005-0000-0000-00004E050000}"/>
    <cellStyle name="style1505700142701" xfId="1358" xr:uid="{00000000-0005-0000-0000-00004F050000}"/>
    <cellStyle name="style1505700142796" xfId="1359" xr:uid="{00000000-0005-0000-0000-000050050000}"/>
    <cellStyle name="style1505700142866" xfId="1360" xr:uid="{00000000-0005-0000-0000-000051050000}"/>
    <cellStyle name="style1505700142925" xfId="1361" xr:uid="{00000000-0005-0000-0000-000052050000}"/>
    <cellStyle name="style1505700142989" xfId="1362" xr:uid="{00000000-0005-0000-0000-000053050000}"/>
    <cellStyle name="style1505700143057" xfId="1363" xr:uid="{00000000-0005-0000-0000-000054050000}"/>
    <cellStyle name="style1505700143147" xfId="1365" xr:uid="{00000000-0005-0000-0000-000055050000}"/>
    <cellStyle name="style1505700143248" xfId="1364" xr:uid="{00000000-0005-0000-0000-000056050000}"/>
    <cellStyle name="style1505700143337" xfId="1366" xr:uid="{00000000-0005-0000-0000-000057050000}"/>
    <cellStyle name="style1505700143399" xfId="1367" xr:uid="{00000000-0005-0000-0000-000058050000}"/>
    <cellStyle name="style1505700143585" xfId="1368" xr:uid="{00000000-0005-0000-0000-000059050000}"/>
    <cellStyle name="style1505700143665" xfId="1369" xr:uid="{00000000-0005-0000-0000-00005A050000}"/>
    <cellStyle name="style1505700143724" xfId="1370" xr:uid="{00000000-0005-0000-0000-00005B050000}"/>
    <cellStyle name="style1505700143795" xfId="1371" xr:uid="{00000000-0005-0000-0000-00005C050000}"/>
    <cellStyle name="style1505700143872" xfId="1372" xr:uid="{00000000-0005-0000-0000-00005D050000}"/>
    <cellStyle name="style1505700143940" xfId="1373" xr:uid="{00000000-0005-0000-0000-00005E050000}"/>
    <cellStyle name="style1505700144121" xfId="1374" xr:uid="{00000000-0005-0000-0000-00005F050000}"/>
    <cellStyle name="style1505700144190" xfId="1375" xr:uid="{00000000-0005-0000-0000-000060050000}"/>
    <cellStyle name="style1505700144257" xfId="1376" xr:uid="{00000000-0005-0000-0000-000061050000}"/>
    <cellStyle name="style1505700144340" xfId="1377" xr:uid="{00000000-0005-0000-0000-000062050000}"/>
    <cellStyle name="style1505700146376" xfId="1378" xr:uid="{00000000-0005-0000-0000-000063050000}"/>
    <cellStyle name="style1505700146438" xfId="1379" xr:uid="{00000000-0005-0000-0000-000064050000}"/>
    <cellStyle name="style1505700146514" xfId="1380" xr:uid="{00000000-0005-0000-0000-000065050000}"/>
    <cellStyle name="style1505700147222" xfId="1381" xr:uid="{00000000-0005-0000-0000-000066050000}"/>
    <cellStyle name="style1505700147282" xfId="1382" xr:uid="{00000000-0005-0000-0000-000067050000}"/>
    <cellStyle name="style1505700147361" xfId="1383" xr:uid="{00000000-0005-0000-0000-000068050000}"/>
    <cellStyle name="style1505700147407" xfId="1384" xr:uid="{00000000-0005-0000-0000-000069050000}"/>
    <cellStyle name="style1505700147454" xfId="1385" xr:uid="{00000000-0005-0000-0000-00006A050000}"/>
    <cellStyle name="style1505700147500" xfId="1386" xr:uid="{00000000-0005-0000-0000-00006B050000}"/>
    <cellStyle name="style1505700147555" xfId="1387" xr:uid="{00000000-0005-0000-0000-00006C050000}"/>
    <cellStyle name="style1505700147624" xfId="1388" xr:uid="{00000000-0005-0000-0000-00006D050000}"/>
    <cellStyle name="style1505700148984" xfId="1389" xr:uid="{00000000-0005-0000-0000-00006E050000}"/>
    <cellStyle name="style1505700149046" xfId="1390" xr:uid="{00000000-0005-0000-0000-00006F050000}"/>
    <cellStyle name="style1505700149099" xfId="1391" xr:uid="{00000000-0005-0000-0000-000070050000}"/>
    <cellStyle name="style1505700149145" xfId="1392" xr:uid="{00000000-0005-0000-0000-000071050000}"/>
    <cellStyle name="style1505700149212" xfId="1393" xr:uid="{00000000-0005-0000-0000-000072050000}"/>
    <cellStyle name="style1505700149275" xfId="1394" xr:uid="{00000000-0005-0000-0000-000073050000}"/>
    <cellStyle name="style1505700149331" xfId="1395" xr:uid="{00000000-0005-0000-0000-000074050000}"/>
    <cellStyle name="style1505700149386" xfId="1396" xr:uid="{00000000-0005-0000-0000-000075050000}"/>
    <cellStyle name="style1505700149458" xfId="1397" xr:uid="{00000000-0005-0000-0000-000076050000}"/>
    <cellStyle name="style1505700149515" xfId="1398" xr:uid="{00000000-0005-0000-0000-000077050000}"/>
    <cellStyle name="style1505700149558" xfId="1399" xr:uid="{00000000-0005-0000-0000-000078050000}"/>
    <cellStyle name="style1505700149761" xfId="1400" xr:uid="{00000000-0005-0000-0000-000079050000}"/>
    <cellStyle name="style1505700149833" xfId="1401" xr:uid="{00000000-0005-0000-0000-00007A050000}"/>
    <cellStyle name="style1505700150049" xfId="1402" xr:uid="{00000000-0005-0000-0000-00007B050000}"/>
    <cellStyle name="style1505700150096" xfId="1403" xr:uid="{00000000-0005-0000-0000-00007C050000}"/>
    <cellStyle name="style1505700150158" xfId="1404" xr:uid="{00000000-0005-0000-0000-00007D050000}"/>
    <cellStyle name="style1505700150207" xfId="1405" xr:uid="{00000000-0005-0000-0000-00007E050000}"/>
    <cellStyle name="style1505700417279" xfId="1406" xr:uid="{00000000-0005-0000-0000-00007F050000}"/>
    <cellStyle name="style1505700417348" xfId="1407" xr:uid="{00000000-0005-0000-0000-000080050000}"/>
    <cellStyle name="style1505700417392" xfId="1408" xr:uid="{00000000-0005-0000-0000-000081050000}"/>
    <cellStyle name="style1505700417448" xfId="1409" xr:uid="{00000000-0005-0000-0000-000082050000}"/>
    <cellStyle name="style1505700417546" xfId="1410" xr:uid="{00000000-0005-0000-0000-000083050000}"/>
    <cellStyle name="style1505700417608" xfId="1411" xr:uid="{00000000-0005-0000-0000-000084050000}"/>
    <cellStyle name="style1505700417652" xfId="1412" xr:uid="{00000000-0005-0000-0000-000085050000}"/>
    <cellStyle name="style1505700417717" xfId="1413" xr:uid="{00000000-0005-0000-0000-000086050000}"/>
    <cellStyle name="style1505700417782" xfId="1414" xr:uid="{00000000-0005-0000-0000-000087050000}"/>
    <cellStyle name="style1505700417838" xfId="1415" xr:uid="{00000000-0005-0000-0000-000088050000}"/>
    <cellStyle name="style1505700417907" xfId="1416" xr:uid="{00000000-0005-0000-0000-000089050000}"/>
    <cellStyle name="style1505700417963" xfId="1417" xr:uid="{00000000-0005-0000-0000-00008A050000}"/>
    <cellStyle name="style1505700418020" xfId="1418" xr:uid="{00000000-0005-0000-0000-00008B050000}"/>
    <cellStyle name="style1505700418084" xfId="1419" xr:uid="{00000000-0005-0000-0000-00008C050000}"/>
    <cellStyle name="style1505700418148" xfId="1420" xr:uid="{00000000-0005-0000-0000-00008D050000}"/>
    <cellStyle name="style1505700418207" xfId="1421" xr:uid="{00000000-0005-0000-0000-00008E050000}"/>
    <cellStyle name="style1505700418272" xfId="1423" xr:uid="{00000000-0005-0000-0000-00008F050000}"/>
    <cellStyle name="style1505700418327" xfId="1422" xr:uid="{00000000-0005-0000-0000-000090050000}"/>
    <cellStyle name="style1505700418385" xfId="1424" xr:uid="{00000000-0005-0000-0000-000091050000}"/>
    <cellStyle name="style1505700418441" xfId="1425" xr:uid="{00000000-0005-0000-0000-000092050000}"/>
    <cellStyle name="style1505700418500" xfId="1426" xr:uid="{00000000-0005-0000-0000-000093050000}"/>
    <cellStyle name="style1505700418676" xfId="1427" xr:uid="{00000000-0005-0000-0000-000094050000}"/>
    <cellStyle name="style1505700418734" xfId="1428" xr:uid="{00000000-0005-0000-0000-000095050000}"/>
    <cellStyle name="style1505700418797" xfId="1429" xr:uid="{00000000-0005-0000-0000-000096050000}"/>
    <cellStyle name="style1505700418853" xfId="1430" xr:uid="{00000000-0005-0000-0000-000097050000}"/>
    <cellStyle name="style1505700418910" xfId="1431" xr:uid="{00000000-0005-0000-0000-000098050000}"/>
    <cellStyle name="style1505700418967" xfId="1432" xr:uid="{00000000-0005-0000-0000-000099050000}"/>
    <cellStyle name="style1505700419027" xfId="1433" xr:uid="{00000000-0005-0000-0000-00009A050000}"/>
    <cellStyle name="style1505700419088" xfId="1434" xr:uid="{00000000-0005-0000-0000-00009B050000}"/>
    <cellStyle name="style1505700419150" xfId="1435" xr:uid="{00000000-0005-0000-0000-00009C050000}"/>
    <cellStyle name="style1505700419231" xfId="1436" xr:uid="{00000000-0005-0000-0000-00009D050000}"/>
    <cellStyle name="style1505700419296" xfId="1437" xr:uid="{00000000-0005-0000-0000-00009E050000}"/>
    <cellStyle name="style1505700419353" xfId="1438" xr:uid="{00000000-0005-0000-0000-00009F050000}"/>
    <cellStyle name="style1505700419569" xfId="1439" xr:uid="{00000000-0005-0000-0000-0000A0050000}"/>
    <cellStyle name="style1505700419630" xfId="1440" xr:uid="{00000000-0005-0000-0000-0000A1050000}"/>
    <cellStyle name="style1505700419700" xfId="1441" xr:uid="{00000000-0005-0000-0000-0000A2050000}"/>
    <cellStyle name="style1505700419771" xfId="1442" xr:uid="{00000000-0005-0000-0000-0000A3050000}"/>
    <cellStyle name="style1505700419851" xfId="1443" xr:uid="{00000000-0005-0000-0000-0000A4050000}"/>
    <cellStyle name="style1505700419910" xfId="1444" xr:uid="{00000000-0005-0000-0000-0000A5050000}"/>
    <cellStyle name="style1505700419981" xfId="1445" xr:uid="{00000000-0005-0000-0000-0000A6050000}"/>
    <cellStyle name="style1505700420053" xfId="1446" xr:uid="{00000000-0005-0000-0000-0000A7050000}"/>
    <cellStyle name="style1505700420130" xfId="1447" xr:uid="{00000000-0005-0000-0000-0000A8050000}"/>
    <cellStyle name="style1505700420185" xfId="1448" xr:uid="{00000000-0005-0000-0000-0000A9050000}"/>
    <cellStyle name="style1505700420249" xfId="1449" xr:uid="{00000000-0005-0000-0000-0000AA050000}"/>
    <cellStyle name="style1505700420333" xfId="1450" xr:uid="{00000000-0005-0000-0000-0000AB050000}"/>
    <cellStyle name="style1505700420390" xfId="1451" xr:uid="{00000000-0005-0000-0000-0000AC050000}"/>
    <cellStyle name="style1505700420448" xfId="1452" xr:uid="{00000000-0005-0000-0000-0000AD050000}"/>
    <cellStyle name="style1505700420650" xfId="1453" xr:uid="{00000000-0005-0000-0000-0000AE050000}"/>
    <cellStyle name="style1505700420730" xfId="1454" xr:uid="{00000000-0005-0000-0000-0000AF050000}"/>
    <cellStyle name="style1505700420846" xfId="1455" xr:uid="{00000000-0005-0000-0000-0000B0050000}"/>
    <cellStyle name="style1505700420911" xfId="1456" xr:uid="{00000000-0005-0000-0000-0000B1050000}"/>
    <cellStyle name="style1505700420976" xfId="1457" xr:uid="{00000000-0005-0000-0000-0000B2050000}"/>
    <cellStyle name="style1505700421033" xfId="1458" xr:uid="{00000000-0005-0000-0000-0000B3050000}"/>
    <cellStyle name="style1505700421088" xfId="1459" xr:uid="{00000000-0005-0000-0000-0000B4050000}"/>
    <cellStyle name="style1505700421143" xfId="1460" xr:uid="{00000000-0005-0000-0000-0000B5050000}"/>
    <cellStyle name="style1505700421189" xfId="1461" xr:uid="{00000000-0005-0000-0000-0000B6050000}"/>
    <cellStyle name="style1505700421235" xfId="1462" xr:uid="{00000000-0005-0000-0000-0000B7050000}"/>
    <cellStyle name="style1505700421279" xfId="1463" xr:uid="{00000000-0005-0000-0000-0000B8050000}"/>
    <cellStyle name="style1505700421350" xfId="1464" xr:uid="{00000000-0005-0000-0000-0000B9050000}"/>
    <cellStyle name="style1505700421410" xfId="1465" xr:uid="{00000000-0005-0000-0000-0000BA050000}"/>
    <cellStyle name="style1505700421465" xfId="1466" xr:uid="{00000000-0005-0000-0000-0000BB050000}"/>
    <cellStyle name="style1505700421589" xfId="1467" xr:uid="{00000000-0005-0000-0000-0000BC050000}"/>
    <cellStyle name="style1505700421657" xfId="1468" xr:uid="{00000000-0005-0000-0000-0000BD050000}"/>
    <cellStyle name="style1505700421722" xfId="1469" xr:uid="{00000000-0005-0000-0000-0000BE050000}"/>
    <cellStyle name="style1505700421788" xfId="1470" xr:uid="{00000000-0005-0000-0000-0000BF050000}"/>
    <cellStyle name="style1505700421855" xfId="1471" xr:uid="{00000000-0005-0000-0000-0000C0050000}"/>
    <cellStyle name="style1505700421919" xfId="1472" xr:uid="{00000000-0005-0000-0000-0000C1050000}"/>
    <cellStyle name="style1505700421986" xfId="1473" xr:uid="{00000000-0005-0000-0000-0000C2050000}"/>
    <cellStyle name="style1505701808047" xfId="1474" xr:uid="{00000000-0005-0000-0000-0000C3050000}"/>
    <cellStyle name="style1505701808156" xfId="1475" xr:uid="{00000000-0005-0000-0000-0000C4050000}"/>
    <cellStyle name="style1505701808203" xfId="1476" xr:uid="{00000000-0005-0000-0000-0000C5050000}"/>
    <cellStyle name="style1505701808281" xfId="1477" xr:uid="{00000000-0005-0000-0000-0000C6050000}"/>
    <cellStyle name="style1505701808343" xfId="1478" xr:uid="{00000000-0005-0000-0000-0000C7050000}"/>
    <cellStyle name="style1505701808421" xfId="1479" xr:uid="{00000000-0005-0000-0000-0000C8050000}"/>
    <cellStyle name="style1505701808468" xfId="1480" xr:uid="{00000000-0005-0000-0000-0000C9050000}"/>
    <cellStyle name="style1505701808530" xfId="1481" xr:uid="{00000000-0005-0000-0000-0000CA050000}"/>
    <cellStyle name="style1505701808593" xfId="1482" xr:uid="{00000000-0005-0000-0000-0000CB050000}"/>
    <cellStyle name="style1505701808655" xfId="1483" xr:uid="{00000000-0005-0000-0000-0000CC050000}"/>
    <cellStyle name="style1505701808733" xfId="1484" xr:uid="{00000000-0005-0000-0000-0000CD050000}"/>
    <cellStyle name="style1505701808811" xfId="1485" xr:uid="{00000000-0005-0000-0000-0000CE050000}"/>
    <cellStyle name="style1505701808874" xfId="1486" xr:uid="{00000000-0005-0000-0000-0000CF050000}"/>
    <cellStyle name="style1505701808920" xfId="1487" xr:uid="{00000000-0005-0000-0000-0000D0050000}"/>
    <cellStyle name="style1505701808983" xfId="1488" xr:uid="{00000000-0005-0000-0000-0000D1050000}"/>
    <cellStyle name="style1505701809045" xfId="1489" xr:uid="{00000000-0005-0000-0000-0000D2050000}"/>
    <cellStyle name="style1505701809123" xfId="1490" xr:uid="{00000000-0005-0000-0000-0000D3050000}"/>
    <cellStyle name="style1505701809170" xfId="1491" xr:uid="{00000000-0005-0000-0000-0000D4050000}"/>
    <cellStyle name="style1505701809264" xfId="1492" xr:uid="{00000000-0005-0000-0000-0000D5050000}"/>
    <cellStyle name="style1505701809326" xfId="1493" xr:uid="{00000000-0005-0000-0000-0000D6050000}"/>
    <cellStyle name="style1505701809404" xfId="1494" xr:uid="{00000000-0005-0000-0000-0000D7050000}"/>
    <cellStyle name="style1505701809466" xfId="1495" xr:uid="{00000000-0005-0000-0000-0000D8050000}"/>
    <cellStyle name="style1505701809513" xfId="1496" xr:uid="{00000000-0005-0000-0000-0000D9050000}"/>
    <cellStyle name="style1505701809576" xfId="1497" xr:uid="{00000000-0005-0000-0000-0000DA050000}"/>
    <cellStyle name="style1505701809638" xfId="1498" xr:uid="{00000000-0005-0000-0000-0000DB050000}"/>
    <cellStyle name="style1505701809701" xfId="1499" xr:uid="{00000000-0005-0000-0000-0000DC050000}"/>
    <cellStyle name="style1505701809763" xfId="1500" xr:uid="{00000000-0005-0000-0000-0000DD050000}"/>
    <cellStyle name="style1505701809825" xfId="1501" xr:uid="{00000000-0005-0000-0000-0000DE050000}"/>
    <cellStyle name="style1505701809888" xfId="1502" xr:uid="{00000000-0005-0000-0000-0000DF050000}"/>
    <cellStyle name="style1505701810013" xfId="1503" xr:uid="{00000000-0005-0000-0000-0000E0050000}"/>
    <cellStyle name="style1505701810075" xfId="1504" xr:uid="{00000000-0005-0000-0000-0000E1050000}"/>
    <cellStyle name="style1505701810122" xfId="1505" xr:uid="{00000000-0005-0000-0000-0000E2050000}"/>
    <cellStyle name="style1505701810184" xfId="1506" xr:uid="{00000000-0005-0000-0000-0000E3050000}"/>
    <cellStyle name="style1505701810247" xfId="1507" xr:uid="{00000000-0005-0000-0000-0000E4050000}"/>
    <cellStyle name="style1505701810434" xfId="1508" xr:uid="{00000000-0005-0000-0000-0000E5050000}"/>
    <cellStyle name="style1505701810496" xfId="1509" xr:uid="{00000000-0005-0000-0000-0000E6050000}"/>
    <cellStyle name="style1505701810559" xfId="1510" xr:uid="{00000000-0005-0000-0000-0000E7050000}"/>
    <cellStyle name="style1505701810590" xfId="1511" xr:uid="{00000000-0005-0000-0000-0000E8050000}"/>
    <cellStyle name="style1505701810652" xfId="1512" xr:uid="{00000000-0005-0000-0000-0000E9050000}"/>
    <cellStyle name="style1505701810715" xfId="1513" xr:uid="{00000000-0005-0000-0000-0000EA050000}"/>
    <cellStyle name="style1505701810777" xfId="1514" xr:uid="{00000000-0005-0000-0000-0000EB050000}"/>
    <cellStyle name="style1505701810824" xfId="1515" xr:uid="{00000000-0005-0000-0000-0000EC050000}"/>
    <cellStyle name="style1505701810902" xfId="1516" xr:uid="{00000000-0005-0000-0000-0000ED050000}"/>
    <cellStyle name="style1505701810964" xfId="1517" xr:uid="{00000000-0005-0000-0000-0000EE050000}"/>
    <cellStyle name="style1505701811027" xfId="1519" xr:uid="{00000000-0005-0000-0000-0000EF050000}"/>
    <cellStyle name="style1505701811089" xfId="1518" xr:uid="{00000000-0005-0000-0000-0000F0050000}"/>
    <cellStyle name="style1505701811151" xfId="1520" xr:uid="{00000000-0005-0000-0000-0000F1050000}"/>
    <cellStyle name="style1505701811198" xfId="1521" xr:uid="{00000000-0005-0000-0000-0000F2050000}"/>
    <cellStyle name="style1505701811370" xfId="1522" xr:uid="{00000000-0005-0000-0000-0000F3050000}"/>
    <cellStyle name="style1505701811432" xfId="1523" xr:uid="{00000000-0005-0000-0000-0000F4050000}"/>
    <cellStyle name="style1505701811495" xfId="1524" xr:uid="{00000000-0005-0000-0000-0000F5050000}"/>
    <cellStyle name="style1505701811557" xfId="1525" xr:uid="{00000000-0005-0000-0000-0000F6050000}"/>
    <cellStyle name="style1505701811619" xfId="1526" xr:uid="{00000000-0005-0000-0000-0000F7050000}"/>
    <cellStyle name="style1505701811682" xfId="1527" xr:uid="{00000000-0005-0000-0000-0000F8050000}"/>
    <cellStyle name="style1505701811854" xfId="1528" xr:uid="{00000000-0005-0000-0000-0000F9050000}"/>
    <cellStyle name="style1505701811916" xfId="1529" xr:uid="{00000000-0005-0000-0000-0000FA050000}"/>
    <cellStyle name="style1505701811963" xfId="1530" xr:uid="{00000000-0005-0000-0000-0000FB050000}"/>
    <cellStyle name="style1505701812025" xfId="1531" xr:uid="{00000000-0005-0000-0000-0000FC050000}"/>
    <cellStyle name="style1505701813928" xfId="1532" xr:uid="{00000000-0005-0000-0000-0000FD050000}"/>
    <cellStyle name="style1505701813991" xfId="1533" xr:uid="{00000000-0005-0000-0000-0000FE050000}"/>
    <cellStyle name="style1505701814053" xfId="1534" xr:uid="{00000000-0005-0000-0000-0000FF050000}"/>
    <cellStyle name="style1505701814724" xfId="1535" xr:uid="{00000000-0005-0000-0000-000000060000}"/>
    <cellStyle name="style1505701814802" xfId="1536" xr:uid="{00000000-0005-0000-0000-000001060000}"/>
    <cellStyle name="style1505701814865" xfId="1537" xr:uid="{00000000-0005-0000-0000-000002060000}"/>
    <cellStyle name="style1505701814911" xfId="1538" xr:uid="{00000000-0005-0000-0000-000003060000}"/>
    <cellStyle name="style1505701814958" xfId="1539" xr:uid="{00000000-0005-0000-0000-000004060000}"/>
    <cellStyle name="style1505701815005" xfId="1540" xr:uid="{00000000-0005-0000-0000-000005060000}"/>
    <cellStyle name="style1505701815052" xfId="1541" xr:uid="{00000000-0005-0000-0000-000006060000}"/>
    <cellStyle name="style1505701815099" xfId="1542" xr:uid="{00000000-0005-0000-0000-000007060000}"/>
    <cellStyle name="style1505701816394" xfId="1543" xr:uid="{00000000-0005-0000-0000-000008060000}"/>
    <cellStyle name="style1505701816456" xfId="1544" xr:uid="{00000000-0005-0000-0000-000009060000}"/>
    <cellStyle name="style1505701816503" xfId="1545" xr:uid="{00000000-0005-0000-0000-00000A060000}"/>
    <cellStyle name="style1505701816550" xfId="1546" xr:uid="{00000000-0005-0000-0000-00000B060000}"/>
    <cellStyle name="style1505701816612" xfId="1547" xr:uid="{00000000-0005-0000-0000-00000C060000}"/>
    <cellStyle name="style1505701816643" xfId="1548" xr:uid="{00000000-0005-0000-0000-00000D060000}"/>
    <cellStyle name="style1505701816690" xfId="1549" xr:uid="{00000000-0005-0000-0000-00000E060000}"/>
    <cellStyle name="style1505701816737" xfId="1550" xr:uid="{00000000-0005-0000-0000-00000F060000}"/>
    <cellStyle name="style1505701816784" xfId="1551" xr:uid="{00000000-0005-0000-0000-000010060000}"/>
    <cellStyle name="style1505701816846" xfId="1552" xr:uid="{00000000-0005-0000-0000-000011060000}"/>
    <cellStyle name="style1505701816893" xfId="1553" xr:uid="{00000000-0005-0000-0000-000012060000}"/>
    <cellStyle name="style1505701817080" xfId="1554" xr:uid="{00000000-0005-0000-0000-000013060000}"/>
    <cellStyle name="style1505701817142" xfId="1555" xr:uid="{00000000-0005-0000-0000-000014060000}"/>
    <cellStyle name="style1505701817345" xfId="1556" xr:uid="{00000000-0005-0000-0000-000015060000}"/>
    <cellStyle name="style1505701817392" xfId="1557" xr:uid="{00000000-0005-0000-0000-000016060000}"/>
    <cellStyle name="style1505701817454" xfId="1558" xr:uid="{00000000-0005-0000-0000-000017060000}"/>
    <cellStyle name="style1505701817501" xfId="1559" xr:uid="{00000000-0005-0000-0000-000018060000}"/>
    <cellStyle name="style1505704376880" xfId="1560" xr:uid="{00000000-0005-0000-0000-000019060000}"/>
    <cellStyle name="style1505704376943" xfId="1561" xr:uid="{00000000-0005-0000-0000-00001A060000}"/>
    <cellStyle name="style1505704376989" xfId="1562" xr:uid="{00000000-0005-0000-0000-00001B060000}"/>
    <cellStyle name="style1505704377052" xfId="1563" xr:uid="{00000000-0005-0000-0000-00001C060000}"/>
    <cellStyle name="style1505704377099" xfId="1564" xr:uid="{00000000-0005-0000-0000-00001D060000}"/>
    <cellStyle name="style1505704377177" xfId="1565" xr:uid="{00000000-0005-0000-0000-00001E060000}"/>
    <cellStyle name="style1505704377239" xfId="1566" xr:uid="{00000000-0005-0000-0000-00001F060000}"/>
    <cellStyle name="style1505704377301" xfId="1567" xr:uid="{00000000-0005-0000-0000-000020060000}"/>
    <cellStyle name="style1505704377348" xfId="1568" xr:uid="{00000000-0005-0000-0000-000021060000}"/>
    <cellStyle name="style1505704377411" xfId="1569" xr:uid="{00000000-0005-0000-0000-000022060000}"/>
    <cellStyle name="style1505704377473" xfId="1570" xr:uid="{00000000-0005-0000-0000-000023060000}"/>
    <cellStyle name="style1505704377535" xfId="1571" xr:uid="{00000000-0005-0000-0000-000024060000}"/>
    <cellStyle name="style1505704377598" xfId="1572" xr:uid="{00000000-0005-0000-0000-000025060000}"/>
    <cellStyle name="style1505704377645" xfId="1573" xr:uid="{00000000-0005-0000-0000-000026060000}"/>
    <cellStyle name="style1505704377707" xfId="1574" xr:uid="{00000000-0005-0000-0000-000027060000}"/>
    <cellStyle name="style1505704377754" xfId="1575" xr:uid="{00000000-0005-0000-0000-000028060000}"/>
    <cellStyle name="style1505704377816" xfId="1577" xr:uid="{00000000-0005-0000-0000-000029060000}"/>
    <cellStyle name="style1505704377863" xfId="1576" xr:uid="{00000000-0005-0000-0000-00002A060000}"/>
    <cellStyle name="style1505704377925" xfId="1578" xr:uid="{00000000-0005-0000-0000-00002B060000}"/>
    <cellStyle name="style1505704377988" xfId="1579" xr:uid="{00000000-0005-0000-0000-00002C060000}"/>
    <cellStyle name="style1505704378050" xfId="1580" xr:uid="{00000000-0005-0000-0000-00002D060000}"/>
    <cellStyle name="style1505704378191" xfId="1581" xr:uid="{00000000-0005-0000-0000-00002E060000}"/>
    <cellStyle name="style1505704378253" xfId="1582" xr:uid="{00000000-0005-0000-0000-00002F060000}"/>
    <cellStyle name="style1505704378315" xfId="1583" xr:uid="{00000000-0005-0000-0000-000030060000}"/>
    <cellStyle name="style1505704378378" xfId="1584" xr:uid="{00000000-0005-0000-0000-000031060000}"/>
    <cellStyle name="style1505704378425" xfId="1585" xr:uid="{00000000-0005-0000-0000-000032060000}"/>
    <cellStyle name="style1505704378487" xfId="1586" xr:uid="{00000000-0005-0000-0000-000033060000}"/>
    <cellStyle name="style1505704378565" xfId="1587" xr:uid="{00000000-0005-0000-0000-000034060000}"/>
    <cellStyle name="style1505704378643" xfId="1588" xr:uid="{00000000-0005-0000-0000-000035060000}"/>
    <cellStyle name="style1505704378690" xfId="1589" xr:uid="{00000000-0005-0000-0000-000036060000}"/>
    <cellStyle name="style1505704378752" xfId="1590" xr:uid="{00000000-0005-0000-0000-000037060000}"/>
    <cellStyle name="style1505704378815" xfId="1591" xr:uid="{00000000-0005-0000-0000-000038060000}"/>
    <cellStyle name="style1505704378861" xfId="1592" xr:uid="{00000000-0005-0000-0000-000039060000}"/>
    <cellStyle name="style1505704379064" xfId="1593" xr:uid="{00000000-0005-0000-0000-00003A060000}"/>
    <cellStyle name="style1505704379158" xfId="1594" xr:uid="{00000000-0005-0000-0000-00003B060000}"/>
    <cellStyle name="style1505704379220" xfId="1595" xr:uid="{00000000-0005-0000-0000-00003C060000}"/>
    <cellStyle name="style1505704379267" xfId="1596" xr:uid="{00000000-0005-0000-0000-00003D060000}"/>
    <cellStyle name="style1505704379329" xfId="1597" xr:uid="{00000000-0005-0000-0000-00003E060000}"/>
    <cellStyle name="style1505704379376" xfId="1598" xr:uid="{00000000-0005-0000-0000-00003F060000}"/>
    <cellStyle name="style1505704379423" xfId="1599" xr:uid="{00000000-0005-0000-0000-000040060000}"/>
    <cellStyle name="style1505704379485" xfId="1600" xr:uid="{00000000-0005-0000-0000-000041060000}"/>
    <cellStyle name="style1505704379532" xfId="1601" xr:uid="{00000000-0005-0000-0000-000042060000}"/>
    <cellStyle name="style1505704379579" xfId="1602" xr:uid="{00000000-0005-0000-0000-000043060000}"/>
    <cellStyle name="style1505704379641" xfId="1603" xr:uid="{00000000-0005-0000-0000-000044060000}"/>
    <cellStyle name="style1505704379704" xfId="1604" xr:uid="{00000000-0005-0000-0000-000045060000}"/>
    <cellStyle name="style1505704379751" xfId="1605" xr:uid="{00000000-0005-0000-0000-000046060000}"/>
    <cellStyle name="style1505704379813" xfId="1606" xr:uid="{00000000-0005-0000-0000-000047060000}"/>
    <cellStyle name="style1505704379985" xfId="1607" xr:uid="{00000000-0005-0000-0000-000048060000}"/>
    <cellStyle name="style1505704380047" xfId="1608" xr:uid="{00000000-0005-0000-0000-000049060000}"/>
    <cellStyle name="style1505704380109" xfId="1609" xr:uid="{00000000-0005-0000-0000-00004A060000}"/>
    <cellStyle name="style1505704380156" xfId="1610" xr:uid="{00000000-0005-0000-0000-00004B060000}"/>
    <cellStyle name="style1505704380219" xfId="1611" xr:uid="{00000000-0005-0000-0000-00004C060000}"/>
    <cellStyle name="style1505704380281" xfId="1612" xr:uid="{00000000-0005-0000-0000-00004D060000}"/>
    <cellStyle name="style1505704380328" xfId="1613" xr:uid="{00000000-0005-0000-0000-00004E060000}"/>
    <cellStyle name="style1505704380359" xfId="1614" xr:uid="{00000000-0005-0000-0000-00004F060000}"/>
    <cellStyle name="style1505704380406" xfId="1615" xr:uid="{00000000-0005-0000-0000-000050060000}"/>
    <cellStyle name="style1505704380437" xfId="1616" xr:uid="{00000000-0005-0000-0000-000051060000}"/>
    <cellStyle name="style1505704380484" xfId="1617" xr:uid="{00000000-0005-0000-0000-000052060000}"/>
    <cellStyle name="style1505704380531" xfId="1618" xr:uid="{00000000-0005-0000-0000-000053060000}"/>
    <cellStyle name="style1505704380577" xfId="1619" xr:uid="{00000000-0005-0000-0000-000054060000}"/>
    <cellStyle name="style1505704380609" xfId="1620" xr:uid="{00000000-0005-0000-0000-000055060000}"/>
    <cellStyle name="style1505704380718" xfId="1621" xr:uid="{00000000-0005-0000-0000-000056060000}"/>
    <cellStyle name="style1505704380796" xfId="1622" xr:uid="{00000000-0005-0000-0000-000057060000}"/>
    <cellStyle name="style1505704380858" xfId="1623" xr:uid="{00000000-0005-0000-0000-000058060000}"/>
    <cellStyle name="style1505704380921" xfId="1624" xr:uid="{00000000-0005-0000-0000-000059060000}"/>
    <cellStyle name="style1505704380967" xfId="1625" xr:uid="{00000000-0005-0000-0000-00005A060000}"/>
    <cellStyle name="style1505704381014" xfId="1626" xr:uid="{00000000-0005-0000-0000-00005B060000}"/>
    <cellStyle name="style1505704381077" xfId="1627" xr:uid="{00000000-0005-0000-0000-00005C060000}"/>
    <cellStyle name="style1520652712152" xfId="1629" xr:uid="{00000000-0005-0000-0000-00005D060000}"/>
    <cellStyle name="style1520652712245" xfId="1630" xr:uid="{00000000-0005-0000-0000-00005E060000}"/>
    <cellStyle name="style1520652712355" xfId="1628" xr:uid="{00000000-0005-0000-0000-00005F060000}"/>
    <cellStyle name="style1520652712495" xfId="1631" xr:uid="{00000000-0005-0000-0000-000060060000}"/>
    <cellStyle name="style1520652712589" xfId="1632" xr:uid="{00000000-0005-0000-0000-000061060000}"/>
    <cellStyle name="style1520652712682" xfId="1636" xr:uid="{00000000-0005-0000-0000-000062060000}"/>
    <cellStyle name="style1520652712760" xfId="1637" xr:uid="{00000000-0005-0000-0000-000063060000}"/>
    <cellStyle name="style1520652712838" xfId="1641" xr:uid="{00000000-0005-0000-0000-000064060000}"/>
    <cellStyle name="style1520652712916" xfId="1642" xr:uid="{00000000-0005-0000-0000-000065060000}"/>
    <cellStyle name="style1520652712994" xfId="1633" xr:uid="{00000000-0005-0000-0000-000066060000}"/>
    <cellStyle name="style1520652713072" xfId="1634" xr:uid="{00000000-0005-0000-0000-000067060000}"/>
    <cellStyle name="style1520652713166" xfId="1635" xr:uid="{00000000-0005-0000-0000-000068060000}"/>
    <cellStyle name="style1520652713259" xfId="1638" xr:uid="{00000000-0005-0000-0000-000069060000}"/>
    <cellStyle name="style1520652713353" xfId="1639" xr:uid="{00000000-0005-0000-0000-00006A060000}"/>
    <cellStyle name="style1520652713447" xfId="1640" xr:uid="{00000000-0005-0000-0000-00006B060000}"/>
    <cellStyle name="style1520652713540" xfId="1643" xr:uid="{00000000-0005-0000-0000-00006C060000}"/>
    <cellStyle name="style1520652713603" xfId="1644" xr:uid="{00000000-0005-0000-0000-00006D060000}"/>
    <cellStyle name="style1520652713696" xfId="1645" xr:uid="{00000000-0005-0000-0000-00006E060000}"/>
    <cellStyle name="style1520652713805" xfId="1646" xr:uid="{00000000-0005-0000-0000-00006F060000}"/>
    <cellStyle name="style1520652713883" xfId="1651" xr:uid="{00000000-0005-0000-0000-000070060000}"/>
    <cellStyle name="style1520652713961" xfId="1647" xr:uid="{00000000-0005-0000-0000-000071060000}"/>
    <cellStyle name="style1520652714024" xfId="1652" xr:uid="{00000000-0005-0000-0000-000072060000}"/>
    <cellStyle name="style1520652714180" xfId="1656" xr:uid="{00000000-0005-0000-0000-000073060000}"/>
    <cellStyle name="style1520652714289" xfId="1657" xr:uid="{00000000-0005-0000-0000-000074060000}"/>
    <cellStyle name="style1520652714383" xfId="1648" xr:uid="{00000000-0005-0000-0000-000075060000}"/>
    <cellStyle name="style1520652714445" xfId="1649" xr:uid="{00000000-0005-0000-0000-000076060000}"/>
    <cellStyle name="style1520652714523" xfId="1650" xr:uid="{00000000-0005-0000-0000-000077060000}"/>
    <cellStyle name="style1520652714601" xfId="1653" xr:uid="{00000000-0005-0000-0000-000078060000}"/>
    <cellStyle name="style1520652714663" xfId="1654" xr:uid="{00000000-0005-0000-0000-000079060000}"/>
    <cellStyle name="style1520652714741" xfId="1655" xr:uid="{00000000-0005-0000-0000-00007A060000}"/>
    <cellStyle name="style1520652714897" xfId="1658" xr:uid="{00000000-0005-0000-0000-00007B060000}"/>
    <cellStyle name="style1520652714991" xfId="1659" xr:uid="{00000000-0005-0000-0000-00007C060000}"/>
    <cellStyle name="style1520652715085" xfId="1660" xr:uid="{00000000-0005-0000-0000-00007D060000}"/>
    <cellStyle name="style1520652715178" xfId="1661" xr:uid="{00000000-0005-0000-0000-00007E060000}"/>
    <cellStyle name="style1520652715241" xfId="1662" xr:uid="{00000000-0005-0000-0000-00007F060000}"/>
    <cellStyle name="style1520652715350" xfId="1663" xr:uid="{00000000-0005-0000-0000-000080060000}"/>
    <cellStyle name="style1520652715428" xfId="1664" xr:uid="{00000000-0005-0000-0000-000081060000}"/>
    <cellStyle name="style1520652715506" xfId="1665" xr:uid="{00000000-0005-0000-0000-000082060000}"/>
    <cellStyle name="style1520652715584" xfId="1667" xr:uid="{00000000-0005-0000-0000-000083060000}"/>
    <cellStyle name="style1520652715662" xfId="1669" xr:uid="{00000000-0005-0000-0000-000084060000}"/>
    <cellStyle name="style1520652715755" xfId="1666" xr:uid="{00000000-0005-0000-0000-000085060000}"/>
    <cellStyle name="style1520652715818" xfId="1668" xr:uid="{00000000-0005-0000-0000-000086060000}"/>
    <cellStyle name="style1520652715896" xfId="1670" xr:uid="{00000000-0005-0000-0000-000087060000}"/>
    <cellStyle name="style1520652716005" xfId="1671" xr:uid="{00000000-0005-0000-0000-000088060000}"/>
    <cellStyle name="style1520652716067" xfId="1672" xr:uid="{00000000-0005-0000-0000-000089060000}"/>
    <cellStyle name="style1520652716145" xfId="1673" xr:uid="{00000000-0005-0000-0000-00008A060000}"/>
    <cellStyle name="style1520652716223" xfId="1674" xr:uid="{00000000-0005-0000-0000-00008B060000}"/>
    <cellStyle name="style1520652716270" xfId="1676" xr:uid="{00000000-0005-0000-0000-00008C060000}"/>
    <cellStyle name="style1520652716317" xfId="1678" xr:uid="{00000000-0005-0000-0000-00008D060000}"/>
    <cellStyle name="style1520652716411" xfId="1675" xr:uid="{00000000-0005-0000-0000-00008E060000}"/>
    <cellStyle name="style1520652716489" xfId="1677" xr:uid="{00000000-0005-0000-0000-00008F060000}"/>
    <cellStyle name="style1520652716567" xfId="1679" xr:uid="{00000000-0005-0000-0000-000090060000}"/>
    <cellStyle name="style1520652717674" xfId="1680" xr:uid="{00000000-0005-0000-0000-000091060000}"/>
    <cellStyle name="style1520652717752" xfId="1681" xr:uid="{00000000-0005-0000-0000-000092060000}"/>
    <cellStyle name="style1520652717846" xfId="1682" xr:uid="{00000000-0005-0000-0000-000093060000}"/>
    <cellStyle name="style1520652717908" xfId="1683" xr:uid="{00000000-0005-0000-0000-000094060000}"/>
    <cellStyle name="style1520652717955" xfId="1684" xr:uid="{00000000-0005-0000-0000-000095060000}"/>
    <cellStyle name="style1520652718033" xfId="1685" xr:uid="{00000000-0005-0000-0000-000096060000}"/>
    <cellStyle name="style1520652718111" xfId="1686" xr:uid="{00000000-0005-0000-0000-000097060000}"/>
    <cellStyle name="style1520652718173" xfId="1687" xr:uid="{00000000-0005-0000-0000-000098060000}"/>
    <cellStyle name="style1520652718626" xfId="1688" xr:uid="{00000000-0005-0000-0000-000099060000}"/>
    <cellStyle name="style1520652718735" xfId="1689" xr:uid="{00000000-0005-0000-0000-00009A060000}"/>
    <cellStyle name="style1520652718797" xfId="1690" xr:uid="{00000000-0005-0000-0000-00009B060000}"/>
    <cellStyle name="style1520652718844" xfId="1691" xr:uid="{00000000-0005-0000-0000-00009C060000}"/>
    <cellStyle name="style1520652718922" xfId="1692" xr:uid="{00000000-0005-0000-0000-00009D060000}"/>
    <cellStyle name="style1520652718985" xfId="1693" xr:uid="{00000000-0005-0000-0000-00009E060000}"/>
    <cellStyle name="style1520652719031" xfId="1694" xr:uid="{00000000-0005-0000-0000-00009F060000}"/>
    <cellStyle name="style1520652719094" xfId="1695" xr:uid="{00000000-0005-0000-0000-0000A0060000}"/>
    <cellStyle name="style1520652719172" xfId="1696" xr:uid="{00000000-0005-0000-0000-0000A1060000}"/>
    <cellStyle name="style1520652719281" xfId="1697" xr:uid="{00000000-0005-0000-0000-0000A2060000}"/>
    <cellStyle name="style1520652719328" xfId="1698" xr:uid="{00000000-0005-0000-0000-0000A3060000}"/>
    <cellStyle name="style1520652721325" xfId="1699" xr:uid="{00000000-0005-0000-0000-0000A4060000}"/>
    <cellStyle name="style1520652721371" xfId="1700" xr:uid="{00000000-0005-0000-0000-0000A5060000}"/>
    <cellStyle name="style1520652721481" xfId="1701" xr:uid="{00000000-0005-0000-0000-0000A6060000}"/>
    <cellStyle name="style1520652794364" xfId="1703" xr:uid="{00000000-0005-0000-0000-0000A7060000}"/>
    <cellStyle name="style1520652794473" xfId="1704" xr:uid="{00000000-0005-0000-0000-0000A8060000}"/>
    <cellStyle name="style1520652794535" xfId="1702" xr:uid="{00000000-0005-0000-0000-0000A9060000}"/>
    <cellStyle name="style1520652794598" xfId="1705" xr:uid="{00000000-0005-0000-0000-0000AA060000}"/>
    <cellStyle name="style1520652794691" xfId="1706" xr:uid="{00000000-0005-0000-0000-0000AB060000}"/>
    <cellStyle name="style1520652794801" xfId="1707" xr:uid="{00000000-0005-0000-0000-0000AC060000}"/>
    <cellStyle name="style1520652794847" xfId="1708" xr:uid="{00000000-0005-0000-0000-0000AD060000}"/>
    <cellStyle name="style1520652794910" xfId="1709" xr:uid="{00000000-0005-0000-0000-0000AE060000}"/>
    <cellStyle name="style1520652794972" xfId="1713" xr:uid="{00000000-0005-0000-0000-0000AF060000}"/>
    <cellStyle name="style1520652795035" xfId="1717" xr:uid="{00000000-0005-0000-0000-0000B0060000}"/>
    <cellStyle name="style1520652795097" xfId="1710" xr:uid="{00000000-0005-0000-0000-0000B1060000}"/>
    <cellStyle name="style1520652795144" xfId="1714" xr:uid="{00000000-0005-0000-0000-0000B2060000}"/>
    <cellStyle name="style1520652795206" xfId="1711" xr:uid="{00000000-0005-0000-0000-0000B3060000}"/>
    <cellStyle name="style1520652795269" xfId="1715" xr:uid="{00000000-0005-0000-0000-0000B4060000}"/>
    <cellStyle name="style1520652795347" xfId="1718" xr:uid="{00000000-0005-0000-0000-0000B5060000}"/>
    <cellStyle name="style1520652795409" xfId="1719" xr:uid="{00000000-0005-0000-0000-0000B6060000}"/>
    <cellStyle name="style1520652795456" xfId="1712" xr:uid="{00000000-0005-0000-0000-0000B7060000}"/>
    <cellStyle name="style1520652795518" xfId="1716" xr:uid="{00000000-0005-0000-0000-0000B8060000}"/>
    <cellStyle name="style1520652795565" xfId="1720" xr:uid="{00000000-0005-0000-0000-0000B9060000}"/>
    <cellStyle name="style1520652795643" xfId="1721" xr:uid="{00000000-0005-0000-0000-0000BA060000}"/>
    <cellStyle name="style1520652795705" xfId="1722" xr:uid="{00000000-0005-0000-0000-0000BB060000}"/>
    <cellStyle name="style1520652795768" xfId="1723" xr:uid="{00000000-0005-0000-0000-0000BC060000}"/>
    <cellStyle name="style1520652795830" xfId="1724" xr:uid="{00000000-0005-0000-0000-0000BD060000}"/>
    <cellStyle name="style1520652795893" xfId="1725" xr:uid="{00000000-0005-0000-0000-0000BE060000}"/>
    <cellStyle name="style1520652795955" xfId="1726" xr:uid="{00000000-0005-0000-0000-0000BF060000}"/>
    <cellStyle name="style1520652796002" xfId="1727" xr:uid="{00000000-0005-0000-0000-0000C0060000}"/>
    <cellStyle name="style1520652796064" xfId="1728" xr:uid="{00000000-0005-0000-0000-0000C1060000}"/>
    <cellStyle name="style1520652796127" xfId="1729" xr:uid="{00000000-0005-0000-0000-0000C2060000}"/>
    <cellStyle name="style1520652796189" xfId="1730" xr:uid="{00000000-0005-0000-0000-0000C3060000}"/>
    <cellStyle name="style1520652796236" xfId="1731" xr:uid="{00000000-0005-0000-0000-0000C4060000}"/>
    <cellStyle name="style1520652796298" xfId="1732" xr:uid="{00000000-0005-0000-0000-0000C5060000}"/>
    <cellStyle name="style1520652796392" xfId="1733" xr:uid="{00000000-0005-0000-0000-0000C6060000}"/>
    <cellStyle name="style1520652796439" xfId="1734" xr:uid="{00000000-0005-0000-0000-0000C7060000}"/>
    <cellStyle name="style1520652796485" xfId="1735" xr:uid="{00000000-0005-0000-0000-0000C8060000}"/>
    <cellStyle name="style1520652796517" xfId="1739" xr:uid="{00000000-0005-0000-0000-0000C9060000}"/>
    <cellStyle name="style1520652796579" xfId="1740" xr:uid="{00000000-0005-0000-0000-0000CA060000}"/>
    <cellStyle name="style1520652796626" xfId="1741" xr:uid="{00000000-0005-0000-0000-0000CB060000}"/>
    <cellStyle name="style1520652796688" xfId="1736" xr:uid="{00000000-0005-0000-0000-0000CC060000}"/>
    <cellStyle name="style1520652796751" xfId="1737" xr:uid="{00000000-0005-0000-0000-0000CD060000}"/>
    <cellStyle name="style1520652796797" xfId="1738" xr:uid="{00000000-0005-0000-0000-0000CE060000}"/>
    <cellStyle name="style1520652796860" xfId="1742" xr:uid="{00000000-0005-0000-0000-0000CF060000}"/>
    <cellStyle name="style1520652796922" xfId="1743" xr:uid="{00000000-0005-0000-0000-0000D0060000}"/>
    <cellStyle name="style1520652796985" xfId="1744" xr:uid="{00000000-0005-0000-0000-0000D1060000}"/>
    <cellStyle name="style1520652797047" xfId="1745" xr:uid="{00000000-0005-0000-0000-0000D2060000}"/>
    <cellStyle name="style1520652797109" xfId="1746" xr:uid="{00000000-0005-0000-0000-0000D3060000}"/>
    <cellStyle name="style1520652797156" xfId="1747" xr:uid="{00000000-0005-0000-0000-0000D4060000}"/>
    <cellStyle name="style1520652797219" xfId="1748" xr:uid="{00000000-0005-0000-0000-0000D5060000}"/>
    <cellStyle name="style1520652797250" xfId="1749" xr:uid="{00000000-0005-0000-0000-0000D6060000}"/>
    <cellStyle name="style1520652797312" xfId="1750" xr:uid="{00000000-0005-0000-0000-0000D7060000}"/>
    <cellStyle name="style1520652797375" xfId="1751" xr:uid="{00000000-0005-0000-0000-0000D8060000}"/>
    <cellStyle name="style1520652797421" xfId="1762" xr:uid="{00000000-0005-0000-0000-0000D9060000}"/>
    <cellStyle name="style1520652797499" xfId="1752" xr:uid="{00000000-0005-0000-0000-0000DA060000}"/>
    <cellStyle name="style1520652797546" xfId="1753" xr:uid="{00000000-0005-0000-0000-0000DB060000}"/>
    <cellStyle name="style1520652797577" xfId="1754" xr:uid="{00000000-0005-0000-0000-0000DC060000}"/>
    <cellStyle name="style1520652797624" xfId="1755" xr:uid="{00000000-0005-0000-0000-0000DD060000}"/>
    <cellStyle name="style1520652797671" xfId="1756" xr:uid="{00000000-0005-0000-0000-0000DE060000}"/>
    <cellStyle name="style1520652797702" xfId="1757" xr:uid="{00000000-0005-0000-0000-0000DF060000}"/>
    <cellStyle name="style1520652797749" xfId="1758" xr:uid="{00000000-0005-0000-0000-0000E0060000}"/>
    <cellStyle name="style1520652797796" xfId="1759" xr:uid="{00000000-0005-0000-0000-0000E1060000}"/>
    <cellStyle name="style1520652797843" xfId="1760" xr:uid="{00000000-0005-0000-0000-0000E2060000}"/>
    <cellStyle name="style1520652797889" xfId="1761" xr:uid="{00000000-0005-0000-0000-0000E3060000}"/>
    <cellStyle name="style1520652797952" xfId="1763" xr:uid="{00000000-0005-0000-0000-0000E4060000}"/>
    <cellStyle name="style1520652798030" xfId="1764" xr:uid="{00000000-0005-0000-0000-0000E5060000}"/>
    <cellStyle name="style1520652798092" xfId="1765" xr:uid="{00000000-0005-0000-0000-0000E6060000}"/>
  </cellStyles>
  <dxfs count="100">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5" formatCode="\*&quot;$&quot;###,##0"/>
    </dxf>
    <dxf>
      <font>
        <color rgb="FFFF0000"/>
      </font>
      <numFmt numFmtId="176" formatCode="\*\*&quot;$&quot;###,##0"/>
    </dxf>
    <dxf>
      <font>
        <color rgb="FF00B050"/>
      </font>
      <numFmt numFmtId="175" formatCode="\*&quot;$&quot;###,##0"/>
    </dxf>
    <dxf>
      <font>
        <color rgb="FFFF0000"/>
      </font>
      <numFmt numFmtId="176" formatCode="\*\*&quot;$&quot;###,##0"/>
    </dxf>
    <dxf>
      <font>
        <color rgb="FF00B050"/>
      </font>
      <numFmt numFmtId="175" formatCode="\*&quot;$&quot;###,##0"/>
    </dxf>
    <dxf>
      <font>
        <color rgb="FFFF0000"/>
      </font>
      <numFmt numFmtId="176" formatCode="\*\*&quot;$&quot;###,##0"/>
    </dxf>
    <dxf>
      <font>
        <color rgb="FF00B050"/>
      </font>
      <numFmt numFmtId="175" formatCode="\*&quot;$&quot;###,##0"/>
    </dxf>
    <dxf>
      <font>
        <color rgb="FFFF0000"/>
      </font>
      <numFmt numFmtId="176" formatCode="\*\*&quot;$&quot;###,##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1" formatCode="\*0.0%"/>
    </dxf>
    <dxf>
      <font>
        <color rgb="FF00B050"/>
      </font>
      <numFmt numFmtId="173" formatCode="\*0.0"/>
    </dxf>
    <dxf>
      <font>
        <color rgb="FFFF0000"/>
      </font>
      <numFmt numFmtId="174" formatCode="\*\*0.0"/>
    </dxf>
    <dxf>
      <font>
        <color rgb="FFFF0000"/>
      </font>
      <numFmt numFmtId="172"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1</xdr:row>
      <xdr:rowOff>95250</xdr:rowOff>
    </xdr:from>
    <xdr:ext cx="2726109" cy="813764"/>
    <xdr:pic>
      <xdr:nvPicPr>
        <xdr:cNvPr id="3" name="Picture 2">
          <a:extLst>
            <a:ext uri="{FF2B5EF4-FFF2-40B4-BE49-F238E27FC236}">
              <a16:creationId xmlns:a16="http://schemas.microsoft.com/office/drawing/2014/main" id="{88BA4303-73E3-4B79-AAFA-B96806DFFA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85750"/>
          <a:ext cx="2726109" cy="81376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3C15F4C0-6A1E-4EB4-ABA2-DE912A6823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4054443F-AD92-4911-9F10-055EC9A728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F5940C4E-F90E-438A-8311-C5CB4158C4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233E7AA3-A65A-40B7-88FF-BF0C8AED04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60F251D7-877B-4E46-81C4-18F06BFE40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1C967478-A66C-4ED4-8A15-A8E7196F81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B6706AEA-909A-4DF1-9878-0182428132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AD565AA8-FC61-4EFE-BB69-1C06AA716C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585DCC4C-6D93-4BD0-B06F-2E9722A8E6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7057EA1D-82A2-4458-BC6C-BB95E9DC9C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987DD35D-921B-4079-9C67-D17600359E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0F94EDBD-F708-492E-936B-DC903C34B2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91F2D3F8-2E45-452F-8842-9431790E9F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8C12DB53-285C-488A-867A-B8BD8B9ED1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E6465FD4-BCE2-4664-AFFA-D455510E13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5" name="Picture 4">
          <a:extLst>
            <a:ext uri="{FF2B5EF4-FFF2-40B4-BE49-F238E27FC236}">
              <a16:creationId xmlns:a16="http://schemas.microsoft.com/office/drawing/2014/main" id="{C78708BA-18FE-4060-B89A-DD23914437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3" name="Picture 2">
          <a:extLst>
            <a:ext uri="{FF2B5EF4-FFF2-40B4-BE49-F238E27FC236}">
              <a16:creationId xmlns:a16="http://schemas.microsoft.com/office/drawing/2014/main" id="{34660489-13E9-43F3-BFE3-ACEE99E348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1E31AD4B-41AB-49C7-A9DC-B828384371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xdr:colOff>
      <xdr:row>1</xdr:row>
      <xdr:rowOff>113700</xdr:rowOff>
    </xdr:from>
    <xdr:ext cx="2726109" cy="813764"/>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96580"/>
          <a:ext cx="2726109" cy="813764"/>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3" name="Picture 2">
          <a:extLst>
            <a:ext uri="{FF2B5EF4-FFF2-40B4-BE49-F238E27FC236}">
              <a16:creationId xmlns:a16="http://schemas.microsoft.com/office/drawing/2014/main" id="{6CA310A3-8444-4565-92BD-CC6CACCBFD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3" name="Picture 2">
          <a:extLst>
            <a:ext uri="{FF2B5EF4-FFF2-40B4-BE49-F238E27FC236}">
              <a16:creationId xmlns:a16="http://schemas.microsoft.com/office/drawing/2014/main" id="{1AF9D6D2-72B3-40B4-8824-EF977DB9E9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3D4FB504-3622-4500-92F8-6CEE59CFA7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3" name="Picture 2">
          <a:extLst>
            <a:ext uri="{FF2B5EF4-FFF2-40B4-BE49-F238E27FC236}">
              <a16:creationId xmlns:a16="http://schemas.microsoft.com/office/drawing/2014/main" id="{13E5A21D-3E67-4C4B-83E6-3CA073D619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3" name="Picture 2">
          <a:extLst>
            <a:ext uri="{FF2B5EF4-FFF2-40B4-BE49-F238E27FC236}">
              <a16:creationId xmlns:a16="http://schemas.microsoft.com/office/drawing/2014/main" id="{79842C1E-B0C6-485B-9365-26CA8B6AD6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3" name="Picture 2">
          <a:extLst>
            <a:ext uri="{FF2B5EF4-FFF2-40B4-BE49-F238E27FC236}">
              <a16:creationId xmlns:a16="http://schemas.microsoft.com/office/drawing/2014/main" id="{39F2D4E7-C190-4132-BB0A-A8C5FB644A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778CC27B-0F1E-4D94-8A46-4ADC5F1F2E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52ECA6DD-2261-4CBD-8A13-3E260BF027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0C538B7E-8114-429C-AC21-912F37E324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D90E9661-9519-4607-8100-9A99BB1D64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9EB92F74-ED8A-48D4-8442-D74754407D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6BB46DAE-527A-497C-B91D-3E59B287B2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DB28FB7D-93D9-43FE-84B4-E9874D3796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A01AB51A-33C3-40A4-B526-272068A56D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https://www.clearinghouseforsport.gov.au/research/ausplay/method"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s://www.clearinghouseforsport.gov.au/research/ausplay/method"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https://www.clearinghouseforsport.gov.au/research/ausplay/metho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0.bin"/><Relationship Id="rId1" Type="http://schemas.openxmlformats.org/officeDocument/2006/relationships/hyperlink" Target="https://www.clearinghouseforsport.gov.au/research/ausplay/method"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1.bin"/><Relationship Id="rId1" Type="http://schemas.openxmlformats.org/officeDocument/2006/relationships/hyperlink" Target="https://www.clearinghouseforsport.gov.au/research/ausplay/method"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2.bin"/><Relationship Id="rId1" Type="http://schemas.openxmlformats.org/officeDocument/2006/relationships/hyperlink" Target="https://www.clearinghouseforsport.gov.au/research/ausplay/method"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53"/>
  <sheetViews>
    <sheetView tabSelected="1" zoomScaleNormal="100" workbookViewId="0">
      <pane ySplit="12" topLeftCell="A13" activePane="bottomLeft" state="frozen"/>
      <selection activeCell="J84" sqref="J84"/>
      <selection pane="bottomLeft"/>
    </sheetView>
  </sheetViews>
  <sheetFormatPr defaultColWidth="8.85546875" defaultRowHeight="15" x14ac:dyDescent="0.25"/>
  <cols>
    <col min="1" max="1" width="26.140625" style="1" customWidth="1"/>
    <col min="2" max="2" width="13.42578125" style="1" bestFit="1" customWidth="1"/>
    <col min="3" max="3" width="81" style="1" customWidth="1"/>
    <col min="4" max="16384" width="8.85546875" style="2"/>
  </cols>
  <sheetData>
    <row r="8" spans="1:3" x14ac:dyDescent="0.25">
      <c r="A8" s="9" t="s">
        <v>422</v>
      </c>
    </row>
    <row r="9" spans="1:3" x14ac:dyDescent="0.25">
      <c r="A9" s="1" t="s">
        <v>0</v>
      </c>
      <c r="C9" s="65" t="s">
        <v>423</v>
      </c>
    </row>
    <row r="10" spans="1:3" x14ac:dyDescent="0.25">
      <c r="A10" s="5" t="s">
        <v>121</v>
      </c>
      <c r="B10" s="5"/>
      <c r="C10" s="6" t="s">
        <v>110</v>
      </c>
    </row>
    <row r="12" spans="1:3" x14ac:dyDescent="0.25">
      <c r="B12" s="1" t="s">
        <v>113</v>
      </c>
      <c r="C12" s="1" t="s">
        <v>114</v>
      </c>
    </row>
    <row r="13" spans="1:3" x14ac:dyDescent="0.25">
      <c r="A13" s="1" t="s">
        <v>119</v>
      </c>
    </row>
    <row r="14" spans="1:3" x14ac:dyDescent="0.25">
      <c r="B14" s="1">
        <v>1</v>
      </c>
      <c r="C14" s="1" t="s">
        <v>145</v>
      </c>
    </row>
    <row r="15" spans="1:3" x14ac:dyDescent="0.25">
      <c r="B15" s="1">
        <v>2</v>
      </c>
      <c r="C15" s="1" t="s">
        <v>173</v>
      </c>
    </row>
    <row r="16" spans="1:3" x14ac:dyDescent="0.25">
      <c r="A16" s="1" t="s">
        <v>111</v>
      </c>
    </row>
    <row r="17" spans="2:5" x14ac:dyDescent="0.25">
      <c r="B17" s="1">
        <v>3</v>
      </c>
      <c r="C17" s="1" t="s">
        <v>142</v>
      </c>
    </row>
    <row r="18" spans="2:5" x14ac:dyDescent="0.25">
      <c r="B18" s="1">
        <v>4</v>
      </c>
      <c r="C18" s="1" t="s">
        <v>171</v>
      </c>
    </row>
    <row r="19" spans="2:5" x14ac:dyDescent="0.25">
      <c r="B19" s="1">
        <v>5</v>
      </c>
      <c r="C19" s="1" t="s">
        <v>172</v>
      </c>
    </row>
    <row r="20" spans="2:5" x14ac:dyDescent="0.25">
      <c r="B20" s="1">
        <v>6</v>
      </c>
      <c r="C20" s="1" t="s">
        <v>116</v>
      </c>
      <c r="E20" s="49"/>
    </row>
    <row r="21" spans="2:5" x14ac:dyDescent="0.25">
      <c r="B21" s="1">
        <v>7</v>
      </c>
      <c r="C21" s="1" t="s">
        <v>117</v>
      </c>
      <c r="E21" s="49"/>
    </row>
    <row r="22" spans="2:5" x14ac:dyDescent="0.25">
      <c r="B22" s="1">
        <v>8</v>
      </c>
      <c r="C22" s="20" t="s">
        <v>126</v>
      </c>
    </row>
    <row r="23" spans="2:5" x14ac:dyDescent="0.25">
      <c r="B23" s="1">
        <v>9</v>
      </c>
      <c r="C23" s="20" t="s">
        <v>326</v>
      </c>
    </row>
    <row r="24" spans="2:5" x14ac:dyDescent="0.25">
      <c r="B24" s="1">
        <v>10</v>
      </c>
      <c r="C24" s="20" t="s">
        <v>416</v>
      </c>
    </row>
    <row r="25" spans="2:5" x14ac:dyDescent="0.25">
      <c r="B25" s="1">
        <v>11</v>
      </c>
      <c r="C25" s="20" t="s">
        <v>417</v>
      </c>
    </row>
    <row r="26" spans="2:5" x14ac:dyDescent="0.25">
      <c r="B26" s="1">
        <v>12</v>
      </c>
      <c r="C26" s="1" t="s">
        <v>165</v>
      </c>
    </row>
    <row r="27" spans="2:5" x14ac:dyDescent="0.25">
      <c r="B27" s="1">
        <v>13</v>
      </c>
      <c r="C27" s="1" t="s">
        <v>166</v>
      </c>
    </row>
    <row r="28" spans="2:5" x14ac:dyDescent="0.25">
      <c r="B28" s="1">
        <v>14</v>
      </c>
      <c r="C28" s="1" t="s">
        <v>120</v>
      </c>
    </row>
    <row r="29" spans="2:5" x14ac:dyDescent="0.25">
      <c r="B29" s="1">
        <v>15</v>
      </c>
      <c r="C29" s="1" t="s">
        <v>123</v>
      </c>
    </row>
    <row r="30" spans="2:5" x14ac:dyDescent="0.25">
      <c r="B30" s="1">
        <v>16</v>
      </c>
      <c r="C30" s="1" t="s">
        <v>175</v>
      </c>
    </row>
    <row r="31" spans="2:5" x14ac:dyDescent="0.25">
      <c r="B31" s="1">
        <v>17</v>
      </c>
      <c r="C31" s="1" t="s">
        <v>128</v>
      </c>
    </row>
    <row r="32" spans="2:5" x14ac:dyDescent="0.25">
      <c r="B32" s="1">
        <v>18</v>
      </c>
      <c r="C32" s="1" t="s">
        <v>411</v>
      </c>
    </row>
    <row r="33" spans="1:3" x14ac:dyDescent="0.25">
      <c r="B33" s="1">
        <v>19</v>
      </c>
      <c r="C33" s="1" t="s">
        <v>176</v>
      </c>
    </row>
    <row r="34" spans="1:3" x14ac:dyDescent="0.25">
      <c r="B34" s="1">
        <v>20</v>
      </c>
      <c r="C34" s="1" t="s">
        <v>177</v>
      </c>
    </row>
    <row r="35" spans="1:3" x14ac:dyDescent="0.25">
      <c r="B35" s="1">
        <v>21</v>
      </c>
      <c r="C35" s="1" t="s">
        <v>178</v>
      </c>
    </row>
    <row r="36" spans="1:3" x14ac:dyDescent="0.25">
      <c r="B36" s="1">
        <v>22</v>
      </c>
      <c r="C36" s="1" t="s">
        <v>179</v>
      </c>
    </row>
    <row r="37" spans="1:3" x14ac:dyDescent="0.25">
      <c r="B37" s="1">
        <v>23</v>
      </c>
      <c r="C37" s="1" t="s">
        <v>127</v>
      </c>
    </row>
    <row r="38" spans="1:3" x14ac:dyDescent="0.25">
      <c r="A38" s="1" t="s">
        <v>118</v>
      </c>
    </row>
    <row r="39" spans="1:3" x14ac:dyDescent="0.25">
      <c r="B39" s="1">
        <v>24</v>
      </c>
      <c r="C39" s="1" t="s">
        <v>167</v>
      </c>
    </row>
    <row r="40" spans="1:3" x14ac:dyDescent="0.25">
      <c r="B40" s="1">
        <v>25</v>
      </c>
      <c r="C40" s="1" t="s">
        <v>174</v>
      </c>
    </row>
    <row r="41" spans="1:3" x14ac:dyDescent="0.25">
      <c r="A41" s="1" t="s">
        <v>413</v>
      </c>
    </row>
    <row r="42" spans="1:3" x14ac:dyDescent="0.25">
      <c r="B42" s="1">
        <v>26</v>
      </c>
      <c r="C42" s="3" t="s">
        <v>145</v>
      </c>
    </row>
    <row r="43" spans="1:3" x14ac:dyDescent="0.25">
      <c r="B43" s="1">
        <v>27</v>
      </c>
      <c r="C43" s="3" t="s">
        <v>173</v>
      </c>
    </row>
    <row r="44" spans="1:3" x14ac:dyDescent="0.25">
      <c r="B44" s="1">
        <v>28</v>
      </c>
      <c r="C44" s="7" t="s">
        <v>116</v>
      </c>
    </row>
    <row r="45" spans="1:3" x14ac:dyDescent="0.25">
      <c r="B45" s="1">
        <v>29</v>
      </c>
      <c r="C45" s="3" t="s">
        <v>117</v>
      </c>
    </row>
    <row r="46" spans="1:3" x14ac:dyDescent="0.25">
      <c r="B46" s="1">
        <v>30</v>
      </c>
      <c r="C46" s="3" t="s">
        <v>414</v>
      </c>
    </row>
    <row r="47" spans="1:3" x14ac:dyDescent="0.25">
      <c r="B47" s="1">
        <v>31</v>
      </c>
      <c r="C47" s="3" t="s">
        <v>415</v>
      </c>
    </row>
    <row r="48" spans="1:3" x14ac:dyDescent="0.25">
      <c r="A48" s="1" t="s">
        <v>124</v>
      </c>
    </row>
    <row r="49" spans="1:3" x14ac:dyDescent="0.25">
      <c r="B49" s="1">
        <v>32</v>
      </c>
      <c r="C49" s="1" t="s">
        <v>41</v>
      </c>
    </row>
    <row r="50" spans="1:3" x14ac:dyDescent="0.25">
      <c r="A50" s="2" t="s">
        <v>410</v>
      </c>
      <c r="B50" s="2"/>
      <c r="C50" s="2"/>
    </row>
    <row r="51" spans="1:3" x14ac:dyDescent="0.25">
      <c r="A51" s="5"/>
      <c r="B51" s="5">
        <v>33</v>
      </c>
      <c r="C51" s="5" t="s">
        <v>410</v>
      </c>
    </row>
    <row r="52" spans="1:3" x14ac:dyDescent="0.25">
      <c r="A52" s="2"/>
      <c r="B52" s="2"/>
      <c r="C52" s="2"/>
    </row>
    <row r="53" spans="1:3" x14ac:dyDescent="0.25">
      <c r="A53" s="2"/>
      <c r="B53" s="2"/>
      <c r="C5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8:L7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12" width="15.85546875" style="1" customWidth="1"/>
    <col min="13" max="16384" width="8.85546875" style="2"/>
  </cols>
  <sheetData>
    <row r="8" spans="1:12" x14ac:dyDescent="0.25">
      <c r="A8" s="9" t="s">
        <v>422</v>
      </c>
    </row>
    <row r="9" spans="1:12" x14ac:dyDescent="0.25">
      <c r="A9" s="1" t="s">
        <v>0</v>
      </c>
      <c r="C9" s="9" t="s">
        <v>423</v>
      </c>
    </row>
    <row r="10" spans="1:12" x14ac:dyDescent="0.25">
      <c r="A10" s="1" t="s">
        <v>125</v>
      </c>
      <c r="C10" s="76">
        <v>9</v>
      </c>
    </row>
    <row r="11" spans="1:12" x14ac:dyDescent="0.25">
      <c r="A11" s="2" t="s">
        <v>121</v>
      </c>
      <c r="C11" s="4" t="s">
        <v>326</v>
      </c>
      <c r="D11" s="2"/>
      <c r="E11" s="2"/>
      <c r="F11" s="2"/>
      <c r="G11" s="2"/>
      <c r="H11" s="2"/>
      <c r="I11" s="2"/>
      <c r="J11" s="2"/>
      <c r="K11" s="2"/>
      <c r="L11" s="2"/>
    </row>
    <row r="12" spans="1:12" x14ac:dyDescent="0.25">
      <c r="A12" s="5" t="s">
        <v>133</v>
      </c>
      <c r="B12" s="5"/>
      <c r="C12" s="6" t="s">
        <v>136</v>
      </c>
      <c r="D12" s="5"/>
      <c r="E12" s="5"/>
      <c r="F12" s="5"/>
      <c r="G12" s="5"/>
      <c r="H12" s="5"/>
      <c r="I12" s="5"/>
      <c r="J12" s="5"/>
      <c r="K12" s="5"/>
      <c r="L12" s="5"/>
    </row>
    <row r="13" spans="1:12" ht="45" x14ac:dyDescent="0.25">
      <c r="C13" s="13" t="s">
        <v>86</v>
      </c>
      <c r="D13" s="13" t="s">
        <v>85</v>
      </c>
      <c r="E13" s="13" t="s">
        <v>84</v>
      </c>
      <c r="F13" s="13" t="s">
        <v>324</v>
      </c>
      <c r="G13" s="13" t="s">
        <v>325</v>
      </c>
      <c r="H13" s="13" t="s">
        <v>83</v>
      </c>
      <c r="I13" s="13" t="s">
        <v>82</v>
      </c>
      <c r="J13" s="13" t="s">
        <v>81</v>
      </c>
      <c r="K13" s="13" t="s">
        <v>80</v>
      </c>
      <c r="L13" s="13" t="s">
        <v>79</v>
      </c>
    </row>
    <row r="14" spans="1:12" x14ac:dyDescent="0.25">
      <c r="A14" s="15"/>
      <c r="B14" s="15"/>
      <c r="C14" s="15" t="s">
        <v>12</v>
      </c>
      <c r="D14" s="15"/>
      <c r="E14" s="15"/>
      <c r="F14" s="15"/>
      <c r="G14" s="15"/>
      <c r="H14" s="15"/>
      <c r="I14" s="15"/>
      <c r="J14" s="15"/>
      <c r="K14" s="15"/>
      <c r="L14" s="15"/>
    </row>
    <row r="15" spans="1:12" x14ac:dyDescent="0.25">
      <c r="A15" s="1" t="s">
        <v>122</v>
      </c>
      <c r="B15" s="7" t="s">
        <v>14</v>
      </c>
    </row>
    <row r="16" spans="1:12" x14ac:dyDescent="0.25">
      <c r="A16" s="1" t="s">
        <v>48</v>
      </c>
      <c r="B16" s="7" t="s">
        <v>30</v>
      </c>
      <c r="C16" s="66">
        <v>314</v>
      </c>
      <c r="D16" s="66">
        <v>314.39999999999998</v>
      </c>
      <c r="E16" s="66">
        <v>195.7</v>
      </c>
      <c r="F16" s="66">
        <v>42.5</v>
      </c>
      <c r="G16" s="66">
        <v>33.5</v>
      </c>
      <c r="H16" s="66">
        <v>61.2</v>
      </c>
      <c r="I16" s="66">
        <v>39</v>
      </c>
      <c r="J16" s="66">
        <v>32.700000000000003</v>
      </c>
      <c r="K16" s="66">
        <v>41</v>
      </c>
      <c r="L16" s="66">
        <v>17.7</v>
      </c>
    </row>
    <row r="17" spans="1:12" x14ac:dyDescent="0.25">
      <c r="B17" s="7" t="s">
        <v>5</v>
      </c>
      <c r="C17" s="66">
        <v>894.6</v>
      </c>
      <c r="D17" s="66">
        <v>616.5</v>
      </c>
      <c r="E17" s="66">
        <v>429.7</v>
      </c>
      <c r="F17" s="66">
        <v>209.3</v>
      </c>
      <c r="G17" s="66">
        <v>157.5</v>
      </c>
      <c r="H17" s="66">
        <v>85.7</v>
      </c>
      <c r="I17" s="66">
        <v>96.4</v>
      </c>
      <c r="J17" s="66">
        <v>76.900000000000006</v>
      </c>
      <c r="K17" s="66">
        <v>120</v>
      </c>
      <c r="L17" s="66">
        <v>39</v>
      </c>
    </row>
    <row r="18" spans="1:12" x14ac:dyDescent="0.25">
      <c r="B18" s="7" t="s">
        <v>6</v>
      </c>
      <c r="C18" s="66">
        <v>1440.7</v>
      </c>
      <c r="D18" s="66">
        <v>871.7</v>
      </c>
      <c r="E18" s="66">
        <v>650.79999999999995</v>
      </c>
      <c r="F18" s="66">
        <v>410</v>
      </c>
      <c r="G18" s="66">
        <v>260.2</v>
      </c>
      <c r="H18" s="66">
        <v>110</v>
      </c>
      <c r="I18" s="66">
        <v>154</v>
      </c>
      <c r="J18" s="66">
        <v>138.6</v>
      </c>
      <c r="K18" s="66">
        <v>232.4</v>
      </c>
      <c r="L18" s="66">
        <v>77.3</v>
      </c>
    </row>
    <row r="19" spans="1:12" x14ac:dyDescent="0.25">
      <c r="B19" s="7" t="s">
        <v>7</v>
      </c>
      <c r="C19" s="66">
        <v>1312.5</v>
      </c>
      <c r="D19" s="66">
        <v>710.7</v>
      </c>
      <c r="E19" s="66">
        <v>563</v>
      </c>
      <c r="F19" s="66">
        <v>412.3</v>
      </c>
      <c r="G19" s="66">
        <v>221</v>
      </c>
      <c r="H19" s="66">
        <v>94.6</v>
      </c>
      <c r="I19" s="66">
        <v>94.7</v>
      </c>
      <c r="J19" s="66">
        <v>134</v>
      </c>
      <c r="K19" s="66">
        <v>260.39999999999998</v>
      </c>
      <c r="L19" s="66">
        <v>117.3</v>
      </c>
    </row>
    <row r="20" spans="1:12" x14ac:dyDescent="0.25">
      <c r="B20" s="7" t="s">
        <v>8</v>
      </c>
      <c r="C20" s="66">
        <v>1190</v>
      </c>
      <c r="D20" s="66">
        <v>668.1</v>
      </c>
      <c r="E20" s="66">
        <v>481.8</v>
      </c>
      <c r="F20" s="66">
        <v>322.10000000000002</v>
      </c>
      <c r="G20" s="66">
        <v>211.5</v>
      </c>
      <c r="H20" s="66">
        <v>82.8</v>
      </c>
      <c r="I20" s="66">
        <v>77.099999999999994</v>
      </c>
      <c r="J20" s="66">
        <v>142.9</v>
      </c>
      <c r="K20" s="66">
        <v>219</v>
      </c>
      <c r="L20" s="66">
        <v>154.80000000000001</v>
      </c>
    </row>
    <row r="21" spans="1:12" x14ac:dyDescent="0.25">
      <c r="B21" s="7" t="s">
        <v>9</v>
      </c>
      <c r="C21" s="66">
        <v>1013.1</v>
      </c>
      <c r="D21" s="66">
        <v>579.70000000000005</v>
      </c>
      <c r="E21" s="66">
        <v>350.9</v>
      </c>
      <c r="F21" s="66">
        <v>227.5</v>
      </c>
      <c r="G21" s="66">
        <v>166.9</v>
      </c>
      <c r="H21" s="66">
        <v>73.2</v>
      </c>
      <c r="I21" s="66">
        <v>80.5</v>
      </c>
      <c r="J21" s="66">
        <v>127.1</v>
      </c>
      <c r="K21" s="66">
        <v>214.9</v>
      </c>
      <c r="L21" s="66">
        <v>163.9</v>
      </c>
    </row>
    <row r="22" spans="1:12" x14ac:dyDescent="0.25">
      <c r="B22" s="7" t="s">
        <v>10</v>
      </c>
      <c r="C22" s="66">
        <v>1380.1</v>
      </c>
      <c r="D22" s="66">
        <v>684.6</v>
      </c>
      <c r="E22" s="66">
        <v>500</v>
      </c>
      <c r="F22" s="66">
        <v>207.6</v>
      </c>
      <c r="G22" s="66">
        <v>177.2</v>
      </c>
      <c r="H22" s="66">
        <v>104.6</v>
      </c>
      <c r="I22" s="66">
        <v>105.3</v>
      </c>
      <c r="J22" s="66">
        <v>149.9</v>
      </c>
      <c r="K22" s="66">
        <v>271.60000000000002</v>
      </c>
      <c r="L22" s="66">
        <v>158.69999999999999</v>
      </c>
    </row>
    <row r="23" spans="1:12" x14ac:dyDescent="0.25">
      <c r="B23" s="9" t="s">
        <v>1</v>
      </c>
      <c r="C23" s="66">
        <v>7545</v>
      </c>
      <c r="D23" s="66">
        <v>4445.7</v>
      </c>
      <c r="E23" s="66">
        <v>3171.9</v>
      </c>
      <c r="F23" s="66">
        <v>1831.3</v>
      </c>
      <c r="G23" s="66">
        <v>1227.8</v>
      </c>
      <c r="H23" s="66">
        <v>612.1</v>
      </c>
      <c r="I23" s="66">
        <v>647.1</v>
      </c>
      <c r="J23" s="66">
        <v>802.2</v>
      </c>
      <c r="K23" s="66">
        <v>1359.3</v>
      </c>
      <c r="L23" s="66">
        <v>728.6</v>
      </c>
    </row>
    <row r="24" spans="1:12" x14ac:dyDescent="0.25">
      <c r="C24" s="66"/>
      <c r="D24" s="66"/>
      <c r="E24" s="66"/>
      <c r="F24" s="66"/>
      <c r="G24" s="66"/>
      <c r="H24" s="66"/>
      <c r="I24" s="66"/>
      <c r="J24" s="66"/>
      <c r="K24" s="66"/>
      <c r="L24" s="66"/>
    </row>
    <row r="25" spans="1:12" x14ac:dyDescent="0.25">
      <c r="A25" s="1" t="s">
        <v>49</v>
      </c>
      <c r="B25" s="7" t="s">
        <v>30</v>
      </c>
      <c r="C25" s="66">
        <v>297.5</v>
      </c>
      <c r="D25" s="66">
        <v>250.6</v>
      </c>
      <c r="E25" s="66">
        <v>153.80000000000001</v>
      </c>
      <c r="F25" s="66">
        <v>69.900000000000006</v>
      </c>
      <c r="G25" s="66">
        <v>28.2</v>
      </c>
      <c r="H25" s="66">
        <v>52.3</v>
      </c>
      <c r="I25" s="66">
        <v>34.5</v>
      </c>
      <c r="J25" s="66">
        <v>19.399999999999999</v>
      </c>
      <c r="K25" s="66">
        <v>37.4</v>
      </c>
      <c r="L25" s="66">
        <v>18.899999999999999</v>
      </c>
    </row>
    <row r="26" spans="1:12" x14ac:dyDescent="0.25">
      <c r="B26" s="7" t="s">
        <v>5</v>
      </c>
      <c r="C26" s="66">
        <v>845.9</v>
      </c>
      <c r="D26" s="66">
        <v>488.7</v>
      </c>
      <c r="E26" s="66">
        <v>363.6</v>
      </c>
      <c r="F26" s="66">
        <v>305.3</v>
      </c>
      <c r="G26" s="66">
        <v>157.19999999999999</v>
      </c>
      <c r="H26" s="66">
        <v>59</v>
      </c>
      <c r="I26" s="66">
        <v>74.599999999999994</v>
      </c>
      <c r="J26" s="66">
        <v>75.599999999999994</v>
      </c>
      <c r="K26" s="66">
        <v>173.2</v>
      </c>
      <c r="L26" s="66">
        <v>92.3</v>
      </c>
    </row>
    <row r="27" spans="1:12" x14ac:dyDescent="0.25">
      <c r="B27" s="7" t="s">
        <v>6</v>
      </c>
      <c r="C27" s="66">
        <v>1475.2</v>
      </c>
      <c r="D27" s="66">
        <v>658.2</v>
      </c>
      <c r="E27" s="66">
        <v>548.4</v>
      </c>
      <c r="F27" s="66">
        <v>691.6</v>
      </c>
      <c r="G27" s="66">
        <v>374.6</v>
      </c>
      <c r="H27" s="66">
        <v>55.2</v>
      </c>
      <c r="I27" s="66">
        <v>68.599999999999994</v>
      </c>
      <c r="J27" s="66">
        <v>168.8</v>
      </c>
      <c r="K27" s="66">
        <v>367.7</v>
      </c>
      <c r="L27" s="66">
        <v>222.7</v>
      </c>
    </row>
    <row r="28" spans="1:12" x14ac:dyDescent="0.25">
      <c r="B28" s="7" t="s">
        <v>7</v>
      </c>
      <c r="C28" s="66">
        <v>1379.8</v>
      </c>
      <c r="D28" s="66">
        <v>621</v>
      </c>
      <c r="E28" s="66">
        <v>449.3</v>
      </c>
      <c r="F28" s="66">
        <v>676.4</v>
      </c>
      <c r="G28" s="66">
        <v>385.4</v>
      </c>
      <c r="H28" s="66">
        <v>48.3</v>
      </c>
      <c r="I28" s="66">
        <v>58.1</v>
      </c>
      <c r="J28" s="66">
        <v>115.9</v>
      </c>
      <c r="K28" s="66">
        <v>330.1</v>
      </c>
      <c r="L28" s="66">
        <v>228.3</v>
      </c>
    </row>
    <row r="29" spans="1:12" x14ac:dyDescent="0.25">
      <c r="B29" s="7" t="s">
        <v>8</v>
      </c>
      <c r="C29" s="66">
        <v>1295.7</v>
      </c>
      <c r="D29" s="66">
        <v>593.29999999999995</v>
      </c>
      <c r="E29" s="66">
        <v>438.6</v>
      </c>
      <c r="F29" s="66">
        <v>552.29999999999995</v>
      </c>
      <c r="G29" s="66">
        <v>297.5</v>
      </c>
      <c r="H29" s="66">
        <v>38.5</v>
      </c>
      <c r="I29" s="66">
        <v>38.5</v>
      </c>
      <c r="J29" s="66">
        <v>137.9</v>
      </c>
      <c r="K29" s="66">
        <v>330.5</v>
      </c>
      <c r="L29" s="66">
        <v>309.60000000000002</v>
      </c>
    </row>
    <row r="30" spans="1:12" x14ac:dyDescent="0.25">
      <c r="B30" s="7" t="s">
        <v>9</v>
      </c>
      <c r="C30" s="66">
        <v>1183.0999999999999</v>
      </c>
      <c r="D30" s="66">
        <v>566.6</v>
      </c>
      <c r="E30" s="66">
        <v>375.2</v>
      </c>
      <c r="F30" s="66">
        <v>373.5</v>
      </c>
      <c r="G30" s="66">
        <v>205.4</v>
      </c>
      <c r="H30" s="66">
        <v>37.5</v>
      </c>
      <c r="I30" s="66">
        <v>41.7</v>
      </c>
      <c r="J30" s="66">
        <v>103.1</v>
      </c>
      <c r="K30" s="66">
        <v>296.5</v>
      </c>
      <c r="L30" s="66">
        <v>246.5</v>
      </c>
    </row>
    <row r="31" spans="1:12" x14ac:dyDescent="0.25">
      <c r="B31" s="7" t="s">
        <v>10</v>
      </c>
      <c r="C31" s="66">
        <v>1652.3</v>
      </c>
      <c r="D31" s="66">
        <v>764.7</v>
      </c>
      <c r="E31" s="66">
        <v>638.79999999999995</v>
      </c>
      <c r="F31" s="66">
        <v>305</v>
      </c>
      <c r="G31" s="66">
        <v>167.5</v>
      </c>
      <c r="H31" s="66">
        <v>40.5</v>
      </c>
      <c r="I31" s="66">
        <v>48</v>
      </c>
      <c r="J31" s="66">
        <v>196.5</v>
      </c>
      <c r="K31" s="66">
        <v>400.9</v>
      </c>
      <c r="L31" s="66">
        <v>254.4</v>
      </c>
    </row>
    <row r="32" spans="1:12" x14ac:dyDescent="0.25">
      <c r="B32" s="9" t="s">
        <v>1</v>
      </c>
      <c r="C32" s="66">
        <v>8129.4</v>
      </c>
      <c r="D32" s="66">
        <v>3943.1</v>
      </c>
      <c r="E32" s="66">
        <v>2967.7</v>
      </c>
      <c r="F32" s="66">
        <v>2973.9</v>
      </c>
      <c r="G32" s="66">
        <v>1615.8</v>
      </c>
      <c r="H32" s="66">
        <v>331.2</v>
      </c>
      <c r="I32" s="66">
        <v>364</v>
      </c>
      <c r="J32" s="66">
        <v>817.2</v>
      </c>
      <c r="K32" s="66">
        <v>1936.3</v>
      </c>
      <c r="L32" s="66">
        <v>1372.8</v>
      </c>
    </row>
    <row r="33" spans="1:12" x14ac:dyDescent="0.25">
      <c r="C33" s="66"/>
      <c r="D33" s="66"/>
      <c r="E33" s="66"/>
      <c r="F33" s="66"/>
      <c r="G33" s="66"/>
      <c r="H33" s="66"/>
      <c r="I33" s="66"/>
      <c r="J33" s="66"/>
      <c r="K33" s="66"/>
      <c r="L33" s="66"/>
    </row>
    <row r="34" spans="1:12" x14ac:dyDescent="0.25">
      <c r="A34" s="1" t="s">
        <v>1</v>
      </c>
      <c r="B34" s="7" t="s">
        <v>30</v>
      </c>
      <c r="C34" s="66">
        <v>611.6</v>
      </c>
      <c r="D34" s="66">
        <v>565.1</v>
      </c>
      <c r="E34" s="66">
        <v>349.5</v>
      </c>
      <c r="F34" s="66">
        <v>112.4</v>
      </c>
      <c r="G34" s="66">
        <v>61.6</v>
      </c>
      <c r="H34" s="66">
        <v>113.4</v>
      </c>
      <c r="I34" s="66">
        <v>73.5</v>
      </c>
      <c r="J34" s="66">
        <v>52.1</v>
      </c>
      <c r="K34" s="66">
        <v>78.5</v>
      </c>
      <c r="L34" s="66">
        <v>36.5</v>
      </c>
    </row>
    <row r="35" spans="1:12" x14ac:dyDescent="0.25">
      <c r="B35" s="7" t="s">
        <v>5</v>
      </c>
      <c r="C35" s="66">
        <v>1740.5</v>
      </c>
      <c r="D35" s="66">
        <v>1105.2</v>
      </c>
      <c r="E35" s="66">
        <v>793.3</v>
      </c>
      <c r="F35" s="66">
        <v>514.5</v>
      </c>
      <c r="G35" s="66">
        <v>314.7</v>
      </c>
      <c r="H35" s="66">
        <v>144.69999999999999</v>
      </c>
      <c r="I35" s="66">
        <v>171.1</v>
      </c>
      <c r="J35" s="66">
        <v>152.5</v>
      </c>
      <c r="K35" s="66">
        <v>293.2</v>
      </c>
      <c r="L35" s="66">
        <v>131.30000000000001</v>
      </c>
    </row>
    <row r="36" spans="1:12" x14ac:dyDescent="0.25">
      <c r="B36" s="7" t="s">
        <v>6</v>
      </c>
      <c r="C36" s="66">
        <v>2915.9</v>
      </c>
      <c r="D36" s="66">
        <v>1529.9</v>
      </c>
      <c r="E36" s="66">
        <v>1199.3</v>
      </c>
      <c r="F36" s="66">
        <v>1101.5999999999999</v>
      </c>
      <c r="G36" s="66">
        <v>634.79999999999995</v>
      </c>
      <c r="H36" s="66">
        <v>165.2</v>
      </c>
      <c r="I36" s="66">
        <v>222.6</v>
      </c>
      <c r="J36" s="66">
        <v>307.39999999999998</v>
      </c>
      <c r="K36" s="66">
        <v>600.1</v>
      </c>
      <c r="L36" s="66">
        <v>300.10000000000002</v>
      </c>
    </row>
    <row r="37" spans="1:12" x14ac:dyDescent="0.25">
      <c r="B37" s="7" t="s">
        <v>7</v>
      </c>
      <c r="C37" s="66">
        <v>2692.3</v>
      </c>
      <c r="D37" s="66">
        <v>1331.8</v>
      </c>
      <c r="E37" s="66">
        <v>1012.3</v>
      </c>
      <c r="F37" s="66">
        <v>1088.7</v>
      </c>
      <c r="G37" s="66">
        <v>606.4</v>
      </c>
      <c r="H37" s="66">
        <v>142.9</v>
      </c>
      <c r="I37" s="66">
        <v>152.80000000000001</v>
      </c>
      <c r="J37" s="66">
        <v>249.9</v>
      </c>
      <c r="K37" s="66">
        <v>590.6</v>
      </c>
      <c r="L37" s="66">
        <v>345.6</v>
      </c>
    </row>
    <row r="38" spans="1:12" x14ac:dyDescent="0.25">
      <c r="B38" s="7" t="s">
        <v>8</v>
      </c>
      <c r="C38" s="66">
        <v>2485.6999999999998</v>
      </c>
      <c r="D38" s="66">
        <v>1261.3</v>
      </c>
      <c r="E38" s="66">
        <v>920.4</v>
      </c>
      <c r="F38" s="66">
        <v>874.4</v>
      </c>
      <c r="G38" s="66">
        <v>509</v>
      </c>
      <c r="H38" s="66">
        <v>121.3</v>
      </c>
      <c r="I38" s="66">
        <v>115.5</v>
      </c>
      <c r="J38" s="66">
        <v>280.8</v>
      </c>
      <c r="K38" s="66">
        <v>549.5</v>
      </c>
      <c r="L38" s="66">
        <v>464.4</v>
      </c>
    </row>
    <row r="39" spans="1:12" x14ac:dyDescent="0.25">
      <c r="B39" s="7" t="s">
        <v>9</v>
      </c>
      <c r="C39" s="66">
        <v>2196.1999999999998</v>
      </c>
      <c r="D39" s="66">
        <v>1146.4000000000001</v>
      </c>
      <c r="E39" s="66">
        <v>726.1</v>
      </c>
      <c r="F39" s="66">
        <v>601</v>
      </c>
      <c r="G39" s="66">
        <v>372.3</v>
      </c>
      <c r="H39" s="66">
        <v>110.7</v>
      </c>
      <c r="I39" s="66">
        <v>122.2</v>
      </c>
      <c r="J39" s="66">
        <v>230.2</v>
      </c>
      <c r="K39" s="66">
        <v>511.4</v>
      </c>
      <c r="L39" s="66">
        <v>410.4</v>
      </c>
    </row>
    <row r="40" spans="1:12" x14ac:dyDescent="0.25">
      <c r="B40" s="7" t="s">
        <v>10</v>
      </c>
      <c r="C40" s="66">
        <v>3032.4</v>
      </c>
      <c r="D40" s="66">
        <v>1449.2</v>
      </c>
      <c r="E40" s="66">
        <v>1138.8</v>
      </c>
      <c r="F40" s="66">
        <v>512.6</v>
      </c>
      <c r="G40" s="66">
        <v>344.7</v>
      </c>
      <c r="H40" s="66">
        <v>145.1</v>
      </c>
      <c r="I40" s="66">
        <v>153.30000000000001</v>
      </c>
      <c r="J40" s="66">
        <v>346.4</v>
      </c>
      <c r="K40" s="66">
        <v>672.4</v>
      </c>
      <c r="L40" s="66">
        <v>413.1</v>
      </c>
    </row>
    <row r="41" spans="1:12" x14ac:dyDescent="0.25">
      <c r="B41" s="9" t="s">
        <v>1</v>
      </c>
      <c r="C41" s="66">
        <v>15674.5</v>
      </c>
      <c r="D41" s="66">
        <v>8388.7999999999993</v>
      </c>
      <c r="E41" s="66">
        <v>6139.6</v>
      </c>
      <c r="F41" s="66">
        <v>4805.2</v>
      </c>
      <c r="G41" s="66">
        <v>2843.5</v>
      </c>
      <c r="H41" s="66">
        <v>943.3</v>
      </c>
      <c r="I41" s="66">
        <v>1011</v>
      </c>
      <c r="J41" s="66">
        <v>1619.4</v>
      </c>
      <c r="K41" s="66">
        <v>3295.6</v>
      </c>
      <c r="L41" s="66">
        <v>2101.5</v>
      </c>
    </row>
    <row r="42" spans="1:12" x14ac:dyDescent="0.25">
      <c r="A42" s="15"/>
      <c r="B42" s="15"/>
      <c r="C42" s="15" t="s">
        <v>13</v>
      </c>
      <c r="D42" s="15"/>
      <c r="E42" s="15"/>
      <c r="F42" s="15"/>
      <c r="G42" s="15"/>
      <c r="H42" s="15"/>
      <c r="I42" s="15"/>
      <c r="J42" s="15"/>
      <c r="K42" s="15"/>
      <c r="L42" s="15"/>
    </row>
    <row r="43" spans="1:12" x14ac:dyDescent="0.25">
      <c r="A43" s="1" t="s">
        <v>122</v>
      </c>
      <c r="B43" s="7" t="s">
        <v>14</v>
      </c>
    </row>
    <row r="44" spans="1:12" x14ac:dyDescent="0.25">
      <c r="A44" s="1" t="s">
        <v>48</v>
      </c>
      <c r="B44" s="7" t="s">
        <v>30</v>
      </c>
      <c r="C44" s="8">
        <v>0.71662527954164923</v>
      </c>
      <c r="D44" s="8">
        <v>0.71755696144842052</v>
      </c>
      <c r="E44" s="8">
        <v>0.44655085345684664</v>
      </c>
      <c r="F44" s="8">
        <v>9.6993667990710145E-2</v>
      </c>
      <c r="G44" s="8">
        <v>7.6337260228172554E-2</v>
      </c>
      <c r="H44" s="8">
        <v>0.13957242925238386</v>
      </c>
      <c r="I44" s="8">
        <v>8.9030289477495778E-2</v>
      </c>
      <c r="J44" s="8">
        <v>7.4643577281465798E-2</v>
      </c>
      <c r="K44" s="8">
        <v>9.3639846367344529E-2</v>
      </c>
      <c r="L44" s="8">
        <v>4.0331534445599219E-2</v>
      </c>
    </row>
    <row r="45" spans="1:12" x14ac:dyDescent="0.25">
      <c r="B45" s="7" t="s">
        <v>5</v>
      </c>
      <c r="C45" s="8">
        <v>0.80530940024276121</v>
      </c>
      <c r="D45" s="8">
        <v>0.55498071646453739</v>
      </c>
      <c r="E45" s="8">
        <v>0.38680357279361971</v>
      </c>
      <c r="F45" s="8">
        <v>0.18837130728658494</v>
      </c>
      <c r="G45" s="8">
        <v>0.14179523338471539</v>
      </c>
      <c r="H45" s="8">
        <v>7.7183128357560277E-2</v>
      </c>
      <c r="I45" s="8">
        <v>8.6818120852123523E-2</v>
      </c>
      <c r="J45" s="8">
        <v>6.9230643563087987E-2</v>
      </c>
      <c r="K45" s="8">
        <v>0.10801170885354193</v>
      </c>
      <c r="L45" s="8">
        <v>3.5110774397501182E-2</v>
      </c>
    </row>
    <row r="46" spans="1:12" x14ac:dyDescent="0.25">
      <c r="B46" s="7" t="s">
        <v>6</v>
      </c>
      <c r="C46" s="8">
        <v>0.82546905535426152</v>
      </c>
      <c r="D46" s="8">
        <v>0.49942976400392869</v>
      </c>
      <c r="E46" s="8">
        <v>0.37290109288880563</v>
      </c>
      <c r="F46" s="8">
        <v>0.23491021894608261</v>
      </c>
      <c r="G46" s="8">
        <v>0.1490731962476865</v>
      </c>
      <c r="H46" s="8">
        <v>6.2997925449266023E-2</v>
      </c>
      <c r="I46" s="8">
        <v>8.8259902990640432E-2</v>
      </c>
      <c r="J46" s="8">
        <v>7.9433680125810258E-2</v>
      </c>
      <c r="K46" s="8">
        <v>0.13315629222852229</v>
      </c>
      <c r="L46" s="8">
        <v>4.4315439438601369E-2</v>
      </c>
    </row>
    <row r="47" spans="1:12" x14ac:dyDescent="0.25">
      <c r="B47" s="7" t="s">
        <v>7</v>
      </c>
      <c r="C47" s="8">
        <v>0.83941474896673296</v>
      </c>
      <c r="D47" s="8">
        <v>0.45457078034088794</v>
      </c>
      <c r="E47" s="8">
        <v>0.36008035526202542</v>
      </c>
      <c r="F47" s="8">
        <v>0.263705298597464</v>
      </c>
      <c r="G47" s="8">
        <v>0.14137498020841441</v>
      </c>
      <c r="H47" s="8">
        <v>6.0500949322015371E-2</v>
      </c>
      <c r="I47" s="8">
        <v>6.0549937132748234E-2</v>
      </c>
      <c r="J47" s="8">
        <v>8.5694859445606453E-2</v>
      </c>
      <c r="K47" s="8">
        <v>0.16656029878773551</v>
      </c>
      <c r="L47" s="8">
        <v>7.4999585396278712E-2</v>
      </c>
    </row>
    <row r="48" spans="1:12" x14ac:dyDescent="0.25">
      <c r="B48" s="7" t="s">
        <v>8</v>
      </c>
      <c r="C48" s="8">
        <v>0.83889322826935298</v>
      </c>
      <c r="D48" s="8">
        <v>0.47095468616526398</v>
      </c>
      <c r="E48" s="8">
        <v>0.3396517324211194</v>
      </c>
      <c r="F48" s="8">
        <v>0.22705277417618086</v>
      </c>
      <c r="G48" s="8">
        <v>0.14910321278471708</v>
      </c>
      <c r="H48" s="8">
        <v>5.8398256095125216E-2</v>
      </c>
      <c r="I48" s="8">
        <v>5.4323379644567162E-2</v>
      </c>
      <c r="J48" s="8">
        <v>0.10074871999630662</v>
      </c>
      <c r="K48" s="8">
        <v>0.15437684154895226</v>
      </c>
      <c r="L48" s="8">
        <v>0.10910157068833613</v>
      </c>
    </row>
    <row r="49" spans="1:12" x14ac:dyDescent="0.25">
      <c r="B49" s="7" t="s">
        <v>9</v>
      </c>
      <c r="C49" s="8">
        <v>0.80165570225758398</v>
      </c>
      <c r="D49" s="8">
        <v>0.45873019671363968</v>
      </c>
      <c r="E49" s="8">
        <v>0.27768813171339868</v>
      </c>
      <c r="F49" s="8">
        <v>0.18000929096975771</v>
      </c>
      <c r="G49" s="8">
        <v>0.13203696641878473</v>
      </c>
      <c r="H49" s="8">
        <v>5.7915703155312144E-2</v>
      </c>
      <c r="I49" s="8">
        <v>6.3732242568067601E-2</v>
      </c>
      <c r="J49" s="8">
        <v>0.10059504014251161</v>
      </c>
      <c r="K49" s="8">
        <v>0.17002808695083069</v>
      </c>
      <c r="L49" s="8">
        <v>0.12968973811388596</v>
      </c>
    </row>
    <row r="50" spans="1:12" x14ac:dyDescent="0.25">
      <c r="B50" s="7" t="s">
        <v>10</v>
      </c>
      <c r="C50" s="8">
        <v>0.82332602212533257</v>
      </c>
      <c r="D50" s="8">
        <v>0.40838635389622097</v>
      </c>
      <c r="E50" s="8">
        <v>0.29825081915027435</v>
      </c>
      <c r="F50" s="8">
        <v>0.12385220282829086</v>
      </c>
      <c r="G50" s="8">
        <v>0.10570012906098838</v>
      </c>
      <c r="H50" s="8">
        <v>6.2386096950145783E-2</v>
      </c>
      <c r="I50" s="8">
        <v>6.280972888912062E-2</v>
      </c>
      <c r="J50" s="8">
        <v>8.9409753020564572E-2</v>
      </c>
      <c r="K50" s="8">
        <v>0.16200471335552924</v>
      </c>
      <c r="L50" s="8">
        <v>9.4666097016332745E-2</v>
      </c>
    </row>
    <row r="51" spans="1:12" x14ac:dyDescent="0.25">
      <c r="B51" s="9" t="s">
        <v>1</v>
      </c>
      <c r="C51" s="8">
        <v>0.81864122101362713</v>
      </c>
      <c r="D51" s="8">
        <v>0.48236389454693485</v>
      </c>
      <c r="E51" s="8">
        <v>0.34415322200977216</v>
      </c>
      <c r="F51" s="8">
        <v>0.1986923520976574</v>
      </c>
      <c r="G51" s="8">
        <v>0.13321185912660163</v>
      </c>
      <c r="H51" s="8">
        <v>6.6408687607967198E-2</v>
      </c>
      <c r="I51" s="8">
        <v>7.0206555832330486E-2</v>
      </c>
      <c r="J51" s="8">
        <v>8.7035039574790571E-2</v>
      </c>
      <c r="K51" s="8">
        <v>0.14748246492297501</v>
      </c>
      <c r="L51" s="8">
        <v>7.90575412412588E-2</v>
      </c>
    </row>
    <row r="53" spans="1:12" x14ac:dyDescent="0.25">
      <c r="A53" s="1" t="s">
        <v>49</v>
      </c>
      <c r="B53" s="7" t="s">
        <v>30</v>
      </c>
      <c r="C53" s="8">
        <v>0.76232831431159631</v>
      </c>
      <c r="D53" s="8">
        <v>0.64215053670799216</v>
      </c>
      <c r="E53" s="8">
        <v>0.39402455952384025</v>
      </c>
      <c r="F53" s="8">
        <v>0.17906470488650075</v>
      </c>
      <c r="G53" s="8">
        <v>7.2208554784406534E-2</v>
      </c>
      <c r="H53" s="8">
        <v>0.1339300964086389</v>
      </c>
      <c r="I53" s="8">
        <v>8.8467015687603873E-2</v>
      </c>
      <c r="J53" s="8">
        <v>4.9780291678488908E-2</v>
      </c>
      <c r="K53" s="8">
        <v>9.5877736281845705E-2</v>
      </c>
      <c r="L53" s="8">
        <v>4.8331518730525394E-2</v>
      </c>
    </row>
    <row r="54" spans="1:12" x14ac:dyDescent="0.25">
      <c r="B54" s="7" t="s">
        <v>5</v>
      </c>
      <c r="C54" s="8">
        <v>0.8177251043873135</v>
      </c>
      <c r="D54" s="8">
        <v>0.47240708068192783</v>
      </c>
      <c r="E54" s="8">
        <v>0.35145200417915134</v>
      </c>
      <c r="F54" s="8">
        <v>0.29510818844758463</v>
      </c>
      <c r="G54" s="8">
        <v>0.15194822038034467</v>
      </c>
      <c r="H54" s="8">
        <v>5.699944907880089E-2</v>
      </c>
      <c r="I54" s="8">
        <v>7.2140785642680436E-2</v>
      </c>
      <c r="J54" s="8">
        <v>7.3112460401218424E-2</v>
      </c>
      <c r="K54" s="8">
        <v>0.16747491145269969</v>
      </c>
      <c r="L54" s="8">
        <v>8.9238488199968283E-2</v>
      </c>
    </row>
    <row r="55" spans="1:12" x14ac:dyDescent="0.25">
      <c r="B55" s="7" t="s">
        <v>6</v>
      </c>
      <c r="C55" s="8">
        <v>0.84134737381462155</v>
      </c>
      <c r="D55" s="8">
        <v>0.37539455163843161</v>
      </c>
      <c r="E55" s="8">
        <v>0.3128040657789834</v>
      </c>
      <c r="F55" s="8">
        <v>0.39443571952707057</v>
      </c>
      <c r="G55" s="8">
        <v>0.21364838369478592</v>
      </c>
      <c r="H55" s="8">
        <v>3.1498093345563027E-2</v>
      </c>
      <c r="I55" s="8">
        <v>3.9102568692326582E-2</v>
      </c>
      <c r="J55" s="8">
        <v>9.6261830243641419E-2</v>
      </c>
      <c r="K55" s="8">
        <v>0.20970090631388605</v>
      </c>
      <c r="L55" s="8">
        <v>0.12703454388762814</v>
      </c>
    </row>
    <row r="56" spans="1:12" x14ac:dyDescent="0.25">
      <c r="B56" s="7" t="s">
        <v>7</v>
      </c>
      <c r="C56" s="8">
        <v>0.86213108092152335</v>
      </c>
      <c r="D56" s="8">
        <v>0.3880125918099494</v>
      </c>
      <c r="E56" s="8">
        <v>0.28073872368201386</v>
      </c>
      <c r="F56" s="8">
        <v>0.42261544334866946</v>
      </c>
      <c r="G56" s="8">
        <v>0.24078947776170703</v>
      </c>
      <c r="H56" s="8">
        <v>3.0189036114523182E-2</v>
      </c>
      <c r="I56" s="8">
        <v>3.6300310351610542E-2</v>
      </c>
      <c r="J56" s="8">
        <v>7.2405191783932066E-2</v>
      </c>
      <c r="K56" s="8">
        <v>0.20627015012167721</v>
      </c>
      <c r="L56" s="8">
        <v>0.14265737033535431</v>
      </c>
    </row>
    <row r="57" spans="1:12" x14ac:dyDescent="0.25">
      <c r="B57" s="7" t="s">
        <v>8</v>
      </c>
      <c r="C57" s="8">
        <v>0.85897098682731565</v>
      </c>
      <c r="D57" s="8">
        <v>0.39328959510350786</v>
      </c>
      <c r="E57" s="8">
        <v>0.29075534702732736</v>
      </c>
      <c r="F57" s="8">
        <v>0.36612616357284772</v>
      </c>
      <c r="G57" s="8">
        <v>0.19723315136836989</v>
      </c>
      <c r="H57" s="8">
        <v>2.5499484216365206E-2</v>
      </c>
      <c r="I57" s="8">
        <v>2.5494628242417505E-2</v>
      </c>
      <c r="J57" s="8">
        <v>9.139357670457135E-2</v>
      </c>
      <c r="K57" s="8">
        <v>0.21908273054690924</v>
      </c>
      <c r="L57" s="8">
        <v>0.20526906122139768</v>
      </c>
    </row>
    <row r="58" spans="1:12" x14ac:dyDescent="0.25">
      <c r="B58" s="7" t="s">
        <v>9</v>
      </c>
      <c r="C58" s="8">
        <v>0.86962745085044391</v>
      </c>
      <c r="D58" s="8">
        <v>0.41652191269838379</v>
      </c>
      <c r="E58" s="8">
        <v>0.27575971999767657</v>
      </c>
      <c r="F58" s="8">
        <v>0.27454346039828287</v>
      </c>
      <c r="G58" s="8">
        <v>0.15098350833849086</v>
      </c>
      <c r="H58" s="8">
        <v>2.7545393338844142E-2</v>
      </c>
      <c r="I58" s="8">
        <v>3.0645538497646722E-2</v>
      </c>
      <c r="J58" s="8">
        <v>7.5771553061426036E-2</v>
      </c>
      <c r="K58" s="8">
        <v>0.21794207688880241</v>
      </c>
      <c r="L58" s="8">
        <v>0.18121307935288408</v>
      </c>
    </row>
    <row r="59" spans="1:12" x14ac:dyDescent="0.25">
      <c r="B59" s="7" t="s">
        <v>10</v>
      </c>
      <c r="C59" s="8">
        <v>0.85305345833854629</v>
      </c>
      <c r="D59" s="8">
        <v>0.39478864945258973</v>
      </c>
      <c r="E59" s="8">
        <v>0.3298165781812547</v>
      </c>
      <c r="F59" s="8">
        <v>0.15747545265923527</v>
      </c>
      <c r="G59" s="8">
        <v>8.648631076675628E-2</v>
      </c>
      <c r="H59" s="8">
        <v>2.0913364745280164E-2</v>
      </c>
      <c r="I59" s="8">
        <v>2.4783806206840089E-2</v>
      </c>
      <c r="J59" s="8">
        <v>0.1014734473410914</v>
      </c>
      <c r="K59" s="8">
        <v>0.20695673736031911</v>
      </c>
      <c r="L59" s="8">
        <v>0.13136698083948622</v>
      </c>
    </row>
    <row r="60" spans="1:12" x14ac:dyDescent="0.25">
      <c r="B60" s="9" t="s">
        <v>1</v>
      </c>
      <c r="C60" s="8">
        <v>0.84820404399597205</v>
      </c>
      <c r="D60" s="8">
        <v>0.41140918101128893</v>
      </c>
      <c r="E60" s="8">
        <v>0.30963808324030301</v>
      </c>
      <c r="F60" s="8">
        <v>0.31028970206300244</v>
      </c>
      <c r="G60" s="8">
        <v>0.16858489277215591</v>
      </c>
      <c r="H60" s="8">
        <v>3.455911285125219E-2</v>
      </c>
      <c r="I60" s="8">
        <v>3.7975004758249491E-2</v>
      </c>
      <c r="J60" s="8">
        <v>8.5265118281220728E-2</v>
      </c>
      <c r="K60" s="8">
        <v>0.20202696068810552</v>
      </c>
      <c r="L60" s="8">
        <v>0.14323775818937592</v>
      </c>
    </row>
    <row r="62" spans="1:12" x14ac:dyDescent="0.25">
      <c r="A62" s="1" t="s">
        <v>1</v>
      </c>
      <c r="B62" s="7" t="s">
        <v>30</v>
      </c>
      <c r="C62" s="8">
        <v>0.73815610656280162</v>
      </c>
      <c r="D62" s="8">
        <v>0.68203278465048667</v>
      </c>
      <c r="E62" s="8">
        <v>0.42180557003252889</v>
      </c>
      <c r="F62" s="8">
        <v>0.1356575621444501</v>
      </c>
      <c r="G62" s="8">
        <v>7.4392215589923039E-2</v>
      </c>
      <c r="H62" s="8">
        <v>0.13691431052862843</v>
      </c>
      <c r="I62" s="8">
        <v>8.8764929625644404E-2</v>
      </c>
      <c r="J62" s="8">
        <v>6.2930414158056933E-2</v>
      </c>
      <c r="K62" s="8">
        <v>9.4694122541433334E-2</v>
      </c>
      <c r="L62" s="8">
        <v>4.4100349332350498E-2</v>
      </c>
    </row>
    <row r="63" spans="1:12" x14ac:dyDescent="0.25">
      <c r="B63" s="7" t="s">
        <v>5</v>
      </c>
      <c r="C63" s="8">
        <v>0.81129603236095804</v>
      </c>
      <c r="D63" s="8">
        <v>0.51516517524860062</v>
      </c>
      <c r="E63" s="8">
        <v>0.36975767401639964</v>
      </c>
      <c r="F63" s="8">
        <v>0.23983793644549417</v>
      </c>
      <c r="G63" s="8">
        <v>0.14669082346450352</v>
      </c>
      <c r="H63" s="8">
        <v>6.7450916537211511E-2</v>
      </c>
      <c r="I63" s="8">
        <v>7.9740970385960272E-2</v>
      </c>
      <c r="J63" s="8">
        <v>7.110238672719188E-2</v>
      </c>
      <c r="K63" s="8">
        <v>0.13668380947596623</v>
      </c>
      <c r="L63" s="8">
        <v>6.121019704494695E-2</v>
      </c>
    </row>
    <row r="64" spans="1:12" x14ac:dyDescent="0.25">
      <c r="B64" s="7" t="s">
        <v>6</v>
      </c>
      <c r="C64" s="8">
        <v>0.83342640116778921</v>
      </c>
      <c r="D64" s="8">
        <v>0.43727009134648115</v>
      </c>
      <c r="E64" s="8">
        <v>0.34278374587427807</v>
      </c>
      <c r="F64" s="8">
        <v>0.31485568529808877</v>
      </c>
      <c r="G64" s="8">
        <v>0.18143475259087222</v>
      </c>
      <c r="H64" s="8">
        <v>4.7211930367796404E-2</v>
      </c>
      <c r="I64" s="8">
        <v>6.3624932401063317E-2</v>
      </c>
      <c r="J64" s="8">
        <v>8.7867029678777478E-2</v>
      </c>
      <c r="K64" s="8">
        <v>0.1715162713384579</v>
      </c>
      <c r="L64" s="8">
        <v>8.5769735819514178E-2</v>
      </c>
    </row>
    <row r="65" spans="1:12" x14ac:dyDescent="0.25">
      <c r="B65" s="7" t="s">
        <v>7</v>
      </c>
      <c r="C65" s="8">
        <v>0.85090546901735375</v>
      </c>
      <c r="D65" s="8">
        <v>0.42090330651600083</v>
      </c>
      <c r="E65" s="8">
        <v>0.31994656611597111</v>
      </c>
      <c r="F65" s="8">
        <v>0.34408764158195804</v>
      </c>
      <c r="G65" s="8">
        <v>0.19166233129270946</v>
      </c>
      <c r="H65" s="8">
        <v>4.5168116998594063E-2</v>
      </c>
      <c r="I65" s="8">
        <v>4.8283622605005787E-2</v>
      </c>
      <c r="J65" s="8">
        <v>7.8972477902231011E-2</v>
      </c>
      <c r="K65" s="8">
        <v>0.1866469389124783</v>
      </c>
      <c r="L65" s="8">
        <v>0.10922327377727334</v>
      </c>
    </row>
    <row r="66" spans="1:12" x14ac:dyDescent="0.25">
      <c r="B66" s="7" t="s">
        <v>8</v>
      </c>
      <c r="C66" s="8">
        <v>0.84924038819855463</v>
      </c>
      <c r="D66" s="8">
        <v>0.43092964473386769</v>
      </c>
      <c r="E66" s="8">
        <v>0.3144527681956627</v>
      </c>
      <c r="F66" s="8">
        <v>0.29872484841839336</v>
      </c>
      <c r="G66" s="8">
        <v>0.17390718532328656</v>
      </c>
      <c r="H66" s="8">
        <v>4.1443731359650807E-2</v>
      </c>
      <c r="I66" s="8">
        <v>3.9466357609159432E-2</v>
      </c>
      <c r="J66" s="8">
        <v>9.5927506337384782E-2</v>
      </c>
      <c r="K66" s="8">
        <v>0.18772330200618959</v>
      </c>
      <c r="L66" s="8">
        <v>0.15866190391293186</v>
      </c>
    </row>
    <row r="67" spans="1:12" x14ac:dyDescent="0.25">
      <c r="B67" s="7" t="s">
        <v>9</v>
      </c>
      <c r="C67" s="8">
        <v>0.83689353884135931</v>
      </c>
      <c r="D67" s="8">
        <v>0.43684862612877173</v>
      </c>
      <c r="E67" s="8">
        <v>0.27668840670541095</v>
      </c>
      <c r="F67" s="8">
        <v>0.22901758754689372</v>
      </c>
      <c r="G67" s="8">
        <v>0.14185921112802796</v>
      </c>
      <c r="H67" s="8">
        <v>4.2171161688214838E-2</v>
      </c>
      <c r="I67" s="8">
        <v>4.6579471081889132E-2</v>
      </c>
      <c r="J67" s="8">
        <v>8.7726076208064385E-2</v>
      </c>
      <c r="K67" s="8">
        <v>0.19486760310958193</v>
      </c>
      <c r="L67" s="8">
        <v>0.15640041006827274</v>
      </c>
    </row>
    <row r="68" spans="1:12" x14ac:dyDescent="0.25">
      <c r="B68" s="7" t="s">
        <v>10</v>
      </c>
      <c r="C68" s="8">
        <v>0.83926178458075462</v>
      </c>
      <c r="D68" s="8">
        <v>0.40109713506152195</v>
      </c>
      <c r="E68" s="8">
        <v>0.31517203744958983</v>
      </c>
      <c r="F68" s="8">
        <v>0.14187636469822817</v>
      </c>
      <c r="G68" s="8">
        <v>9.5400322444554223E-2</v>
      </c>
      <c r="H68" s="8">
        <v>4.0154122283583907E-2</v>
      </c>
      <c r="I68" s="8">
        <v>4.2425459399252789E-2</v>
      </c>
      <c r="J68" s="8">
        <v>9.5876646621744929E-2</v>
      </c>
      <c r="K68" s="8">
        <v>0.18610180572813975</v>
      </c>
      <c r="L68" s="8">
        <v>0.11434006292159975</v>
      </c>
    </row>
    <row r="69" spans="1:12" x14ac:dyDescent="0.25">
      <c r="B69" s="9" t="s">
        <v>1</v>
      </c>
      <c r="C69" s="8">
        <v>0.83371176803034885</v>
      </c>
      <c r="D69" s="8">
        <v>0.44619257399896045</v>
      </c>
      <c r="E69" s="8">
        <v>0.32655808158881744</v>
      </c>
      <c r="F69" s="8">
        <v>0.2555824911279872</v>
      </c>
      <c r="G69" s="8">
        <v>0.15124433752008537</v>
      </c>
      <c r="H69" s="8">
        <v>5.0172399411794896E-2</v>
      </c>
      <c r="I69" s="8">
        <v>5.3775543605453321E-2</v>
      </c>
      <c r="J69" s="8">
        <v>8.6132768432194612E-2</v>
      </c>
      <c r="K69" s="8">
        <v>0.17528817848500108</v>
      </c>
      <c r="L69" s="8">
        <v>0.11177535637135824</v>
      </c>
    </row>
    <row r="70" spans="1:12" x14ac:dyDescent="0.25">
      <c r="A70" s="5"/>
      <c r="B70" s="5"/>
      <c r="C70" s="5"/>
      <c r="D70" s="5"/>
      <c r="E70" s="5"/>
      <c r="F70" s="5"/>
      <c r="G70" s="5"/>
      <c r="H70" s="5"/>
      <c r="I70" s="5"/>
      <c r="J70" s="5"/>
      <c r="K70" s="5"/>
      <c r="L70" s="5"/>
    </row>
    <row r="71" spans="1:12" ht="14.45" customHeight="1" x14ac:dyDescent="0.25">
      <c r="A71" s="47" t="s">
        <v>87</v>
      </c>
      <c r="B71" s="47"/>
    </row>
    <row r="72" spans="1:12" ht="14.45" customHeight="1" x14ac:dyDescent="0.25">
      <c r="A72" s="48" t="s">
        <v>46</v>
      </c>
      <c r="B72" s="48"/>
    </row>
    <row r="73" spans="1:12" ht="14.45" customHeight="1" x14ac:dyDescent="0.25">
      <c r="A73" s="48" t="s">
        <v>47</v>
      </c>
      <c r="B73" s="48"/>
    </row>
  </sheetData>
  <pageMargins left="0.70866141732283472" right="0.70866141732283472" top="0.74803149606299213" bottom="0.74803149606299213" header="0.31496062992125984" footer="0.31496062992125984"/>
  <pageSetup paperSize="9" scale="61" orientation="portrait" r:id="rId1"/>
  <headerFooter>
    <oddFooter>Page &amp;P of &amp;N</oddFooter>
  </headerFooter>
  <colBreaks count="1" manualBreakCount="1">
    <brk id="8"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C16&lt;'32'!$B$100</xm:f>
            <x14:dxf>
              <font>
                <color rgb="FFFF0000"/>
              </font>
              <numFmt numFmtId="174" formatCode="\*\*0.0"/>
            </x14:dxf>
          </x14:cfRule>
          <x14:cfRule type="expression" priority="138" id="{73CC7AFD-FE4A-46E8-8A52-38C1049DDDD6}">
            <xm:f>C16&lt;'32'!$B$99</xm:f>
            <x14:dxf>
              <font>
                <color rgb="FF00B050"/>
              </font>
              <numFmt numFmtId="173" formatCode="\*0.0"/>
            </x14:dxf>
          </x14:cfRule>
          <xm:sqref>C16:L41</xm:sqref>
        </x14:conditionalFormatting>
        <x14:conditionalFormatting xmlns:xm="http://schemas.microsoft.com/office/excel/2006/main">
          <x14:cfRule type="expression" priority="139" id="{298C623E-69F4-4EA2-B4F4-0B11A5EDCA3E}">
            <xm:f>C16&lt;'32'!$B$100</xm:f>
            <x14:dxf>
              <font>
                <color rgb="FFFF0000"/>
              </font>
              <numFmt numFmtId="172" formatCode="\*\*0.0%"/>
            </x14:dxf>
          </x14:cfRule>
          <x14:cfRule type="expression" priority="140" id="{41D831FC-5D2F-4362-ACBA-F44EECEF3A21}">
            <xm:f>C16&lt;'32'!$B$99</xm:f>
            <x14:dxf>
              <font>
                <color rgb="FF00B050"/>
              </font>
              <numFmt numFmtId="171" formatCode="\*0.0%"/>
            </x14:dxf>
          </x14:cfRule>
          <xm:sqref>C44:L69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8:G46"/>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7" width="15.85546875" style="1" customWidth="1"/>
    <col min="8" max="16384" width="8.85546875" style="2"/>
  </cols>
  <sheetData>
    <row r="8" spans="1:7" x14ac:dyDescent="0.25">
      <c r="A8" s="9" t="s">
        <v>422</v>
      </c>
    </row>
    <row r="9" spans="1:7" x14ac:dyDescent="0.25">
      <c r="A9" s="1" t="s">
        <v>0</v>
      </c>
      <c r="C9" s="9" t="s">
        <v>423</v>
      </c>
    </row>
    <row r="10" spans="1:7" x14ac:dyDescent="0.25">
      <c r="A10" s="1" t="s">
        <v>125</v>
      </c>
      <c r="C10" s="76">
        <v>10</v>
      </c>
    </row>
    <row r="11" spans="1:7" x14ac:dyDescent="0.25">
      <c r="A11" s="2" t="s">
        <v>121</v>
      </c>
      <c r="B11" s="2"/>
      <c r="C11" s="4" t="s">
        <v>416</v>
      </c>
      <c r="D11" s="2"/>
      <c r="E11" s="2"/>
      <c r="F11" s="2"/>
      <c r="G11" s="2"/>
    </row>
    <row r="12" spans="1:7" x14ac:dyDescent="0.25">
      <c r="A12" s="5" t="s">
        <v>133</v>
      </c>
      <c r="B12" s="5"/>
      <c r="C12" s="6" t="s">
        <v>138</v>
      </c>
      <c r="D12" s="5"/>
      <c r="E12" s="5"/>
      <c r="F12" s="5"/>
      <c r="G12" s="5"/>
    </row>
    <row r="13" spans="1:7" ht="60" x14ac:dyDescent="0.25">
      <c r="C13" s="13" t="s">
        <v>96</v>
      </c>
      <c r="D13" s="13" t="s">
        <v>95</v>
      </c>
      <c r="E13" s="13" t="s">
        <v>94</v>
      </c>
      <c r="F13" s="13" t="s">
        <v>93</v>
      </c>
      <c r="G13" s="13" t="s">
        <v>92</v>
      </c>
    </row>
    <row r="14" spans="1:7" x14ac:dyDescent="0.25">
      <c r="A14" s="15"/>
      <c r="B14" s="15"/>
      <c r="C14" s="15" t="s">
        <v>12</v>
      </c>
      <c r="D14" s="15"/>
      <c r="E14" s="15"/>
      <c r="F14" s="15"/>
      <c r="G14" s="15"/>
    </row>
    <row r="15" spans="1:7" x14ac:dyDescent="0.25">
      <c r="A15" s="1" t="s">
        <v>122</v>
      </c>
      <c r="B15" s="7" t="s">
        <v>14</v>
      </c>
    </row>
    <row r="16" spans="1:7" x14ac:dyDescent="0.25">
      <c r="A16" s="1" t="s">
        <v>160</v>
      </c>
      <c r="B16" s="9" t="s">
        <v>1</v>
      </c>
      <c r="C16" s="66">
        <v>325</v>
      </c>
      <c r="D16" s="66">
        <v>250.2</v>
      </c>
      <c r="E16" s="66">
        <v>68</v>
      </c>
      <c r="F16" s="66">
        <v>87.9</v>
      </c>
      <c r="G16" s="66">
        <v>71.8</v>
      </c>
    </row>
    <row r="17" spans="1:7" x14ac:dyDescent="0.25">
      <c r="C17" s="66"/>
      <c r="D17" s="66"/>
      <c r="E17" s="66"/>
      <c r="F17" s="66"/>
      <c r="G17" s="66"/>
    </row>
    <row r="18" spans="1:7" x14ac:dyDescent="0.25">
      <c r="A18" s="1" t="s">
        <v>161</v>
      </c>
      <c r="B18" s="9" t="s">
        <v>1</v>
      </c>
      <c r="C18" s="66">
        <v>298.89999999999998</v>
      </c>
      <c r="D18" s="66">
        <v>291.89999999999998</v>
      </c>
      <c r="E18" s="66">
        <v>89.9</v>
      </c>
      <c r="F18" s="66">
        <v>80.3</v>
      </c>
      <c r="G18" s="66">
        <v>76.599999999999994</v>
      </c>
    </row>
    <row r="19" spans="1:7" x14ac:dyDescent="0.25">
      <c r="C19" s="66"/>
      <c r="D19" s="66"/>
      <c r="E19" s="66"/>
      <c r="F19" s="66"/>
      <c r="G19" s="66"/>
    </row>
    <row r="20" spans="1:7" x14ac:dyDescent="0.25">
      <c r="A20" s="1" t="s">
        <v>1</v>
      </c>
      <c r="B20" s="7" t="s">
        <v>30</v>
      </c>
      <c r="C20" s="66">
        <v>23.5</v>
      </c>
      <c r="D20" s="66">
        <v>6.5</v>
      </c>
      <c r="E20" s="66">
        <v>11.6</v>
      </c>
      <c r="F20" s="66">
        <v>0</v>
      </c>
      <c r="G20" s="66">
        <v>7.2</v>
      </c>
    </row>
    <row r="21" spans="1:7" x14ac:dyDescent="0.25">
      <c r="B21" s="7" t="s">
        <v>5</v>
      </c>
      <c r="C21" s="66">
        <v>92</v>
      </c>
      <c r="D21" s="66">
        <v>24.4</v>
      </c>
      <c r="E21" s="66">
        <v>35.4</v>
      </c>
      <c r="F21" s="66">
        <v>1.9</v>
      </c>
      <c r="G21" s="66">
        <v>19.399999999999999</v>
      </c>
    </row>
    <row r="22" spans="1:7" x14ac:dyDescent="0.25">
      <c r="B22" s="7" t="s">
        <v>6</v>
      </c>
      <c r="C22" s="66">
        <v>158.4</v>
      </c>
      <c r="D22" s="66">
        <v>38.4</v>
      </c>
      <c r="E22" s="66">
        <v>26.1</v>
      </c>
      <c r="F22" s="66">
        <v>0</v>
      </c>
      <c r="G22" s="66">
        <v>27.1</v>
      </c>
    </row>
    <row r="23" spans="1:7" x14ac:dyDescent="0.25">
      <c r="B23" s="7" t="s">
        <v>7</v>
      </c>
      <c r="C23" s="66">
        <v>112.9</v>
      </c>
      <c r="D23" s="66">
        <v>47.9</v>
      </c>
      <c r="E23" s="66">
        <v>18.2</v>
      </c>
      <c r="F23" s="66">
        <v>1</v>
      </c>
      <c r="G23" s="66">
        <v>23.3</v>
      </c>
    </row>
    <row r="24" spans="1:7" x14ac:dyDescent="0.25">
      <c r="B24" s="7" t="s">
        <v>8</v>
      </c>
      <c r="C24" s="66">
        <v>87.9</v>
      </c>
      <c r="D24" s="66">
        <v>81.8</v>
      </c>
      <c r="E24" s="66">
        <v>22.5</v>
      </c>
      <c r="F24" s="66">
        <v>11.8</v>
      </c>
      <c r="G24" s="66">
        <v>30.2</v>
      </c>
    </row>
    <row r="25" spans="1:7" x14ac:dyDescent="0.25">
      <c r="B25" s="7" t="s">
        <v>9</v>
      </c>
      <c r="C25" s="66">
        <v>84.4</v>
      </c>
      <c r="D25" s="66">
        <v>110.9</v>
      </c>
      <c r="E25" s="66">
        <v>21.9</v>
      </c>
      <c r="F25" s="66">
        <v>24.6</v>
      </c>
      <c r="G25" s="66">
        <v>21.1</v>
      </c>
    </row>
    <row r="26" spans="1:7" x14ac:dyDescent="0.25">
      <c r="B26" s="7" t="s">
        <v>10</v>
      </c>
      <c r="C26" s="66">
        <v>64.7</v>
      </c>
      <c r="D26" s="66">
        <v>232.2</v>
      </c>
      <c r="E26" s="66">
        <v>22.2</v>
      </c>
      <c r="F26" s="66">
        <v>128.80000000000001</v>
      </c>
      <c r="G26" s="66">
        <v>20.100000000000001</v>
      </c>
    </row>
    <row r="27" spans="1:7" x14ac:dyDescent="0.25">
      <c r="B27" s="9" t="s">
        <v>1</v>
      </c>
      <c r="C27" s="66">
        <v>623.9</v>
      </c>
      <c r="D27" s="66">
        <v>542.1</v>
      </c>
      <c r="E27" s="66">
        <v>157.80000000000001</v>
      </c>
      <c r="F27" s="66">
        <v>168.1</v>
      </c>
      <c r="G27" s="66">
        <v>148.4</v>
      </c>
    </row>
    <row r="28" spans="1:7" x14ac:dyDescent="0.25">
      <c r="A28" s="15"/>
      <c r="B28" s="15"/>
      <c r="C28" s="15" t="s">
        <v>13</v>
      </c>
      <c r="D28" s="15"/>
      <c r="E28" s="15"/>
      <c r="F28" s="15"/>
      <c r="G28" s="15"/>
    </row>
    <row r="29" spans="1:7" x14ac:dyDescent="0.25">
      <c r="A29" s="1" t="s">
        <v>122</v>
      </c>
      <c r="B29" s="7" t="s">
        <v>14</v>
      </c>
    </row>
    <row r="30" spans="1:7" x14ac:dyDescent="0.25">
      <c r="A30" s="1" t="s">
        <v>160</v>
      </c>
      <c r="B30" s="9" t="s">
        <v>1</v>
      </c>
      <c r="C30" s="8">
        <v>0.28818939171430841</v>
      </c>
      <c r="D30" s="8">
        <v>0.22187008585770684</v>
      </c>
      <c r="E30" s="8">
        <v>6.0262266416428907E-2</v>
      </c>
      <c r="F30" s="8">
        <v>7.789617191331949E-2</v>
      </c>
      <c r="G30" s="8">
        <v>6.3652814455382373E-2</v>
      </c>
    </row>
    <row r="31" spans="1:7" x14ac:dyDescent="0.25">
      <c r="C31" s="8"/>
      <c r="D31" s="8"/>
      <c r="E31" s="8"/>
      <c r="F31" s="8"/>
      <c r="G31" s="8"/>
    </row>
    <row r="32" spans="1:7" x14ac:dyDescent="0.25">
      <c r="A32" s="1" t="s">
        <v>161</v>
      </c>
      <c r="B32" s="9" t="s">
        <v>1</v>
      </c>
      <c r="C32" s="8">
        <v>0.27034079125877869</v>
      </c>
      <c r="D32" s="8">
        <v>0.26399261440782723</v>
      </c>
      <c r="E32" s="8">
        <v>8.1281439263167998E-2</v>
      </c>
      <c r="F32" s="8">
        <v>7.259065570227323E-2</v>
      </c>
      <c r="G32" s="8">
        <v>6.9326481561445386E-2</v>
      </c>
    </row>
    <row r="33" spans="1:7" x14ac:dyDescent="0.25">
      <c r="C33" s="8"/>
      <c r="D33" s="8"/>
      <c r="E33" s="8"/>
      <c r="F33" s="8"/>
      <c r="G33" s="8"/>
    </row>
    <row r="34" spans="1:7" x14ac:dyDescent="0.25">
      <c r="A34" s="1" t="s">
        <v>1</v>
      </c>
      <c r="B34" s="7" t="s">
        <v>30</v>
      </c>
      <c r="C34" s="8">
        <v>0.3503125475408409</v>
      </c>
      <c r="D34" s="8">
        <v>9.7505600914314899E-2</v>
      </c>
      <c r="E34" s="8">
        <v>0.17345421694241728</v>
      </c>
      <c r="F34" s="8">
        <v>0</v>
      </c>
      <c r="G34" s="8">
        <v>0.10672861152752941</v>
      </c>
    </row>
    <row r="35" spans="1:7" x14ac:dyDescent="0.25">
      <c r="B35" s="7" t="s">
        <v>5</v>
      </c>
      <c r="C35" s="8">
        <v>0.36064406483012373</v>
      </c>
      <c r="D35" s="8">
        <v>9.5418006326588825E-2</v>
      </c>
      <c r="E35" s="8">
        <v>0.13856541379529796</v>
      </c>
      <c r="F35" s="8">
        <v>7.2814869021048476E-3</v>
      </c>
      <c r="G35" s="8">
        <v>7.6012506599552915E-2</v>
      </c>
    </row>
    <row r="36" spans="1:7" x14ac:dyDescent="0.25">
      <c r="B36" s="7" t="s">
        <v>6</v>
      </c>
      <c r="C36" s="8">
        <v>0.39729524347846135</v>
      </c>
      <c r="D36" s="8">
        <v>9.628156641686067E-2</v>
      </c>
      <c r="E36" s="8">
        <v>6.5446796379546812E-2</v>
      </c>
      <c r="F36" s="8">
        <v>0</v>
      </c>
      <c r="G36" s="8">
        <v>6.7832746065309119E-2</v>
      </c>
    </row>
    <row r="37" spans="1:7" x14ac:dyDescent="0.25">
      <c r="B37" s="7" t="s">
        <v>7</v>
      </c>
      <c r="C37" s="8">
        <v>0.36985920225620761</v>
      </c>
      <c r="D37" s="8">
        <v>0.15684249163929706</v>
      </c>
      <c r="E37" s="8">
        <v>5.9478614653193151E-2</v>
      </c>
      <c r="F37" s="8">
        <v>3.3363312992384792E-3</v>
      </c>
      <c r="G37" s="8">
        <v>7.6409173772231193E-2</v>
      </c>
    </row>
    <row r="38" spans="1:7" x14ac:dyDescent="0.25">
      <c r="B38" s="7" t="s">
        <v>8</v>
      </c>
      <c r="C38" s="8">
        <v>0.27891453597457261</v>
      </c>
      <c r="D38" s="8">
        <v>0.25953466971939176</v>
      </c>
      <c r="E38" s="8">
        <v>7.1384876648834097E-2</v>
      </c>
      <c r="F38" s="8">
        <v>3.7348563889843346E-2</v>
      </c>
      <c r="G38" s="8">
        <v>9.5892289637181036E-2</v>
      </c>
    </row>
    <row r="39" spans="1:7" x14ac:dyDescent="0.25">
      <c r="B39" s="7" t="s">
        <v>9</v>
      </c>
      <c r="C39" s="8">
        <v>0.24512590684818647</v>
      </c>
      <c r="D39" s="8">
        <v>0.32219333404267902</v>
      </c>
      <c r="E39" s="8">
        <v>6.3533459963098296E-2</v>
      </c>
      <c r="F39" s="8">
        <v>7.1568308996098146E-2</v>
      </c>
      <c r="G39" s="8">
        <v>6.1380795637128817E-2</v>
      </c>
    </row>
    <row r="40" spans="1:7" x14ac:dyDescent="0.25">
      <c r="B40" s="7" t="s">
        <v>10</v>
      </c>
      <c r="C40" s="8">
        <v>0.11819251598931042</v>
      </c>
      <c r="D40" s="8">
        <v>0.42405555791388044</v>
      </c>
      <c r="E40" s="8">
        <v>4.0547079627991874E-2</v>
      </c>
      <c r="F40" s="8">
        <v>0.23524402779981635</v>
      </c>
      <c r="G40" s="8">
        <v>3.6792559600365204E-2</v>
      </c>
    </row>
    <row r="41" spans="1:7" x14ac:dyDescent="0.25">
      <c r="B41" s="9" t="s">
        <v>1</v>
      </c>
      <c r="C41" s="8">
        <v>0.2793539747709205</v>
      </c>
      <c r="D41" s="8">
        <v>0.24272158642086847</v>
      </c>
      <c r="E41" s="8">
        <v>7.0667180592686479E-2</v>
      </c>
      <c r="F41" s="8">
        <v>7.5269834462308033E-2</v>
      </c>
      <c r="G41" s="8">
        <v>6.6461394019083048E-2</v>
      </c>
    </row>
    <row r="42" spans="1:7" x14ac:dyDescent="0.25">
      <c r="A42" s="5"/>
      <c r="B42" s="5"/>
      <c r="C42" s="5"/>
      <c r="D42" s="5"/>
      <c r="E42" s="5"/>
      <c r="F42" s="5"/>
      <c r="G42" s="5"/>
    </row>
    <row r="43" spans="1:7" ht="14.45" customHeight="1" x14ac:dyDescent="0.25">
      <c r="A43" s="47" t="s">
        <v>418</v>
      </c>
      <c r="B43" s="47"/>
      <c r="C43" s="47"/>
      <c r="D43" s="47"/>
      <c r="E43" s="47"/>
      <c r="F43" s="47"/>
      <c r="G43" s="47"/>
    </row>
    <row r="44" spans="1:7" ht="15" customHeight="1" x14ac:dyDescent="0.25">
      <c r="A44" s="46" t="s">
        <v>162</v>
      </c>
    </row>
    <row r="45" spans="1:7" x14ac:dyDescent="0.25">
      <c r="A45" s="46" t="s">
        <v>46</v>
      </c>
    </row>
    <row r="46" spans="1:7" x14ac:dyDescent="0.25">
      <c r="A46" s="46" t="s">
        <v>47</v>
      </c>
    </row>
  </sheetData>
  <pageMargins left="0.70866141732283472" right="0.70866141732283472" top="0.74803149606299213" bottom="0.74803149606299213" header="0.31496062992125984" footer="0.31496062992125984"/>
  <pageSetup paperSize="9" scale="8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1" id="{01D25BF9-B936-4B60-9686-F92EDB3A72B4}">
            <xm:f>C16&lt;'32'!$B$100</xm:f>
            <x14:dxf>
              <font>
                <color rgb="FFFF0000"/>
              </font>
              <numFmt numFmtId="174" formatCode="\*\*0.0"/>
            </x14:dxf>
          </x14:cfRule>
          <x14:cfRule type="expression" priority="142" id="{EBD38F5D-5A36-4227-A65E-B74D294365F8}">
            <xm:f>C16&lt;'32'!$B$99</xm:f>
            <x14:dxf>
              <font>
                <color rgb="FF00B050"/>
              </font>
              <numFmt numFmtId="173" formatCode="\*0.0"/>
            </x14:dxf>
          </x14:cfRule>
          <xm:sqref>C16:G27</xm:sqref>
        </x14:conditionalFormatting>
        <x14:conditionalFormatting xmlns:xm="http://schemas.microsoft.com/office/excel/2006/main">
          <x14:cfRule type="expression" priority="143" id="{0F01F8B3-6A35-49C9-BBD1-D30193ADDE36}">
            <xm:f>C16&lt;'32'!$B$100</xm:f>
            <x14:dxf>
              <font>
                <color rgb="FFFF0000"/>
              </font>
              <numFmt numFmtId="172" formatCode="\*\*0.0%"/>
            </x14:dxf>
          </x14:cfRule>
          <x14:cfRule type="expression" priority="144" id="{725F5324-BA34-41F1-9A64-F1736980DD8E}">
            <xm:f>C16&lt;'32'!$B$99</xm:f>
            <x14:dxf>
              <font>
                <color rgb="FF00B050"/>
              </font>
              <numFmt numFmtId="171" formatCode="\*0.0%"/>
            </x14:dxf>
          </x14:cfRule>
          <xm:sqref>C30:G41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8:F41"/>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6" width="15.85546875" style="1" customWidth="1"/>
    <col min="7" max="16384" width="8.85546875" style="2"/>
  </cols>
  <sheetData>
    <row r="8" spans="1:6" x14ac:dyDescent="0.25">
      <c r="A8" s="9" t="s">
        <v>422</v>
      </c>
    </row>
    <row r="9" spans="1:6" x14ac:dyDescent="0.25">
      <c r="A9" s="1" t="s">
        <v>0</v>
      </c>
      <c r="C9" s="9" t="s">
        <v>423</v>
      </c>
    </row>
    <row r="10" spans="1:6" x14ac:dyDescent="0.25">
      <c r="A10" s="1" t="s">
        <v>125</v>
      </c>
      <c r="C10" s="76">
        <v>11</v>
      </c>
    </row>
    <row r="11" spans="1:6" x14ac:dyDescent="0.25">
      <c r="A11" s="2" t="s">
        <v>121</v>
      </c>
      <c r="B11" s="2"/>
      <c r="C11" s="4" t="s">
        <v>417</v>
      </c>
      <c r="D11" s="2"/>
      <c r="E11" s="2"/>
      <c r="F11" s="2"/>
    </row>
    <row r="12" spans="1:6" x14ac:dyDescent="0.25">
      <c r="A12" s="5" t="s">
        <v>133</v>
      </c>
      <c r="B12" s="5"/>
      <c r="C12" s="6" t="s">
        <v>139</v>
      </c>
      <c r="D12" s="5"/>
      <c r="E12" s="5"/>
      <c r="F12" s="5"/>
    </row>
    <row r="13" spans="1:6" ht="60" x14ac:dyDescent="0.25">
      <c r="C13" s="13" t="s">
        <v>419</v>
      </c>
      <c r="D13" s="13" t="s">
        <v>96</v>
      </c>
      <c r="E13" s="13" t="s">
        <v>98</v>
      </c>
      <c r="F13" s="13" t="s">
        <v>97</v>
      </c>
    </row>
    <row r="14" spans="1:6" x14ac:dyDescent="0.25">
      <c r="A14" s="15"/>
      <c r="B14" s="15"/>
      <c r="C14" s="15" t="s">
        <v>12</v>
      </c>
      <c r="D14" s="15"/>
      <c r="E14" s="15"/>
      <c r="F14" s="15"/>
    </row>
    <row r="15" spans="1:6" x14ac:dyDescent="0.25">
      <c r="A15" s="1" t="s">
        <v>122</v>
      </c>
      <c r="B15" s="7" t="s">
        <v>14</v>
      </c>
    </row>
    <row r="16" spans="1:6" x14ac:dyDescent="0.25">
      <c r="A16" s="1" t="s">
        <v>160</v>
      </c>
      <c r="B16" s="9" t="s">
        <v>1</v>
      </c>
      <c r="C16" s="66">
        <v>338.7</v>
      </c>
      <c r="D16" s="66">
        <v>55</v>
      </c>
      <c r="E16" s="66">
        <v>64.5</v>
      </c>
      <c r="F16" s="66">
        <v>39.299999999999997</v>
      </c>
    </row>
    <row r="17" spans="1:6" x14ac:dyDescent="0.25">
      <c r="C17" s="66"/>
      <c r="D17" s="66"/>
      <c r="E17" s="66"/>
      <c r="F17" s="66"/>
    </row>
    <row r="18" spans="1:6" x14ac:dyDescent="0.25">
      <c r="A18" s="1" t="s">
        <v>161</v>
      </c>
      <c r="B18" s="9" t="s">
        <v>1</v>
      </c>
      <c r="C18" s="66">
        <v>310.2</v>
      </c>
      <c r="D18" s="66">
        <v>57.5</v>
      </c>
      <c r="E18" s="66">
        <v>59.6</v>
      </c>
      <c r="F18" s="66">
        <v>45.9</v>
      </c>
    </row>
    <row r="19" spans="1:6" x14ac:dyDescent="0.25">
      <c r="C19" s="66"/>
      <c r="D19" s="66"/>
      <c r="E19" s="66"/>
      <c r="F19" s="66"/>
    </row>
    <row r="20" spans="1:6" x14ac:dyDescent="0.25">
      <c r="A20" s="1" t="s">
        <v>1</v>
      </c>
      <c r="B20" s="7" t="s">
        <v>29</v>
      </c>
      <c r="C20" s="66">
        <v>590.70000000000005</v>
      </c>
      <c r="D20" s="66">
        <v>45.8</v>
      </c>
      <c r="E20" s="66">
        <v>7.3</v>
      </c>
      <c r="F20" s="66">
        <v>29.4</v>
      </c>
    </row>
    <row r="21" spans="1:6" x14ac:dyDescent="0.25">
      <c r="B21" s="7" t="s">
        <v>2</v>
      </c>
      <c r="C21" s="66">
        <v>53.3</v>
      </c>
      <c r="D21" s="66">
        <v>37.5</v>
      </c>
      <c r="E21" s="66">
        <v>37.4</v>
      </c>
      <c r="F21" s="66">
        <v>33.9</v>
      </c>
    </row>
    <row r="22" spans="1:6" x14ac:dyDescent="0.25">
      <c r="B22" s="7" t="s">
        <v>3</v>
      </c>
      <c r="C22" s="66">
        <v>2.2000000000000002</v>
      </c>
      <c r="D22" s="66">
        <v>12.9</v>
      </c>
      <c r="E22" s="66">
        <v>33.700000000000003</v>
      </c>
      <c r="F22" s="66">
        <v>6.6</v>
      </c>
    </row>
    <row r="23" spans="1:6" x14ac:dyDescent="0.25">
      <c r="B23" s="7" t="s">
        <v>4</v>
      </c>
      <c r="C23" s="66">
        <v>2.7</v>
      </c>
      <c r="D23" s="66">
        <v>16.2</v>
      </c>
      <c r="E23" s="66">
        <v>45.6</v>
      </c>
      <c r="F23" s="66">
        <v>15.3</v>
      </c>
    </row>
    <row r="24" spans="1:6" x14ac:dyDescent="0.25">
      <c r="B24" s="9" t="s">
        <v>1</v>
      </c>
      <c r="C24" s="66">
        <v>649</v>
      </c>
      <c r="D24" s="66">
        <v>112.4</v>
      </c>
      <c r="E24" s="66">
        <v>124.1</v>
      </c>
      <c r="F24" s="66">
        <v>85.2</v>
      </c>
    </row>
    <row r="25" spans="1:6" x14ac:dyDescent="0.25">
      <c r="A25" s="15"/>
      <c r="B25" s="15"/>
      <c r="C25" s="15" t="s">
        <v>13</v>
      </c>
      <c r="D25" s="15"/>
      <c r="E25" s="15"/>
      <c r="F25" s="15"/>
    </row>
    <row r="26" spans="1:6" x14ac:dyDescent="0.25">
      <c r="A26" s="1" t="s">
        <v>122</v>
      </c>
      <c r="B26" s="7" t="s">
        <v>14</v>
      </c>
    </row>
    <row r="27" spans="1:6" x14ac:dyDescent="0.25">
      <c r="A27" s="1" t="s">
        <v>160</v>
      </c>
      <c r="B27" s="9" t="s">
        <v>1</v>
      </c>
      <c r="C27" s="8">
        <v>0.46782527793531448</v>
      </c>
      <c r="D27" s="8">
        <v>7.5913668363478626E-2</v>
      </c>
      <c r="E27" s="8">
        <v>8.9134486357249465E-2</v>
      </c>
      <c r="F27" s="8">
        <v>5.433569331800607E-2</v>
      </c>
    </row>
    <row r="28" spans="1:6" x14ac:dyDescent="0.25">
      <c r="C28" s="8"/>
      <c r="D28" s="8"/>
      <c r="E28" s="8"/>
      <c r="F28" s="8"/>
    </row>
    <row r="29" spans="1:6" x14ac:dyDescent="0.25">
      <c r="A29" s="1" t="s">
        <v>161</v>
      </c>
      <c r="B29" s="9" t="s">
        <v>1</v>
      </c>
      <c r="C29" s="8">
        <v>0.46406478021496311</v>
      </c>
      <c r="D29" s="8">
        <v>8.5977565619348384E-2</v>
      </c>
      <c r="E29" s="8">
        <v>8.9087102085487965E-2</v>
      </c>
      <c r="F29" s="8">
        <v>6.864770256095816E-2</v>
      </c>
    </row>
    <row r="30" spans="1:6" x14ac:dyDescent="0.25">
      <c r="C30" s="8"/>
      <c r="D30" s="8"/>
      <c r="E30" s="8"/>
      <c r="F30" s="8"/>
    </row>
    <row r="31" spans="1:6" x14ac:dyDescent="0.25">
      <c r="A31" s="1" t="s">
        <v>1</v>
      </c>
      <c r="B31" s="7" t="s">
        <v>29</v>
      </c>
      <c r="C31" s="8">
        <v>0.68049996925238554</v>
      </c>
      <c r="D31" s="8">
        <v>5.281039701296867E-2</v>
      </c>
      <c r="E31" s="8">
        <v>8.4498392631316612E-3</v>
      </c>
      <c r="F31" s="8">
        <v>3.3908815067896662E-2</v>
      </c>
    </row>
    <row r="32" spans="1:6" x14ac:dyDescent="0.25">
      <c r="B32" s="7" t="s">
        <v>2</v>
      </c>
      <c r="C32" s="8">
        <v>0.22539943053878031</v>
      </c>
      <c r="D32" s="8">
        <v>0.1585607704103866</v>
      </c>
      <c r="E32" s="8">
        <v>0.15833397424371323</v>
      </c>
      <c r="F32" s="8">
        <v>0.14351739671562935</v>
      </c>
    </row>
    <row r="33" spans="1:6" x14ac:dyDescent="0.25">
      <c r="B33" s="7" t="s">
        <v>3</v>
      </c>
      <c r="C33" s="8">
        <v>1.762518270896701E-2</v>
      </c>
      <c r="D33" s="8">
        <v>0.10262342008110938</v>
      </c>
      <c r="E33" s="8">
        <v>0.26733849240512308</v>
      </c>
      <c r="F33" s="8">
        <v>5.2008353285004486E-2</v>
      </c>
    </row>
    <row r="34" spans="1:6" x14ac:dyDescent="0.25">
      <c r="B34" s="7" t="s">
        <v>4</v>
      </c>
      <c r="C34" s="8">
        <v>1.6700747277582202E-2</v>
      </c>
      <c r="D34" s="8">
        <v>9.9825243916096415E-2</v>
      </c>
      <c r="E34" s="8">
        <v>0.28168027293908987</v>
      </c>
      <c r="F34" s="8">
        <v>9.4479690591524418E-2</v>
      </c>
    </row>
    <row r="35" spans="1:6" x14ac:dyDescent="0.25">
      <c r="B35" s="9" t="s">
        <v>1</v>
      </c>
      <c r="C35" s="8">
        <v>0.46602012363003908</v>
      </c>
      <c r="D35" s="8">
        <v>8.0744647880095513E-2</v>
      </c>
      <c r="E35" s="8">
        <v>8.9111740452709018E-2</v>
      </c>
      <c r="F35" s="8">
        <v>6.1205896951494573E-2</v>
      </c>
    </row>
    <row r="36" spans="1:6" x14ac:dyDescent="0.25">
      <c r="A36" s="5"/>
      <c r="B36" s="5"/>
      <c r="C36" s="5"/>
      <c r="D36" s="5"/>
      <c r="E36" s="5"/>
      <c r="F36" s="5"/>
    </row>
    <row r="37" spans="1:6" s="16" customFormat="1" ht="14.45" customHeight="1" x14ac:dyDescent="0.25">
      <c r="A37" s="47" t="s">
        <v>420</v>
      </c>
      <c r="B37" s="47"/>
      <c r="C37" s="47"/>
      <c r="D37" s="47"/>
      <c r="E37" s="47"/>
      <c r="F37" s="47"/>
    </row>
    <row r="38" spans="1:6" s="16" customFormat="1" ht="14.45" customHeight="1" x14ac:dyDescent="0.25">
      <c r="A38" s="75" t="s">
        <v>418</v>
      </c>
      <c r="B38" s="75"/>
      <c r="C38" s="75"/>
      <c r="D38" s="75"/>
      <c r="E38" s="75"/>
      <c r="F38" s="75"/>
    </row>
    <row r="39" spans="1:6" x14ac:dyDescent="0.25">
      <c r="A39" s="46" t="s">
        <v>162</v>
      </c>
      <c r="B39" s="46"/>
      <c r="C39" s="46"/>
      <c r="D39" s="46"/>
      <c r="E39" s="46"/>
      <c r="F39" s="46"/>
    </row>
    <row r="40" spans="1:6" x14ac:dyDescent="0.25">
      <c r="A40" s="46" t="s">
        <v>46</v>
      </c>
    </row>
    <row r="41" spans="1:6" x14ac:dyDescent="0.25">
      <c r="A41" s="46" t="s">
        <v>47</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45" id="{3D79AE05-C1A5-4120-8D93-21FA1BEDB03C}">
            <xm:f>C16&lt;'32'!$C$100</xm:f>
            <x14:dxf>
              <font>
                <color rgb="FFFF0000"/>
              </font>
              <numFmt numFmtId="174" formatCode="\*\*0.0"/>
            </x14:dxf>
          </x14:cfRule>
          <x14:cfRule type="expression" priority="146" id="{F6730BB3-70A7-4F89-BC6B-E8560A214D9F}">
            <xm:f>C16&lt;'32'!$C$99</xm:f>
            <x14:dxf>
              <font>
                <color rgb="FF00B050"/>
              </font>
              <numFmt numFmtId="173" formatCode="\*0.0"/>
            </x14:dxf>
          </x14:cfRule>
          <xm:sqref>C16:F24</xm:sqref>
        </x14:conditionalFormatting>
        <x14:conditionalFormatting xmlns:xm="http://schemas.microsoft.com/office/excel/2006/main">
          <x14:cfRule type="expression" priority="147" id="{49A0145B-6753-4F7C-810F-1C39515E6090}">
            <xm:f>C16&lt;'32'!$C$100</xm:f>
            <x14:dxf>
              <font>
                <color rgb="FFFF0000"/>
              </font>
              <numFmt numFmtId="172" formatCode="\*\*0.0%"/>
            </x14:dxf>
          </x14:cfRule>
          <x14:cfRule type="expression" priority="148" id="{923565F8-36D2-4E44-9D75-5D9AAC1A2A36}">
            <xm:f>C16&lt;'32'!$C$99</xm:f>
            <x14:dxf>
              <font>
                <color rgb="FF00B050"/>
              </font>
              <numFmt numFmtId="171" formatCode="\*0.0%"/>
            </x14:dxf>
          </x14:cfRule>
          <xm:sqref>C27:F35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2" width="13" style="1" customWidth="1"/>
    <col min="3" max="3" width="15.85546875" style="1" customWidth="1"/>
    <col min="4" max="6" width="20.85546875" style="1" customWidth="1"/>
    <col min="7" max="16384" width="8.85546875" style="2"/>
  </cols>
  <sheetData>
    <row r="8" spans="1:6" x14ac:dyDescent="0.25">
      <c r="A8" s="9" t="s">
        <v>422</v>
      </c>
    </row>
    <row r="9" spans="1:6" x14ac:dyDescent="0.25">
      <c r="A9" s="1" t="s">
        <v>0</v>
      </c>
      <c r="C9" s="9" t="s">
        <v>423</v>
      </c>
    </row>
    <row r="10" spans="1:6" x14ac:dyDescent="0.25">
      <c r="A10" s="1" t="s">
        <v>125</v>
      </c>
      <c r="C10" s="76">
        <v>12</v>
      </c>
    </row>
    <row r="11" spans="1:6" x14ac:dyDescent="0.25">
      <c r="A11" s="2" t="s">
        <v>121</v>
      </c>
      <c r="B11" s="2"/>
      <c r="C11" s="4" t="s">
        <v>165</v>
      </c>
      <c r="D11" s="2"/>
      <c r="E11" s="2"/>
      <c r="F11" s="2"/>
    </row>
    <row r="12" spans="1:6" x14ac:dyDescent="0.25">
      <c r="A12" s="5" t="s">
        <v>133</v>
      </c>
      <c r="B12" s="5"/>
      <c r="C12" s="6" t="s">
        <v>136</v>
      </c>
      <c r="D12" s="5"/>
      <c r="E12" s="5"/>
      <c r="F12" s="5"/>
    </row>
    <row r="13" spans="1:6" s="39" customFormat="1" ht="45" x14ac:dyDescent="0.25">
      <c r="A13" s="13"/>
      <c r="B13" s="13"/>
      <c r="C13" s="13" t="s">
        <v>1</v>
      </c>
      <c r="D13" s="13" t="s">
        <v>163</v>
      </c>
      <c r="E13" s="13" t="s">
        <v>164</v>
      </c>
      <c r="F13" s="13" t="s">
        <v>144</v>
      </c>
    </row>
    <row r="14" spans="1:6" x14ac:dyDescent="0.25">
      <c r="A14" s="15"/>
      <c r="B14" s="15"/>
      <c r="C14" s="15" t="s">
        <v>12</v>
      </c>
      <c r="D14" s="15"/>
      <c r="E14" s="15"/>
      <c r="F14" s="15"/>
    </row>
    <row r="15" spans="1:6" x14ac:dyDescent="0.25">
      <c r="A15" s="1" t="s">
        <v>122</v>
      </c>
      <c r="B15" s="7" t="s">
        <v>14</v>
      </c>
      <c r="C15" s="7"/>
    </row>
    <row r="16" spans="1:6" x14ac:dyDescent="0.25">
      <c r="A16" s="1" t="s">
        <v>48</v>
      </c>
      <c r="B16" s="7" t="s">
        <v>30</v>
      </c>
      <c r="C16" s="66">
        <v>438.2</v>
      </c>
      <c r="D16" s="66">
        <v>251.3</v>
      </c>
      <c r="E16" s="66">
        <v>26.2</v>
      </c>
      <c r="F16" s="66">
        <v>160.69999999999999</v>
      </c>
    </row>
    <row r="17" spans="1:6" x14ac:dyDescent="0.25">
      <c r="B17" s="7" t="s">
        <v>5</v>
      </c>
      <c r="C17" s="66">
        <v>1110.9000000000001</v>
      </c>
      <c r="D17" s="66">
        <v>377.9</v>
      </c>
      <c r="E17" s="66">
        <v>166.5</v>
      </c>
      <c r="F17" s="66">
        <v>566.5</v>
      </c>
    </row>
    <row r="18" spans="1:6" x14ac:dyDescent="0.25">
      <c r="B18" s="7" t="s">
        <v>6</v>
      </c>
      <c r="C18" s="66">
        <v>1745.3</v>
      </c>
      <c r="D18" s="66">
        <v>565.79999999999995</v>
      </c>
      <c r="E18" s="66">
        <v>279.2</v>
      </c>
      <c r="F18" s="66">
        <v>900.3</v>
      </c>
    </row>
    <row r="19" spans="1:6" x14ac:dyDescent="0.25">
      <c r="B19" s="7" t="s">
        <v>7</v>
      </c>
      <c r="C19" s="66">
        <v>1563.6</v>
      </c>
      <c r="D19" s="66">
        <v>492.2</v>
      </c>
      <c r="E19" s="66">
        <v>278.2</v>
      </c>
      <c r="F19" s="66">
        <v>793.1</v>
      </c>
    </row>
    <row r="20" spans="1:6" x14ac:dyDescent="0.25">
      <c r="B20" s="7" t="s">
        <v>8</v>
      </c>
      <c r="C20" s="66">
        <v>1418.5</v>
      </c>
      <c r="D20" s="66">
        <v>371.1</v>
      </c>
      <c r="E20" s="66">
        <v>261.39999999999998</v>
      </c>
      <c r="F20" s="66">
        <v>786</v>
      </c>
    </row>
    <row r="21" spans="1:6" x14ac:dyDescent="0.25">
      <c r="B21" s="7" t="s">
        <v>9</v>
      </c>
      <c r="C21" s="66">
        <v>1263.8</v>
      </c>
      <c r="D21" s="66">
        <v>237.6</v>
      </c>
      <c r="E21" s="66">
        <v>332.9</v>
      </c>
      <c r="F21" s="66">
        <v>693.3</v>
      </c>
    </row>
    <row r="22" spans="1:6" x14ac:dyDescent="0.25">
      <c r="B22" s="7" t="s">
        <v>10</v>
      </c>
      <c r="C22" s="66">
        <v>1676.3</v>
      </c>
      <c r="D22" s="66">
        <v>257.39999999999998</v>
      </c>
      <c r="E22" s="66">
        <v>672.5</v>
      </c>
      <c r="F22" s="66">
        <v>746.3</v>
      </c>
    </row>
    <row r="23" spans="1:6" x14ac:dyDescent="0.25">
      <c r="B23" s="9" t="s">
        <v>1</v>
      </c>
      <c r="C23" s="66">
        <v>9216.5</v>
      </c>
      <c r="D23" s="66">
        <v>2553.4</v>
      </c>
      <c r="E23" s="66">
        <v>2016.9</v>
      </c>
      <c r="F23" s="66">
        <v>4646.2</v>
      </c>
    </row>
    <row r="24" spans="1:6" x14ac:dyDescent="0.25">
      <c r="C24" s="66"/>
      <c r="D24" s="66"/>
      <c r="E24" s="66"/>
      <c r="F24" s="66"/>
    </row>
    <row r="25" spans="1:6" x14ac:dyDescent="0.25">
      <c r="A25" s="1" t="s">
        <v>49</v>
      </c>
      <c r="B25" s="7" t="s">
        <v>30</v>
      </c>
      <c r="C25" s="66">
        <v>390.3</v>
      </c>
      <c r="D25" s="66">
        <v>166.5</v>
      </c>
      <c r="E25" s="66">
        <v>44.7</v>
      </c>
      <c r="F25" s="66">
        <v>179.1</v>
      </c>
    </row>
    <row r="26" spans="1:6" x14ac:dyDescent="0.25">
      <c r="B26" s="7" t="s">
        <v>5</v>
      </c>
      <c r="C26" s="66">
        <v>1034.4000000000001</v>
      </c>
      <c r="D26" s="66">
        <v>187.8</v>
      </c>
      <c r="E26" s="66">
        <v>260.5</v>
      </c>
      <c r="F26" s="66">
        <v>586.20000000000005</v>
      </c>
    </row>
    <row r="27" spans="1:6" x14ac:dyDescent="0.25">
      <c r="B27" s="7" t="s">
        <v>6</v>
      </c>
      <c r="C27" s="66">
        <v>1753.3</v>
      </c>
      <c r="D27" s="66">
        <v>182</v>
      </c>
      <c r="E27" s="66">
        <v>547</v>
      </c>
      <c r="F27" s="66">
        <v>1024.4000000000001</v>
      </c>
    </row>
    <row r="28" spans="1:6" x14ac:dyDescent="0.25">
      <c r="B28" s="7" t="s">
        <v>7</v>
      </c>
      <c r="C28" s="66">
        <v>1600.5</v>
      </c>
      <c r="D28" s="66">
        <v>132.80000000000001</v>
      </c>
      <c r="E28" s="66">
        <v>526.20000000000005</v>
      </c>
      <c r="F28" s="66">
        <v>941.5</v>
      </c>
    </row>
    <row r="29" spans="1:6" x14ac:dyDescent="0.25">
      <c r="B29" s="7" t="s">
        <v>8</v>
      </c>
      <c r="C29" s="66">
        <v>1508.4</v>
      </c>
      <c r="D29" s="66">
        <v>91.3</v>
      </c>
      <c r="E29" s="66">
        <v>578.4</v>
      </c>
      <c r="F29" s="66">
        <v>838.7</v>
      </c>
    </row>
    <row r="30" spans="1:6" x14ac:dyDescent="0.25">
      <c r="B30" s="7" t="s">
        <v>9</v>
      </c>
      <c r="C30" s="66">
        <v>1360.4</v>
      </c>
      <c r="D30" s="66">
        <v>57.5</v>
      </c>
      <c r="E30" s="66">
        <v>672.5</v>
      </c>
      <c r="F30" s="66">
        <v>630.4</v>
      </c>
    </row>
    <row r="31" spans="1:6" x14ac:dyDescent="0.25">
      <c r="B31" s="7" t="s">
        <v>10</v>
      </c>
      <c r="C31" s="66">
        <v>1936.9</v>
      </c>
      <c r="D31" s="66">
        <v>87</v>
      </c>
      <c r="E31" s="66">
        <v>1178.8</v>
      </c>
      <c r="F31" s="66">
        <v>671.1</v>
      </c>
    </row>
    <row r="32" spans="1:6" x14ac:dyDescent="0.25">
      <c r="B32" s="9" t="s">
        <v>1</v>
      </c>
      <c r="C32" s="66">
        <v>9584.2999999999993</v>
      </c>
      <c r="D32" s="66">
        <v>905</v>
      </c>
      <c r="E32" s="66">
        <v>3808</v>
      </c>
      <c r="F32" s="66">
        <v>4871.3</v>
      </c>
    </row>
    <row r="33" spans="1:6" x14ac:dyDescent="0.25">
      <c r="C33" s="66"/>
      <c r="D33" s="66"/>
      <c r="E33" s="66"/>
      <c r="F33" s="66"/>
    </row>
    <row r="34" spans="1:6" x14ac:dyDescent="0.25">
      <c r="A34" s="1" t="s">
        <v>1</v>
      </c>
      <c r="B34" s="7" t="s">
        <v>30</v>
      </c>
      <c r="C34" s="66">
        <v>828.5</v>
      </c>
      <c r="D34" s="66">
        <v>417.8</v>
      </c>
      <c r="E34" s="66">
        <v>70.900000000000006</v>
      </c>
      <c r="F34" s="66">
        <v>339.8</v>
      </c>
    </row>
    <row r="35" spans="1:6" x14ac:dyDescent="0.25">
      <c r="B35" s="7" t="s">
        <v>5</v>
      </c>
      <c r="C35" s="66">
        <v>2145.3000000000002</v>
      </c>
      <c r="D35" s="66">
        <v>565.70000000000005</v>
      </c>
      <c r="E35" s="66">
        <v>427</v>
      </c>
      <c r="F35" s="66">
        <v>1152.7</v>
      </c>
    </row>
    <row r="36" spans="1:6" x14ac:dyDescent="0.25">
      <c r="B36" s="7" t="s">
        <v>6</v>
      </c>
      <c r="C36" s="66">
        <v>3498.6</v>
      </c>
      <c r="D36" s="66">
        <v>747.8</v>
      </c>
      <c r="E36" s="66">
        <v>826.2</v>
      </c>
      <c r="F36" s="66">
        <v>1924.7</v>
      </c>
    </row>
    <row r="37" spans="1:6" x14ac:dyDescent="0.25">
      <c r="B37" s="7" t="s">
        <v>7</v>
      </c>
      <c r="C37" s="66">
        <v>3164</v>
      </c>
      <c r="D37" s="66">
        <v>625</v>
      </c>
      <c r="E37" s="66">
        <v>804.4</v>
      </c>
      <c r="F37" s="66">
        <v>1734.6</v>
      </c>
    </row>
    <row r="38" spans="1:6" x14ac:dyDescent="0.25">
      <c r="B38" s="7" t="s">
        <v>8</v>
      </c>
      <c r="C38" s="66">
        <v>2927</v>
      </c>
      <c r="D38" s="66">
        <v>462.5</v>
      </c>
      <c r="E38" s="66">
        <v>839.8</v>
      </c>
      <c r="F38" s="66">
        <v>1624.7</v>
      </c>
    </row>
    <row r="39" spans="1:6" x14ac:dyDescent="0.25">
      <c r="B39" s="7" t="s">
        <v>9</v>
      </c>
      <c r="C39" s="66">
        <v>2624.2</v>
      </c>
      <c r="D39" s="66">
        <v>295.10000000000002</v>
      </c>
      <c r="E39" s="66">
        <v>1005.4</v>
      </c>
      <c r="F39" s="66">
        <v>1323.7</v>
      </c>
    </row>
    <row r="40" spans="1:6" x14ac:dyDescent="0.25">
      <c r="B40" s="7" t="s">
        <v>10</v>
      </c>
      <c r="C40" s="66">
        <v>3613.2</v>
      </c>
      <c r="D40" s="66">
        <v>344.4</v>
      </c>
      <c r="E40" s="66">
        <v>1851.3</v>
      </c>
      <c r="F40" s="66">
        <v>1417.4</v>
      </c>
    </row>
    <row r="41" spans="1:6" x14ac:dyDescent="0.25">
      <c r="B41" s="9" t="s">
        <v>1</v>
      </c>
      <c r="C41" s="66">
        <v>18800.8</v>
      </c>
      <c r="D41" s="66">
        <v>3458.4</v>
      </c>
      <c r="E41" s="66">
        <v>5824.9</v>
      </c>
      <c r="F41" s="66">
        <v>9517.6</v>
      </c>
    </row>
    <row r="42" spans="1:6" x14ac:dyDescent="0.25">
      <c r="A42" s="15"/>
      <c r="B42" s="15"/>
      <c r="C42" s="15" t="s">
        <v>13</v>
      </c>
      <c r="D42" s="15"/>
      <c r="E42" s="15"/>
      <c r="F42" s="15"/>
    </row>
    <row r="43" spans="1:6" x14ac:dyDescent="0.25">
      <c r="A43" s="1" t="s">
        <v>122</v>
      </c>
      <c r="B43" s="7" t="s">
        <v>14</v>
      </c>
      <c r="C43" s="7"/>
    </row>
    <row r="44" spans="1:6" x14ac:dyDescent="0.25">
      <c r="A44" s="1" t="s">
        <v>48</v>
      </c>
      <c r="B44" s="7" t="s">
        <v>30</v>
      </c>
      <c r="C44" s="8">
        <v>0.94956461361327216</v>
      </c>
      <c r="D44" s="8">
        <v>0.54453458277251054</v>
      </c>
      <c r="E44" s="8">
        <v>5.6731671797440576E-2</v>
      </c>
      <c r="F44" s="8">
        <v>0.34829835904331935</v>
      </c>
    </row>
    <row r="45" spans="1:6" x14ac:dyDescent="0.25">
      <c r="B45" s="7" t="s">
        <v>5</v>
      </c>
      <c r="C45" s="8">
        <v>0.9025336801553584</v>
      </c>
      <c r="D45" s="8">
        <v>0.30705027608214647</v>
      </c>
      <c r="E45" s="8">
        <v>0.13526652218521459</v>
      </c>
      <c r="F45" s="8">
        <v>0.46021688188800153</v>
      </c>
    </row>
    <row r="46" spans="1:6" x14ac:dyDescent="0.25">
      <c r="B46" s="7" t="s">
        <v>6</v>
      </c>
      <c r="C46" s="8">
        <v>0.9012236322994488</v>
      </c>
      <c r="D46" s="8">
        <v>0.29214972944327511</v>
      </c>
      <c r="E46" s="8">
        <v>0.14418645648643033</v>
      </c>
      <c r="F46" s="8">
        <v>0.46488744636973595</v>
      </c>
    </row>
    <row r="47" spans="1:6" x14ac:dyDescent="0.25">
      <c r="B47" s="7" t="s">
        <v>7</v>
      </c>
      <c r="C47" s="8">
        <v>0.90725794024036288</v>
      </c>
      <c r="D47" s="8">
        <v>0.28562130084770443</v>
      </c>
      <c r="E47" s="8">
        <v>0.16143913037353858</v>
      </c>
      <c r="F47" s="8">
        <v>0.46019750901911866</v>
      </c>
    </row>
    <row r="48" spans="1:6" x14ac:dyDescent="0.25">
      <c r="B48" s="7" t="s">
        <v>8</v>
      </c>
      <c r="C48" s="8">
        <v>0.89118586776490383</v>
      </c>
      <c r="D48" s="8">
        <v>0.23316086668914204</v>
      </c>
      <c r="E48" s="8">
        <v>0.16422316576902685</v>
      </c>
      <c r="F48" s="8">
        <v>0.49380183530673749</v>
      </c>
    </row>
    <row r="49" spans="1:6" x14ac:dyDescent="0.25">
      <c r="B49" s="7" t="s">
        <v>9</v>
      </c>
      <c r="C49" s="8">
        <v>0.87000122289098258</v>
      </c>
      <c r="D49" s="8">
        <v>0.16356949548509689</v>
      </c>
      <c r="E49" s="8">
        <v>0.22916567284300327</v>
      </c>
      <c r="F49" s="8">
        <v>0.4772660545628894</v>
      </c>
    </row>
    <row r="50" spans="1:6" x14ac:dyDescent="0.25">
      <c r="B50" s="7" t="s">
        <v>10</v>
      </c>
      <c r="C50" s="8">
        <v>0.86065378540095616</v>
      </c>
      <c r="D50" s="8">
        <v>0.13215832322513565</v>
      </c>
      <c r="E50" s="8">
        <v>0.34529644329747494</v>
      </c>
      <c r="F50" s="8">
        <v>0.38319901887834473</v>
      </c>
    </row>
    <row r="51" spans="1:6" x14ac:dyDescent="0.25">
      <c r="B51" s="9" t="s">
        <v>1</v>
      </c>
      <c r="C51" s="8">
        <v>0.89097372208262948</v>
      </c>
      <c r="D51" s="8">
        <v>0.24683742598729377</v>
      </c>
      <c r="E51" s="8">
        <v>0.19498024566157074</v>
      </c>
      <c r="F51" s="8">
        <v>0.44915605043377754</v>
      </c>
    </row>
    <row r="53" spans="1:6" x14ac:dyDescent="0.25">
      <c r="A53" s="1" t="s">
        <v>49</v>
      </c>
      <c r="B53" s="7" t="s">
        <v>30</v>
      </c>
      <c r="C53" s="8">
        <v>0.89912094614010907</v>
      </c>
      <c r="D53" s="8">
        <v>0.3836207556288983</v>
      </c>
      <c r="E53" s="8">
        <v>0.10299004331785629</v>
      </c>
      <c r="F53" s="8">
        <v>0.41251014719335466</v>
      </c>
    </row>
    <row r="54" spans="1:6" x14ac:dyDescent="0.25">
      <c r="B54" s="7" t="s">
        <v>5</v>
      </c>
      <c r="C54" s="8">
        <v>0.88437227466789714</v>
      </c>
      <c r="D54" s="8">
        <v>0.16054265408753604</v>
      </c>
      <c r="E54" s="8">
        <v>0.22267788428001989</v>
      </c>
      <c r="F54" s="8">
        <v>0.50115173630033827</v>
      </c>
    </row>
    <row r="55" spans="1:6" x14ac:dyDescent="0.25">
      <c r="B55" s="7" t="s">
        <v>6</v>
      </c>
      <c r="C55" s="8">
        <v>0.89417963554256796</v>
      </c>
      <c r="D55" s="8">
        <v>9.281851443715225E-2</v>
      </c>
      <c r="E55" s="8">
        <v>0.27894527510077083</v>
      </c>
      <c r="F55" s="8">
        <v>0.52241584600464375</v>
      </c>
    </row>
    <row r="56" spans="1:6" x14ac:dyDescent="0.25">
      <c r="B56" s="7" t="s">
        <v>7</v>
      </c>
      <c r="C56" s="8">
        <v>0.91664744121453168</v>
      </c>
      <c r="D56" s="8">
        <v>7.605312370984256E-2</v>
      </c>
      <c r="E56" s="8">
        <v>0.30134561013496197</v>
      </c>
      <c r="F56" s="8">
        <v>0.53924870736972164</v>
      </c>
    </row>
    <row r="57" spans="1:6" x14ac:dyDescent="0.25">
      <c r="B57" s="7" t="s">
        <v>8</v>
      </c>
      <c r="C57" s="8">
        <v>0.91402591551552792</v>
      </c>
      <c r="D57" s="8">
        <v>5.5352778968151641E-2</v>
      </c>
      <c r="E57" s="8">
        <v>0.35047258330049452</v>
      </c>
      <c r="F57" s="8">
        <v>0.5082005532468804</v>
      </c>
    </row>
    <row r="58" spans="1:6" x14ac:dyDescent="0.25">
      <c r="B58" s="7" t="s">
        <v>9</v>
      </c>
      <c r="C58" s="8">
        <v>0.89748793923609105</v>
      </c>
      <c r="D58" s="8">
        <v>3.7935391869615046E-2</v>
      </c>
      <c r="E58" s="8">
        <v>0.44368212716329208</v>
      </c>
      <c r="F58" s="8">
        <v>0.41587042020318316</v>
      </c>
    </row>
    <row r="59" spans="1:6" x14ac:dyDescent="0.25">
      <c r="B59" s="7" t="s">
        <v>10</v>
      </c>
      <c r="C59" s="8">
        <v>0.87518953691705093</v>
      </c>
      <c r="D59" s="8">
        <v>3.9324774010587545E-2</v>
      </c>
      <c r="E59" s="8">
        <v>0.53263217089377779</v>
      </c>
      <c r="F59" s="8">
        <v>0.30323259201268538</v>
      </c>
    </row>
    <row r="60" spans="1:6" x14ac:dyDescent="0.25">
      <c r="B60" s="9" t="s">
        <v>1</v>
      </c>
      <c r="C60" s="8">
        <v>0.89657845887742771</v>
      </c>
      <c r="D60" s="8">
        <v>8.4658615345263935E-2</v>
      </c>
      <c r="E60" s="8">
        <v>0.35622418853782911</v>
      </c>
      <c r="F60" s="8">
        <v>0.45569565499434023</v>
      </c>
    </row>
    <row r="62" spans="1:6" x14ac:dyDescent="0.25">
      <c r="A62" s="1" t="s">
        <v>1</v>
      </c>
      <c r="B62" s="7" t="s">
        <v>30</v>
      </c>
      <c r="C62" s="8">
        <v>0.92511346781913395</v>
      </c>
      <c r="D62" s="8">
        <v>0.46653614124614162</v>
      </c>
      <c r="E62" s="8">
        <v>7.915411336251546E-2</v>
      </c>
      <c r="F62" s="8">
        <v>0.37942321321047706</v>
      </c>
    </row>
    <row r="63" spans="1:6" x14ac:dyDescent="0.25">
      <c r="B63" s="7" t="s">
        <v>5</v>
      </c>
      <c r="C63" s="8">
        <v>0.893684363988141</v>
      </c>
      <c r="D63" s="8">
        <v>0.23566305504176469</v>
      </c>
      <c r="E63" s="8">
        <v>0.1778585330468227</v>
      </c>
      <c r="F63" s="8">
        <v>0.48016277589955619</v>
      </c>
    </row>
    <row r="64" spans="1:6" x14ac:dyDescent="0.25">
      <c r="B64" s="7" t="s">
        <v>6</v>
      </c>
      <c r="C64" s="8">
        <v>0.89767974808519568</v>
      </c>
      <c r="D64" s="8">
        <v>0.19186479595321318</v>
      </c>
      <c r="E64" s="8">
        <v>0.21198456408098471</v>
      </c>
      <c r="F64" s="8">
        <v>0.4938303880509945</v>
      </c>
    </row>
    <row r="65" spans="1:6" x14ac:dyDescent="0.25">
      <c r="B65" s="7" t="s">
        <v>7</v>
      </c>
      <c r="C65" s="8">
        <v>0.91198331340460903</v>
      </c>
      <c r="D65" s="8">
        <v>0.18015373201189014</v>
      </c>
      <c r="E65" s="8">
        <v>0.23184865765165966</v>
      </c>
      <c r="F65" s="8">
        <v>0.49998092374106001</v>
      </c>
    </row>
    <row r="66" spans="1:6" x14ac:dyDescent="0.25">
      <c r="B66" s="7" t="s">
        <v>8</v>
      </c>
      <c r="C66" s="8">
        <v>0.90281217619799037</v>
      </c>
      <c r="D66" s="8">
        <v>0.14265091275590933</v>
      </c>
      <c r="E66" s="8">
        <v>0.25903002420235455</v>
      </c>
      <c r="F66" s="8">
        <v>0.50113123923972802</v>
      </c>
    </row>
    <row r="67" spans="1:6" x14ac:dyDescent="0.25">
      <c r="B67" s="7" t="s">
        <v>9</v>
      </c>
      <c r="C67" s="8">
        <v>0.88403729600806213</v>
      </c>
      <c r="D67" s="8">
        <v>9.9414525418646746E-2</v>
      </c>
      <c r="E67" s="8">
        <v>0.33870835520097198</v>
      </c>
      <c r="F67" s="8">
        <v>0.44591441538843829</v>
      </c>
    </row>
    <row r="68" spans="1:6" x14ac:dyDescent="0.25">
      <c r="B68" s="7" t="s">
        <v>10</v>
      </c>
      <c r="C68" s="8">
        <v>0.86838527570781177</v>
      </c>
      <c r="D68" s="8">
        <v>8.2780643295171902E-2</v>
      </c>
      <c r="E68" s="8">
        <v>0.44493933829569549</v>
      </c>
      <c r="F68" s="8">
        <v>0.34066529411694674</v>
      </c>
    </row>
    <row r="69" spans="1:6" x14ac:dyDescent="0.25">
      <c r="B69" s="9" t="s">
        <v>1</v>
      </c>
      <c r="C69" s="8">
        <v>0.89382212311923004</v>
      </c>
      <c r="D69" s="8">
        <v>0.16441601901315711</v>
      </c>
      <c r="E69" s="8">
        <v>0.27692654052775312</v>
      </c>
      <c r="F69" s="8">
        <v>0.45247956357832086</v>
      </c>
    </row>
    <row r="70" spans="1:6" x14ac:dyDescent="0.25">
      <c r="A70" s="5"/>
      <c r="B70" s="5"/>
      <c r="C70" s="5"/>
      <c r="D70" s="5"/>
      <c r="E70" s="5"/>
      <c r="F70" s="5"/>
    </row>
    <row r="71" spans="1:6" x14ac:dyDescent="0.25">
      <c r="A71" s="46" t="s">
        <v>46</v>
      </c>
    </row>
    <row r="72" spans="1:6" x14ac:dyDescent="0.25">
      <c r="A72" s="46" t="s">
        <v>47</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C16&lt;'32'!$B$100</xm:f>
            <x14:dxf>
              <font>
                <color rgb="FFFF0000"/>
              </font>
              <numFmt numFmtId="174" formatCode="\*\*0.0"/>
            </x14:dxf>
          </x14:cfRule>
          <x14:cfRule type="expression" priority="150" id="{F636564C-5FF3-469D-AEA6-B44AA052C731}">
            <xm:f>C16&lt;'32'!$B$99</xm:f>
            <x14:dxf>
              <font>
                <color rgb="FF00B050"/>
              </font>
              <numFmt numFmtId="173" formatCode="\*0.0"/>
            </x14:dxf>
          </x14:cfRule>
          <xm:sqref>C16:F41</xm:sqref>
        </x14:conditionalFormatting>
        <x14:conditionalFormatting xmlns:xm="http://schemas.microsoft.com/office/excel/2006/main">
          <x14:cfRule type="expression" priority="151" id="{739DE72F-CA1C-44C8-82C6-9EABD5DEA53E}">
            <xm:f>C16&lt;'32'!$B$100</xm:f>
            <x14:dxf>
              <font>
                <color rgb="FFFF0000"/>
              </font>
              <numFmt numFmtId="172" formatCode="\*\*0.0%"/>
            </x14:dxf>
          </x14:cfRule>
          <x14:cfRule type="expression" priority="152" id="{948220A2-7D2E-4009-8F45-39F6BADD3568}">
            <xm:f>C16&lt;'32'!$B$99</xm:f>
            <x14:dxf>
              <font>
                <color rgb="FF00B050"/>
              </font>
              <numFmt numFmtId="171" formatCode="\*0.0%"/>
            </x14:dxf>
          </x14:cfRule>
          <xm:sqref>C44:F69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8:G55"/>
  <sheetViews>
    <sheetView zoomScaleNormal="100" workbookViewId="0">
      <pane xSplit="2" ySplit="13" topLeftCell="C3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85546875" style="1" customWidth="1"/>
    <col min="4" max="6" width="20.85546875" style="1" customWidth="1"/>
    <col min="7" max="16384" width="8.85546875" style="2"/>
  </cols>
  <sheetData>
    <row r="8" spans="1:7" x14ac:dyDescent="0.25">
      <c r="A8" s="9" t="s">
        <v>422</v>
      </c>
    </row>
    <row r="9" spans="1:7" x14ac:dyDescent="0.25">
      <c r="A9" s="1" t="s">
        <v>0</v>
      </c>
      <c r="C9" s="9" t="s">
        <v>423</v>
      </c>
    </row>
    <row r="10" spans="1:7" x14ac:dyDescent="0.25">
      <c r="A10" s="1" t="s">
        <v>125</v>
      </c>
      <c r="C10" s="76">
        <v>13</v>
      </c>
    </row>
    <row r="11" spans="1:7" x14ac:dyDescent="0.25">
      <c r="A11" s="2" t="s">
        <v>121</v>
      </c>
      <c r="B11" s="2"/>
      <c r="C11" s="4" t="s">
        <v>166</v>
      </c>
      <c r="D11" s="2"/>
      <c r="E11" s="2"/>
      <c r="F11" s="2"/>
    </row>
    <row r="12" spans="1:7" x14ac:dyDescent="0.25">
      <c r="A12" s="5" t="s">
        <v>133</v>
      </c>
      <c r="B12" s="5"/>
      <c r="C12" s="6" t="s">
        <v>137</v>
      </c>
      <c r="D12" s="5"/>
      <c r="E12" s="5"/>
      <c r="F12" s="5"/>
    </row>
    <row r="13" spans="1:7" ht="45" x14ac:dyDescent="0.25">
      <c r="C13" s="13" t="s">
        <v>1</v>
      </c>
      <c r="D13" s="13" t="s">
        <v>163</v>
      </c>
      <c r="E13" s="13" t="s">
        <v>164</v>
      </c>
      <c r="F13" s="13" t="s">
        <v>144</v>
      </c>
      <c r="G13" s="16"/>
    </row>
    <row r="14" spans="1:7" x14ac:dyDescent="0.25">
      <c r="A14" s="15"/>
      <c r="B14" s="15"/>
      <c r="C14" s="15" t="s">
        <v>12</v>
      </c>
      <c r="D14" s="15"/>
      <c r="E14" s="15"/>
      <c r="F14" s="15"/>
    </row>
    <row r="15" spans="1:7" x14ac:dyDescent="0.25">
      <c r="A15" s="1" t="s">
        <v>122</v>
      </c>
      <c r="B15" s="7" t="s">
        <v>14</v>
      </c>
      <c r="C15" s="7"/>
    </row>
    <row r="16" spans="1:7" x14ac:dyDescent="0.25">
      <c r="A16" s="1" t="s">
        <v>48</v>
      </c>
      <c r="B16" s="7" t="s">
        <v>29</v>
      </c>
      <c r="C16" s="66">
        <v>397.7</v>
      </c>
      <c r="D16" s="66">
        <v>321.60000000000002</v>
      </c>
      <c r="E16" s="66">
        <v>26.5</v>
      </c>
      <c r="F16" s="66">
        <v>49.7</v>
      </c>
    </row>
    <row r="17" spans="1:6" x14ac:dyDescent="0.25">
      <c r="B17" s="7" t="s">
        <v>2</v>
      </c>
      <c r="C17" s="66">
        <v>544.9</v>
      </c>
      <c r="D17" s="66">
        <v>500.3</v>
      </c>
      <c r="E17" s="66">
        <v>8.8000000000000007</v>
      </c>
      <c r="F17" s="66">
        <v>35.9</v>
      </c>
    </row>
    <row r="18" spans="1:6" x14ac:dyDescent="0.25">
      <c r="B18" s="7" t="s">
        <v>3</v>
      </c>
      <c r="C18" s="66">
        <v>431.7</v>
      </c>
      <c r="D18" s="66">
        <v>397.4</v>
      </c>
      <c r="E18" s="66">
        <v>0</v>
      </c>
      <c r="F18" s="66">
        <v>34.299999999999997</v>
      </c>
    </row>
    <row r="19" spans="1:6" x14ac:dyDescent="0.25">
      <c r="B19" s="7" t="s">
        <v>4</v>
      </c>
      <c r="C19" s="66">
        <v>410.2</v>
      </c>
      <c r="D19" s="66">
        <v>363.3</v>
      </c>
      <c r="E19" s="66">
        <v>14.3</v>
      </c>
      <c r="F19" s="66">
        <v>32.700000000000003</v>
      </c>
    </row>
    <row r="20" spans="1:6" x14ac:dyDescent="0.25">
      <c r="B20" s="9" t="s">
        <v>1</v>
      </c>
      <c r="C20" s="66">
        <v>1784.5</v>
      </c>
      <c r="D20" s="66">
        <v>1582.5</v>
      </c>
      <c r="E20" s="66">
        <v>49.5</v>
      </c>
      <c r="F20" s="66">
        <v>152.5</v>
      </c>
    </row>
    <row r="21" spans="1:6" x14ac:dyDescent="0.25">
      <c r="C21" s="66"/>
      <c r="D21" s="66"/>
      <c r="E21" s="66"/>
      <c r="F21" s="66"/>
    </row>
    <row r="22" spans="1:6" x14ac:dyDescent="0.25">
      <c r="A22" s="1" t="s">
        <v>49</v>
      </c>
      <c r="B22" s="7" t="s">
        <v>29</v>
      </c>
      <c r="C22" s="66">
        <v>379</v>
      </c>
      <c r="D22" s="66">
        <v>229.4</v>
      </c>
      <c r="E22" s="66">
        <v>56.6</v>
      </c>
      <c r="F22" s="66">
        <v>93</v>
      </c>
    </row>
    <row r="23" spans="1:6" x14ac:dyDescent="0.25">
      <c r="B23" s="7" t="s">
        <v>2</v>
      </c>
      <c r="C23" s="66">
        <v>531.4</v>
      </c>
      <c r="D23" s="66">
        <v>352.1</v>
      </c>
      <c r="E23" s="66">
        <v>30.2</v>
      </c>
      <c r="F23" s="66">
        <v>149.19999999999999</v>
      </c>
    </row>
    <row r="24" spans="1:6" x14ac:dyDescent="0.25">
      <c r="B24" s="7" t="s">
        <v>3</v>
      </c>
      <c r="C24" s="66">
        <v>419.8</v>
      </c>
      <c r="D24" s="66">
        <v>304.2</v>
      </c>
      <c r="E24" s="66">
        <v>11.6</v>
      </c>
      <c r="F24" s="66">
        <v>104.1</v>
      </c>
    </row>
    <row r="25" spans="1:6" x14ac:dyDescent="0.25">
      <c r="B25" s="7" t="s">
        <v>4</v>
      </c>
      <c r="C25" s="66">
        <v>380.8</v>
      </c>
      <c r="D25" s="66">
        <v>280.60000000000002</v>
      </c>
      <c r="E25" s="66">
        <v>20.7</v>
      </c>
      <c r="F25" s="66">
        <v>79.599999999999994</v>
      </c>
    </row>
    <row r="26" spans="1:6" x14ac:dyDescent="0.25">
      <c r="B26" s="9" t="s">
        <v>1</v>
      </c>
      <c r="C26" s="66">
        <v>1711.2</v>
      </c>
      <c r="D26" s="66">
        <v>1166.2</v>
      </c>
      <c r="E26" s="66">
        <v>119</v>
      </c>
      <c r="F26" s="66">
        <v>425.9</v>
      </c>
    </row>
    <row r="27" spans="1:6" x14ac:dyDescent="0.25">
      <c r="C27" s="66"/>
      <c r="D27" s="66"/>
      <c r="E27" s="66"/>
      <c r="F27" s="66"/>
    </row>
    <row r="28" spans="1:6" x14ac:dyDescent="0.25">
      <c r="A28" s="1" t="s">
        <v>1</v>
      </c>
      <c r="B28" s="7" t="s">
        <v>29</v>
      </c>
      <c r="C28" s="66">
        <v>776.8</v>
      </c>
      <c r="D28" s="66">
        <v>551</v>
      </c>
      <c r="E28" s="66">
        <v>83.1</v>
      </c>
      <c r="F28" s="66">
        <v>142.69999999999999</v>
      </c>
    </row>
    <row r="29" spans="1:6" x14ac:dyDescent="0.25">
      <c r="B29" s="7" t="s">
        <v>2</v>
      </c>
      <c r="C29" s="66">
        <v>1076.4000000000001</v>
      </c>
      <c r="D29" s="66">
        <v>852.3</v>
      </c>
      <c r="E29" s="66">
        <v>39</v>
      </c>
      <c r="F29" s="66">
        <v>185.1</v>
      </c>
    </row>
    <row r="30" spans="1:6" x14ac:dyDescent="0.25">
      <c r="B30" s="7" t="s">
        <v>3</v>
      </c>
      <c r="C30" s="66">
        <v>851.5</v>
      </c>
      <c r="D30" s="66">
        <v>701.6</v>
      </c>
      <c r="E30" s="66">
        <v>11.6</v>
      </c>
      <c r="F30" s="66">
        <v>138.30000000000001</v>
      </c>
    </row>
    <row r="31" spans="1:6" x14ac:dyDescent="0.25">
      <c r="B31" s="7" t="s">
        <v>4</v>
      </c>
      <c r="C31" s="66">
        <v>791.1</v>
      </c>
      <c r="D31" s="66">
        <v>643.79999999999995</v>
      </c>
      <c r="E31" s="66">
        <v>34.9</v>
      </c>
      <c r="F31" s="66">
        <v>112.3</v>
      </c>
    </row>
    <row r="32" spans="1:6" x14ac:dyDescent="0.25">
      <c r="B32" s="9" t="s">
        <v>1</v>
      </c>
      <c r="C32" s="66">
        <v>3495.7</v>
      </c>
      <c r="D32" s="66">
        <v>2748.7</v>
      </c>
      <c r="E32" s="66">
        <v>168.6</v>
      </c>
      <c r="F32" s="66">
        <v>578.4</v>
      </c>
    </row>
    <row r="33" spans="1:6" x14ac:dyDescent="0.25">
      <c r="A33" s="15"/>
      <c r="B33" s="15"/>
      <c r="C33" s="15" t="s">
        <v>13</v>
      </c>
      <c r="D33" s="15"/>
      <c r="E33" s="15"/>
      <c r="F33" s="15"/>
    </row>
    <row r="34" spans="1:6" x14ac:dyDescent="0.25">
      <c r="A34" s="1" t="s">
        <v>122</v>
      </c>
      <c r="B34" s="7" t="s">
        <v>14</v>
      </c>
      <c r="C34" s="7"/>
    </row>
    <row r="35" spans="1:6" x14ac:dyDescent="0.25">
      <c r="A35" s="1" t="s">
        <v>48</v>
      </c>
      <c r="B35" s="7" t="s">
        <v>29</v>
      </c>
      <c r="C35" s="8">
        <v>0.47074258958999132</v>
      </c>
      <c r="D35" s="8">
        <v>0.38060552509535306</v>
      </c>
      <c r="E35" s="8">
        <v>3.1354122028007275E-2</v>
      </c>
      <c r="F35" s="8">
        <v>5.8782942466630954E-2</v>
      </c>
    </row>
    <row r="36" spans="1:6" x14ac:dyDescent="0.25">
      <c r="B36" s="7" t="s">
        <v>2</v>
      </c>
      <c r="C36" s="8">
        <v>0.80923263777266863</v>
      </c>
      <c r="D36" s="8">
        <v>0.74293560580274653</v>
      </c>
      <c r="E36" s="8">
        <v>1.3026108476789769E-2</v>
      </c>
      <c r="F36" s="8">
        <v>5.3270923493132234E-2</v>
      </c>
    </row>
    <row r="37" spans="1:6" x14ac:dyDescent="0.25">
      <c r="B37" s="7" t="s">
        <v>3</v>
      </c>
      <c r="C37" s="8">
        <v>0.86141694995137397</v>
      </c>
      <c r="D37" s="8">
        <v>0.79305138772313366</v>
      </c>
      <c r="E37" s="8">
        <v>0</v>
      </c>
      <c r="F37" s="8">
        <v>6.8365562228240251E-2</v>
      </c>
    </row>
    <row r="38" spans="1:6" x14ac:dyDescent="0.25">
      <c r="B38" s="7" t="s">
        <v>4</v>
      </c>
      <c r="C38" s="8">
        <v>0.83845611493828864</v>
      </c>
      <c r="D38" s="8">
        <v>0.74246512463074976</v>
      </c>
      <c r="E38" s="8">
        <v>2.9180734639751512E-2</v>
      </c>
      <c r="F38" s="8">
        <v>6.6810255667787144E-2</v>
      </c>
    </row>
    <row r="39" spans="1:6" x14ac:dyDescent="0.25">
      <c r="B39" s="9" t="s">
        <v>1</v>
      </c>
      <c r="C39" s="8">
        <v>0.71135938226725637</v>
      </c>
      <c r="D39" s="8">
        <v>0.63082871400594598</v>
      </c>
      <c r="E39" s="8">
        <v>1.97474609788117E-2</v>
      </c>
      <c r="F39" s="8">
        <v>6.0783207282498981E-2</v>
      </c>
    </row>
    <row r="41" spans="1:6" x14ac:dyDescent="0.25">
      <c r="A41" s="1" t="s">
        <v>49</v>
      </c>
      <c r="B41" s="7" t="s">
        <v>29</v>
      </c>
      <c r="C41" s="8">
        <v>0.47381648527791331</v>
      </c>
      <c r="D41" s="8">
        <v>0.28677798781155922</v>
      </c>
      <c r="E41" s="8">
        <v>7.0779149558950802E-2</v>
      </c>
      <c r="F41" s="8">
        <v>0.11625934790740279</v>
      </c>
    </row>
    <row r="42" spans="1:6" x14ac:dyDescent="0.25">
      <c r="B42" s="7" t="s">
        <v>2</v>
      </c>
      <c r="C42" s="8">
        <v>0.83107979213043837</v>
      </c>
      <c r="D42" s="8">
        <v>0.55055085062798181</v>
      </c>
      <c r="E42" s="8">
        <v>4.7197060129068477E-2</v>
      </c>
      <c r="F42" s="8">
        <v>0.23333188137338798</v>
      </c>
    </row>
    <row r="43" spans="1:6" x14ac:dyDescent="0.25">
      <c r="B43" s="7" t="s">
        <v>3</v>
      </c>
      <c r="C43" s="8">
        <v>0.88128673340134567</v>
      </c>
      <c r="D43" s="8">
        <v>0.63849090016460475</v>
      </c>
      <c r="E43" s="8">
        <v>2.4306961719017882E-2</v>
      </c>
      <c r="F43" s="8">
        <v>0.21848887151772384</v>
      </c>
    </row>
    <row r="44" spans="1:6" x14ac:dyDescent="0.25">
      <c r="B44" s="7" t="s">
        <v>4</v>
      </c>
      <c r="C44" s="8">
        <v>0.82113043659044671</v>
      </c>
      <c r="D44" s="8">
        <v>0.60489832615008565</v>
      </c>
      <c r="E44" s="8">
        <v>4.4539356313418543E-2</v>
      </c>
      <c r="F44" s="8">
        <v>0.17169275412694249</v>
      </c>
    </row>
    <row r="45" spans="1:6" x14ac:dyDescent="0.25">
      <c r="B45" s="9" t="s">
        <v>1</v>
      </c>
      <c r="C45" s="8">
        <v>0.71908544954884701</v>
      </c>
      <c r="D45" s="8">
        <v>0.49007187638936739</v>
      </c>
      <c r="E45" s="8">
        <v>5.0024679168527243E-2</v>
      </c>
      <c r="F45" s="8">
        <v>0.17898889399095227</v>
      </c>
    </row>
    <row r="47" spans="1:6" x14ac:dyDescent="0.25">
      <c r="A47" s="1" t="s">
        <v>1</v>
      </c>
      <c r="B47" s="7" t="s">
        <v>29</v>
      </c>
      <c r="C47" s="8">
        <v>0.47223761603223019</v>
      </c>
      <c r="D47" s="8">
        <v>0.33497136457370369</v>
      </c>
      <c r="E47" s="8">
        <v>5.0528962240170443E-2</v>
      </c>
      <c r="F47" s="8">
        <v>8.673728921835612E-2</v>
      </c>
    </row>
    <row r="48" spans="1:6" x14ac:dyDescent="0.25">
      <c r="B48" s="7" t="s">
        <v>2</v>
      </c>
      <c r="C48" s="8">
        <v>0.81987408970617937</v>
      </c>
      <c r="D48" s="8">
        <v>0.64922760651797062</v>
      </c>
      <c r="E48" s="8">
        <v>2.9670314563093526E-2</v>
      </c>
      <c r="F48" s="8">
        <v>0.14097616862511506</v>
      </c>
    </row>
    <row r="49" spans="1:6" x14ac:dyDescent="0.25">
      <c r="B49" s="7" t="s">
        <v>3</v>
      </c>
      <c r="C49" s="8">
        <v>0.87110042912572427</v>
      </c>
      <c r="D49" s="8">
        <v>0.71772679919810733</v>
      </c>
      <c r="E49" s="8">
        <v>1.1845924651895495E-2</v>
      </c>
      <c r="F49" s="8">
        <v>0.14152770527572095</v>
      </c>
    </row>
    <row r="50" spans="1:6" x14ac:dyDescent="0.25">
      <c r="B50" s="7" t="s">
        <v>4</v>
      </c>
      <c r="C50" s="8">
        <v>0.83002489597503926</v>
      </c>
      <c r="D50" s="8">
        <v>0.67552080206064702</v>
      </c>
      <c r="E50" s="8">
        <v>3.6654722076470601E-2</v>
      </c>
      <c r="F50" s="8">
        <v>0.11784937183792148</v>
      </c>
    </row>
    <row r="51" spans="1:6" x14ac:dyDescent="0.25">
      <c r="B51" s="9" t="s">
        <v>1</v>
      </c>
      <c r="C51" s="8">
        <v>0.71512047882810925</v>
      </c>
      <c r="D51" s="8">
        <v>0.56230742903893871</v>
      </c>
      <c r="E51" s="8">
        <v>3.4486595011057129E-2</v>
      </c>
      <c r="F51" s="8">
        <v>0.11832645477811303</v>
      </c>
    </row>
    <row r="52" spans="1:6" x14ac:dyDescent="0.25">
      <c r="A52" s="5"/>
      <c r="B52" s="5"/>
      <c r="C52" s="5"/>
      <c r="D52" s="5"/>
      <c r="E52" s="5"/>
      <c r="F52" s="5"/>
    </row>
    <row r="53" spans="1:6" ht="14.45" customHeight="1" x14ac:dyDescent="0.25">
      <c r="A53" s="114" t="s">
        <v>420</v>
      </c>
      <c r="B53" s="114"/>
      <c r="C53" s="114"/>
      <c r="D53" s="114"/>
      <c r="E53" s="114"/>
      <c r="F53" s="114"/>
    </row>
    <row r="54" spans="1:6" x14ac:dyDescent="0.25">
      <c r="A54" s="46" t="s">
        <v>46</v>
      </c>
    </row>
    <row r="55" spans="1:6" ht="14.45" customHeight="1" x14ac:dyDescent="0.25">
      <c r="A55" s="46" t="s">
        <v>47</v>
      </c>
    </row>
  </sheetData>
  <mergeCells count="1">
    <mergeCell ref="A53:F53"/>
  </mergeCells>
  <pageMargins left="0.70866141732283472" right="0.70866141732283472" top="0.74803149606299213" bottom="0.74803149606299213" header="0.31496062992125984" footer="0.31496062992125984"/>
  <pageSetup paperSize="9" scale="85" orientation="portrait" r:id="rId1"/>
  <headerFooter>
    <oddFooter>Page &amp;P of &amp;N</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53" id="{60B11183-80A3-4192-9EF1-A86AC096CE62}">
            <xm:f>C16&lt;'32'!$C$100</xm:f>
            <x14:dxf>
              <font>
                <color rgb="FFFF0000"/>
              </font>
              <numFmt numFmtId="174" formatCode="\*\*0.0"/>
            </x14:dxf>
          </x14:cfRule>
          <x14:cfRule type="expression" priority="154" id="{FEC00CDB-69CA-4DCE-A1DE-1296E6FF8DA5}">
            <xm:f>C16&lt;'32'!$C$99</xm:f>
            <x14:dxf>
              <font>
                <color rgb="FF00B050"/>
              </font>
              <numFmt numFmtId="173" formatCode="\*0.0"/>
            </x14:dxf>
          </x14:cfRule>
          <xm:sqref>C16:F32</xm:sqref>
        </x14:conditionalFormatting>
        <x14:conditionalFormatting xmlns:xm="http://schemas.microsoft.com/office/excel/2006/main">
          <x14:cfRule type="expression" priority="155" id="{8EDD0685-5718-4E45-B203-8715699D1630}">
            <xm:f>C16&lt;'32'!$C$100</xm:f>
            <x14:dxf>
              <font>
                <color rgb="FFFF0000"/>
              </font>
              <numFmt numFmtId="172" formatCode="\*\*0.0%"/>
            </x14:dxf>
          </x14:cfRule>
          <x14:cfRule type="expression" priority="156" id="{41C46DEF-FB3D-4511-A9C5-17C6D68EC0B7}">
            <xm:f>C16&lt;'32'!$C$99</xm:f>
            <x14:dxf>
              <font>
                <color rgb="FF00B050"/>
              </font>
              <numFmt numFmtId="171" formatCode="\*0.0%"/>
            </x14:dxf>
          </x14:cfRule>
          <xm:sqref>C35:F51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8:K286"/>
  <sheetViews>
    <sheetView zoomScaleNormal="100" zoomScaleSheetLayoutView="40" workbookViewId="0">
      <pane xSplit="1" ySplit="14" topLeftCell="B15" activePane="bottomRight" state="frozen"/>
      <selection pane="topRight" activeCell="B1" sqref="B1"/>
      <selection pane="bottomLeft" activeCell="A15" sqref="A15"/>
      <selection pane="bottomRight"/>
    </sheetView>
  </sheetViews>
  <sheetFormatPr defaultColWidth="8.85546875" defaultRowHeight="15" x14ac:dyDescent="0.25"/>
  <cols>
    <col min="1" max="1" width="49.7109375" style="1" customWidth="1"/>
    <col min="2" max="11" width="12.85546875" style="1" customWidth="1"/>
    <col min="12" max="16384" width="8.85546875" style="2"/>
  </cols>
  <sheetData>
    <row r="8" spans="1:11" x14ac:dyDescent="0.25">
      <c r="A8" s="9" t="s">
        <v>422</v>
      </c>
    </row>
    <row r="9" spans="1:11" x14ac:dyDescent="0.25">
      <c r="A9" s="1" t="s">
        <v>0</v>
      </c>
      <c r="B9" s="9" t="s">
        <v>423</v>
      </c>
    </row>
    <row r="10" spans="1:11" x14ac:dyDescent="0.25">
      <c r="A10" s="1" t="s">
        <v>125</v>
      </c>
      <c r="B10" s="76">
        <v>14</v>
      </c>
    </row>
    <row r="11" spans="1:11" x14ac:dyDescent="0.25">
      <c r="A11" s="2" t="s">
        <v>121</v>
      </c>
      <c r="B11" s="4" t="s">
        <v>120</v>
      </c>
      <c r="C11" s="2"/>
      <c r="D11" s="2"/>
      <c r="E11" s="2"/>
      <c r="F11" s="2"/>
      <c r="G11" s="2"/>
      <c r="H11" s="2"/>
      <c r="I11" s="2"/>
      <c r="J11" s="2"/>
      <c r="K11" s="2"/>
    </row>
    <row r="12" spans="1:11" x14ac:dyDescent="0.25">
      <c r="A12" s="5" t="s">
        <v>133</v>
      </c>
      <c r="B12" s="6" t="s">
        <v>134</v>
      </c>
      <c r="C12" s="5"/>
      <c r="D12" s="5"/>
      <c r="E12" s="5"/>
      <c r="F12" s="5"/>
      <c r="G12" s="5"/>
      <c r="H12" s="5"/>
      <c r="I12" s="5"/>
      <c r="J12" s="5"/>
      <c r="K12" s="5"/>
    </row>
    <row r="13" spans="1:11" x14ac:dyDescent="0.25">
      <c r="B13" s="1" t="s">
        <v>1</v>
      </c>
      <c r="D13" s="23"/>
      <c r="J13" s="1" t="s">
        <v>48</v>
      </c>
      <c r="K13" s="1" t="s">
        <v>49</v>
      </c>
    </row>
    <row r="14" spans="1:11" s="41" customFormat="1" x14ac:dyDescent="0.25">
      <c r="A14" s="24"/>
      <c r="B14" s="24" t="s">
        <v>1</v>
      </c>
      <c r="C14" s="25" t="s">
        <v>30</v>
      </c>
      <c r="D14" s="25" t="s">
        <v>5</v>
      </c>
      <c r="E14" s="25" t="s">
        <v>6</v>
      </c>
      <c r="F14" s="25" t="s">
        <v>7</v>
      </c>
      <c r="G14" s="25" t="s">
        <v>8</v>
      </c>
      <c r="H14" s="25" t="s">
        <v>9</v>
      </c>
      <c r="I14" s="25" t="s">
        <v>10</v>
      </c>
      <c r="J14" s="25" t="s">
        <v>1</v>
      </c>
      <c r="K14" s="25" t="s">
        <v>1</v>
      </c>
    </row>
    <row r="15" spans="1:11" x14ac:dyDescent="0.25">
      <c r="A15" s="15"/>
      <c r="B15" s="15" t="s">
        <v>12</v>
      </c>
      <c r="C15" s="15"/>
      <c r="D15" s="15"/>
      <c r="E15" s="15"/>
      <c r="F15" s="15"/>
      <c r="G15" s="15"/>
      <c r="H15" s="15"/>
      <c r="I15" s="15"/>
      <c r="J15" s="15"/>
      <c r="K15" s="15"/>
    </row>
    <row r="16" spans="1:11" x14ac:dyDescent="0.25">
      <c r="A16" s="1" t="s">
        <v>181</v>
      </c>
      <c r="B16" s="66">
        <v>2.8</v>
      </c>
      <c r="C16" s="66">
        <v>0</v>
      </c>
      <c r="D16" s="66">
        <v>0</v>
      </c>
      <c r="E16" s="66">
        <v>1.7</v>
      </c>
      <c r="F16" s="66">
        <v>1.1000000000000001</v>
      </c>
      <c r="G16" s="66">
        <v>0</v>
      </c>
      <c r="H16" s="66">
        <v>0</v>
      </c>
      <c r="I16" s="66">
        <v>0</v>
      </c>
      <c r="J16" s="66">
        <v>1.1000000000000001</v>
      </c>
      <c r="K16" s="66">
        <v>1.7</v>
      </c>
    </row>
    <row r="17" spans="1:11" x14ac:dyDescent="0.25">
      <c r="A17" s="1" t="s">
        <v>182</v>
      </c>
      <c r="B17" s="66">
        <v>30.1</v>
      </c>
      <c r="C17" s="66">
        <v>1.7</v>
      </c>
      <c r="D17" s="66">
        <v>1.1000000000000001</v>
      </c>
      <c r="E17" s="66">
        <v>6.1</v>
      </c>
      <c r="F17" s="66">
        <v>2.5</v>
      </c>
      <c r="G17" s="66">
        <v>9.1</v>
      </c>
      <c r="H17" s="66">
        <v>2.7</v>
      </c>
      <c r="I17" s="66">
        <v>6.8</v>
      </c>
      <c r="J17" s="66">
        <v>13.4</v>
      </c>
      <c r="K17" s="66">
        <v>16.7</v>
      </c>
    </row>
    <row r="18" spans="1:11" x14ac:dyDescent="0.25">
      <c r="A18" s="1" t="s">
        <v>183</v>
      </c>
      <c r="B18" s="66">
        <v>57.5</v>
      </c>
      <c r="C18" s="66">
        <v>4.2</v>
      </c>
      <c r="D18" s="66">
        <v>7.4</v>
      </c>
      <c r="E18" s="66">
        <v>17</v>
      </c>
      <c r="F18" s="66">
        <v>4.0999999999999996</v>
      </c>
      <c r="G18" s="66">
        <v>14</v>
      </c>
      <c r="H18" s="66">
        <v>5.7</v>
      </c>
      <c r="I18" s="66">
        <v>5.2</v>
      </c>
      <c r="J18" s="66">
        <v>42.5</v>
      </c>
      <c r="K18" s="66">
        <v>15</v>
      </c>
    </row>
    <row r="19" spans="1:11" x14ac:dyDescent="0.25">
      <c r="A19" s="1" t="s">
        <v>412</v>
      </c>
      <c r="B19" s="66">
        <v>4174.8</v>
      </c>
      <c r="C19" s="66">
        <v>236</v>
      </c>
      <c r="D19" s="66">
        <v>698.5</v>
      </c>
      <c r="E19" s="66">
        <v>1149.2</v>
      </c>
      <c r="F19" s="66">
        <v>1010.5</v>
      </c>
      <c r="G19" s="66">
        <v>620.79999999999995</v>
      </c>
      <c r="H19" s="66">
        <v>317.8</v>
      </c>
      <c r="I19" s="66">
        <v>142</v>
      </c>
      <c r="J19" s="66">
        <v>2214.3000000000002</v>
      </c>
      <c r="K19" s="66">
        <v>1960.5</v>
      </c>
    </row>
    <row r="20" spans="1:11" x14ac:dyDescent="0.25">
      <c r="A20" s="1" t="s">
        <v>184</v>
      </c>
      <c r="B20" s="66">
        <v>570.70000000000005</v>
      </c>
      <c r="C20" s="66">
        <v>117.8</v>
      </c>
      <c r="D20" s="66">
        <v>164.9</v>
      </c>
      <c r="E20" s="66">
        <v>148.1</v>
      </c>
      <c r="F20" s="66">
        <v>72.7</v>
      </c>
      <c r="G20" s="66">
        <v>44.2</v>
      </c>
      <c r="H20" s="66">
        <v>18</v>
      </c>
      <c r="I20" s="66">
        <v>5</v>
      </c>
      <c r="J20" s="66">
        <v>415.2</v>
      </c>
      <c r="K20" s="66">
        <v>155.5</v>
      </c>
    </row>
    <row r="21" spans="1:11" x14ac:dyDescent="0.25">
      <c r="A21" s="1" t="s">
        <v>185</v>
      </c>
      <c r="B21" s="66">
        <v>276.39999999999998</v>
      </c>
      <c r="C21" s="66">
        <v>36</v>
      </c>
      <c r="D21" s="66">
        <v>52.2</v>
      </c>
      <c r="E21" s="66">
        <v>79.3</v>
      </c>
      <c r="F21" s="66">
        <v>47.9</v>
      </c>
      <c r="G21" s="66">
        <v>28.8</v>
      </c>
      <c r="H21" s="66">
        <v>20.7</v>
      </c>
      <c r="I21" s="66">
        <v>11.5</v>
      </c>
      <c r="J21" s="66">
        <v>173.3</v>
      </c>
      <c r="K21" s="66">
        <v>103</v>
      </c>
    </row>
    <row r="22" spans="1:11" x14ac:dyDescent="0.25">
      <c r="A22" s="1" t="s">
        <v>186</v>
      </c>
      <c r="B22" s="66">
        <v>43.6</v>
      </c>
      <c r="C22" s="66">
        <v>6.5</v>
      </c>
      <c r="D22" s="66">
        <v>8</v>
      </c>
      <c r="E22" s="66">
        <v>8.4</v>
      </c>
      <c r="F22" s="66">
        <v>9.9</v>
      </c>
      <c r="G22" s="66">
        <v>9</v>
      </c>
      <c r="H22" s="66">
        <v>0.8</v>
      </c>
      <c r="I22" s="66">
        <v>0.9</v>
      </c>
      <c r="J22" s="66">
        <v>33.799999999999997</v>
      </c>
      <c r="K22" s="66">
        <v>9.8000000000000007</v>
      </c>
    </row>
    <row r="23" spans="1:11" x14ac:dyDescent="0.25">
      <c r="A23" s="1" t="s">
        <v>187</v>
      </c>
      <c r="B23" s="66">
        <v>918.9</v>
      </c>
      <c r="C23" s="66">
        <v>170.5</v>
      </c>
      <c r="D23" s="66">
        <v>268.3</v>
      </c>
      <c r="E23" s="66">
        <v>221.1</v>
      </c>
      <c r="F23" s="66">
        <v>157.69999999999999</v>
      </c>
      <c r="G23" s="66">
        <v>75</v>
      </c>
      <c r="H23" s="66">
        <v>22.7</v>
      </c>
      <c r="I23" s="66">
        <v>3.5</v>
      </c>
      <c r="J23" s="66">
        <v>651.29999999999995</v>
      </c>
      <c r="K23" s="66">
        <v>267.60000000000002</v>
      </c>
    </row>
    <row r="24" spans="1:11" x14ac:dyDescent="0.25">
      <c r="A24" s="1" t="s">
        <v>188</v>
      </c>
      <c r="B24" s="66">
        <v>0</v>
      </c>
      <c r="C24" s="66">
        <v>0</v>
      </c>
      <c r="D24" s="66">
        <v>0</v>
      </c>
      <c r="E24" s="66">
        <v>0</v>
      </c>
      <c r="F24" s="66">
        <v>0</v>
      </c>
      <c r="G24" s="66">
        <v>0</v>
      </c>
      <c r="H24" s="66">
        <v>0</v>
      </c>
      <c r="I24" s="66">
        <v>0</v>
      </c>
      <c r="J24" s="66">
        <v>0</v>
      </c>
      <c r="K24" s="66">
        <v>0</v>
      </c>
    </row>
    <row r="25" spans="1:11" x14ac:dyDescent="0.25">
      <c r="A25" s="1" t="s">
        <v>189</v>
      </c>
      <c r="B25" s="66">
        <v>0</v>
      </c>
      <c r="C25" s="66">
        <v>0</v>
      </c>
      <c r="D25" s="66">
        <v>0</v>
      </c>
      <c r="E25" s="66">
        <v>0</v>
      </c>
      <c r="F25" s="66">
        <v>0</v>
      </c>
      <c r="G25" s="66">
        <v>0</v>
      </c>
      <c r="H25" s="66">
        <v>0</v>
      </c>
      <c r="I25" s="66">
        <v>0</v>
      </c>
      <c r="J25" s="66">
        <v>0</v>
      </c>
      <c r="K25" s="66">
        <v>0</v>
      </c>
    </row>
    <row r="26" spans="1:11" x14ac:dyDescent="0.25">
      <c r="A26" s="1" t="s">
        <v>190</v>
      </c>
      <c r="B26" s="66">
        <v>40.1</v>
      </c>
      <c r="C26" s="66">
        <v>1.2</v>
      </c>
      <c r="D26" s="66">
        <v>2.5</v>
      </c>
      <c r="E26" s="66">
        <v>3.1</v>
      </c>
      <c r="F26" s="66">
        <v>3.5</v>
      </c>
      <c r="G26" s="66">
        <v>3.2</v>
      </c>
      <c r="H26" s="66">
        <v>8</v>
      </c>
      <c r="I26" s="66">
        <v>18.600000000000001</v>
      </c>
      <c r="J26" s="66">
        <v>37.700000000000003</v>
      </c>
      <c r="K26" s="66">
        <v>2.4</v>
      </c>
    </row>
    <row r="27" spans="1:11" x14ac:dyDescent="0.25">
      <c r="A27" s="1" t="s">
        <v>191</v>
      </c>
      <c r="B27" s="66">
        <v>22.8</v>
      </c>
      <c r="C27" s="66">
        <v>4.7</v>
      </c>
      <c r="D27" s="66">
        <v>5.5</v>
      </c>
      <c r="E27" s="66">
        <v>8</v>
      </c>
      <c r="F27" s="66">
        <v>1.4</v>
      </c>
      <c r="G27" s="66">
        <v>2</v>
      </c>
      <c r="H27" s="66">
        <v>1.2</v>
      </c>
      <c r="I27" s="66">
        <v>0</v>
      </c>
      <c r="J27" s="66">
        <v>17</v>
      </c>
      <c r="K27" s="66">
        <v>5.9</v>
      </c>
    </row>
    <row r="28" spans="1:11" x14ac:dyDescent="0.25">
      <c r="A28" s="1" t="s">
        <v>192</v>
      </c>
      <c r="B28" s="66">
        <v>0</v>
      </c>
      <c r="C28" s="66">
        <v>0</v>
      </c>
      <c r="D28" s="66">
        <v>0</v>
      </c>
      <c r="E28" s="66">
        <v>0</v>
      </c>
      <c r="F28" s="66">
        <v>0</v>
      </c>
      <c r="G28" s="66">
        <v>0</v>
      </c>
      <c r="H28" s="66">
        <v>0</v>
      </c>
      <c r="I28" s="66">
        <v>0</v>
      </c>
      <c r="J28" s="66">
        <v>0</v>
      </c>
      <c r="K28" s="66">
        <v>0</v>
      </c>
    </row>
    <row r="29" spans="1:11" x14ac:dyDescent="0.25">
      <c r="A29" s="1" t="s">
        <v>193</v>
      </c>
      <c r="B29" s="66">
        <v>7.6</v>
      </c>
      <c r="C29" s="66">
        <v>0</v>
      </c>
      <c r="D29" s="66">
        <v>0</v>
      </c>
      <c r="E29" s="66">
        <v>1.4</v>
      </c>
      <c r="F29" s="66">
        <v>0</v>
      </c>
      <c r="G29" s="66">
        <v>1</v>
      </c>
      <c r="H29" s="66">
        <v>0</v>
      </c>
      <c r="I29" s="66">
        <v>5.2</v>
      </c>
      <c r="J29" s="66">
        <v>1.2</v>
      </c>
      <c r="K29" s="66">
        <v>6.4</v>
      </c>
    </row>
    <row r="30" spans="1:11" x14ac:dyDescent="0.25">
      <c r="A30" s="1" t="s">
        <v>194</v>
      </c>
      <c r="B30" s="66">
        <v>0</v>
      </c>
      <c r="C30" s="66">
        <v>0</v>
      </c>
      <c r="D30" s="66">
        <v>0</v>
      </c>
      <c r="E30" s="66">
        <v>0</v>
      </c>
      <c r="F30" s="66">
        <v>0</v>
      </c>
      <c r="G30" s="66">
        <v>0</v>
      </c>
      <c r="H30" s="66">
        <v>0</v>
      </c>
      <c r="I30" s="66">
        <v>0</v>
      </c>
      <c r="J30" s="66">
        <v>0</v>
      </c>
      <c r="K30" s="66">
        <v>0</v>
      </c>
    </row>
    <row r="31" spans="1:11" x14ac:dyDescent="0.25">
      <c r="A31" s="1" t="s">
        <v>195</v>
      </c>
      <c r="B31" s="66">
        <v>14.6</v>
      </c>
      <c r="C31" s="66">
        <v>0</v>
      </c>
      <c r="D31" s="66">
        <v>2.2000000000000002</v>
      </c>
      <c r="E31" s="66">
        <v>6.5</v>
      </c>
      <c r="F31" s="66">
        <v>2.5</v>
      </c>
      <c r="G31" s="66">
        <v>0.4</v>
      </c>
      <c r="H31" s="66">
        <v>2.2000000000000002</v>
      </c>
      <c r="I31" s="66">
        <v>0.8</v>
      </c>
      <c r="J31" s="66">
        <v>7.9</v>
      </c>
      <c r="K31" s="66">
        <v>6.7</v>
      </c>
    </row>
    <row r="32" spans="1:11" x14ac:dyDescent="0.25">
      <c r="A32" s="1" t="s">
        <v>196</v>
      </c>
      <c r="B32" s="66">
        <v>0</v>
      </c>
      <c r="C32" s="66">
        <v>0</v>
      </c>
      <c r="D32" s="66">
        <v>0</v>
      </c>
      <c r="E32" s="66">
        <v>0</v>
      </c>
      <c r="F32" s="66">
        <v>0</v>
      </c>
      <c r="G32" s="66">
        <v>0</v>
      </c>
      <c r="H32" s="66">
        <v>0</v>
      </c>
      <c r="I32" s="66">
        <v>0</v>
      </c>
      <c r="J32" s="66">
        <v>0</v>
      </c>
      <c r="K32" s="66">
        <v>0</v>
      </c>
    </row>
    <row r="33" spans="1:11" x14ac:dyDescent="0.25">
      <c r="A33" s="1" t="s">
        <v>197</v>
      </c>
      <c r="B33" s="66">
        <v>318.10000000000002</v>
      </c>
      <c r="C33" s="66">
        <v>4.8</v>
      </c>
      <c r="D33" s="66">
        <v>7.2</v>
      </c>
      <c r="E33" s="66">
        <v>12.6</v>
      </c>
      <c r="F33" s="66">
        <v>12.3</v>
      </c>
      <c r="G33" s="66">
        <v>17.100000000000001</v>
      </c>
      <c r="H33" s="66">
        <v>44.4</v>
      </c>
      <c r="I33" s="66">
        <v>219.7</v>
      </c>
      <c r="J33" s="66">
        <v>187.8</v>
      </c>
      <c r="K33" s="66">
        <v>130.30000000000001</v>
      </c>
    </row>
    <row r="34" spans="1:11" x14ac:dyDescent="0.25">
      <c r="A34" s="1" t="s">
        <v>198</v>
      </c>
      <c r="B34" s="66">
        <v>282.7</v>
      </c>
      <c r="C34" s="66">
        <v>27.8</v>
      </c>
      <c r="D34" s="66">
        <v>59.6</v>
      </c>
      <c r="E34" s="66">
        <v>91.7</v>
      </c>
      <c r="F34" s="66">
        <v>62.5</v>
      </c>
      <c r="G34" s="66">
        <v>23.7</v>
      </c>
      <c r="H34" s="66">
        <v>14.6</v>
      </c>
      <c r="I34" s="66">
        <v>3.1</v>
      </c>
      <c r="J34" s="66">
        <v>175.7</v>
      </c>
      <c r="K34" s="66">
        <v>107</v>
      </c>
    </row>
    <row r="35" spans="1:11" x14ac:dyDescent="0.25">
      <c r="A35" s="1" t="s">
        <v>199</v>
      </c>
      <c r="B35" s="66">
        <v>0</v>
      </c>
      <c r="C35" s="66">
        <v>0</v>
      </c>
      <c r="D35" s="66">
        <v>0</v>
      </c>
      <c r="E35" s="66">
        <v>0</v>
      </c>
      <c r="F35" s="66">
        <v>0</v>
      </c>
      <c r="G35" s="66">
        <v>0</v>
      </c>
      <c r="H35" s="66">
        <v>0</v>
      </c>
      <c r="I35" s="66">
        <v>0</v>
      </c>
      <c r="J35" s="66">
        <v>0</v>
      </c>
      <c r="K35" s="66">
        <v>0</v>
      </c>
    </row>
    <row r="36" spans="1:11" x14ac:dyDescent="0.25">
      <c r="A36" s="1" t="s">
        <v>200</v>
      </c>
      <c r="B36" s="66">
        <v>1804.1</v>
      </c>
      <c r="C36" s="66">
        <v>17</v>
      </c>
      <c r="D36" s="66">
        <v>182.1</v>
      </c>
      <c r="E36" s="66">
        <v>389</v>
      </c>
      <c r="F36" s="66">
        <v>370</v>
      </c>
      <c r="G36" s="66">
        <v>353.8</v>
      </c>
      <c r="H36" s="66">
        <v>282.2</v>
      </c>
      <c r="I36" s="66">
        <v>210.1</v>
      </c>
      <c r="J36" s="66">
        <v>795.2</v>
      </c>
      <c r="K36" s="66">
        <v>1008.8</v>
      </c>
    </row>
    <row r="37" spans="1:11" x14ac:dyDescent="0.25">
      <c r="A37" s="2" t="s">
        <v>201</v>
      </c>
      <c r="B37" s="66">
        <v>41.6</v>
      </c>
      <c r="C37" s="66">
        <v>2.5</v>
      </c>
      <c r="D37" s="66">
        <v>9</v>
      </c>
      <c r="E37" s="66">
        <v>14.4</v>
      </c>
      <c r="F37" s="66">
        <v>6.2</v>
      </c>
      <c r="G37" s="66">
        <v>4.5999999999999996</v>
      </c>
      <c r="H37" s="66">
        <v>1.6</v>
      </c>
      <c r="I37" s="66">
        <v>3.4</v>
      </c>
      <c r="J37" s="66">
        <v>34.6</v>
      </c>
      <c r="K37" s="66">
        <v>7</v>
      </c>
    </row>
    <row r="38" spans="1:11" x14ac:dyDescent="0.25">
      <c r="A38" s="2" t="s">
        <v>202</v>
      </c>
      <c r="B38" s="66">
        <v>1.9</v>
      </c>
      <c r="C38" s="66">
        <v>0</v>
      </c>
      <c r="D38" s="66">
        <v>0</v>
      </c>
      <c r="E38" s="66">
        <v>0</v>
      </c>
      <c r="F38" s="66">
        <v>0</v>
      </c>
      <c r="G38" s="66">
        <v>0</v>
      </c>
      <c r="H38" s="66">
        <v>1.3</v>
      </c>
      <c r="I38" s="66">
        <v>0.6</v>
      </c>
      <c r="J38" s="66">
        <v>1.9</v>
      </c>
      <c r="K38" s="66">
        <v>0</v>
      </c>
    </row>
    <row r="39" spans="1:11" x14ac:dyDescent="0.25">
      <c r="A39" s="2" t="s">
        <v>203</v>
      </c>
      <c r="B39" s="66">
        <v>357.1</v>
      </c>
      <c r="C39" s="66">
        <v>4.2</v>
      </c>
      <c r="D39" s="66">
        <v>17.3</v>
      </c>
      <c r="E39" s="66">
        <v>48.6</v>
      </c>
      <c r="F39" s="66">
        <v>52.8</v>
      </c>
      <c r="G39" s="66">
        <v>99</v>
      </c>
      <c r="H39" s="66">
        <v>86.9</v>
      </c>
      <c r="I39" s="66">
        <v>48.4</v>
      </c>
      <c r="J39" s="66">
        <v>199.3</v>
      </c>
      <c r="K39" s="66">
        <v>157.80000000000001</v>
      </c>
    </row>
    <row r="40" spans="1:11" x14ac:dyDescent="0.25">
      <c r="A40" s="2" t="s">
        <v>204</v>
      </c>
      <c r="B40" s="66">
        <v>0</v>
      </c>
      <c r="C40" s="66">
        <v>0</v>
      </c>
      <c r="D40" s="66">
        <v>0</v>
      </c>
      <c r="E40" s="66">
        <v>0</v>
      </c>
      <c r="F40" s="66">
        <v>0</v>
      </c>
      <c r="G40" s="66">
        <v>0</v>
      </c>
      <c r="H40" s="66">
        <v>0</v>
      </c>
      <c r="I40" s="66">
        <v>0</v>
      </c>
      <c r="J40" s="66">
        <v>0</v>
      </c>
      <c r="K40" s="66">
        <v>0</v>
      </c>
    </row>
    <row r="41" spans="1:11" x14ac:dyDescent="0.25">
      <c r="A41" s="1" t="s">
        <v>205</v>
      </c>
      <c r="B41" s="66">
        <v>501.8</v>
      </c>
      <c r="C41" s="66">
        <v>41.8</v>
      </c>
      <c r="D41" s="66">
        <v>87.6</v>
      </c>
      <c r="E41" s="66">
        <v>123.8</v>
      </c>
      <c r="F41" s="66">
        <v>131.4</v>
      </c>
      <c r="G41" s="66">
        <v>77</v>
      </c>
      <c r="H41" s="66">
        <v>28.1</v>
      </c>
      <c r="I41" s="66">
        <v>12</v>
      </c>
      <c r="J41" s="66">
        <v>447.1</v>
      </c>
      <c r="K41" s="66">
        <v>54.7</v>
      </c>
    </row>
    <row r="42" spans="1:11" x14ac:dyDescent="0.25">
      <c r="A42" s="1" t="s">
        <v>206</v>
      </c>
      <c r="B42" s="66">
        <v>21.2</v>
      </c>
      <c r="C42" s="66">
        <v>0</v>
      </c>
      <c r="D42" s="66">
        <v>0.4</v>
      </c>
      <c r="E42" s="66">
        <v>1</v>
      </c>
      <c r="F42" s="66">
        <v>0.5</v>
      </c>
      <c r="G42" s="66">
        <v>1</v>
      </c>
      <c r="H42" s="66">
        <v>6</v>
      </c>
      <c r="I42" s="66">
        <v>12.3</v>
      </c>
      <c r="J42" s="66">
        <v>7.6</v>
      </c>
      <c r="K42" s="66">
        <v>13.6</v>
      </c>
    </row>
    <row r="43" spans="1:11" x14ac:dyDescent="0.25">
      <c r="A43" s="1" t="s">
        <v>207</v>
      </c>
      <c r="B43" s="66">
        <v>177.9</v>
      </c>
      <c r="C43" s="66">
        <v>0</v>
      </c>
      <c r="D43" s="66">
        <v>21.1</v>
      </c>
      <c r="E43" s="66">
        <v>77.599999999999994</v>
      </c>
      <c r="F43" s="66">
        <v>50.6</v>
      </c>
      <c r="G43" s="66">
        <v>21.4</v>
      </c>
      <c r="H43" s="66">
        <v>6.2</v>
      </c>
      <c r="I43" s="66">
        <v>1.1000000000000001</v>
      </c>
      <c r="J43" s="66">
        <v>88.9</v>
      </c>
      <c r="K43" s="66">
        <v>89</v>
      </c>
    </row>
    <row r="44" spans="1:11" x14ac:dyDescent="0.25">
      <c r="A44" s="1" t="s">
        <v>208</v>
      </c>
      <c r="B44" s="66">
        <v>0</v>
      </c>
      <c r="C44" s="66">
        <v>0</v>
      </c>
      <c r="D44" s="66">
        <v>0</v>
      </c>
      <c r="E44" s="66">
        <v>0</v>
      </c>
      <c r="F44" s="66">
        <v>0</v>
      </c>
      <c r="G44" s="66">
        <v>0</v>
      </c>
      <c r="H44" s="66">
        <v>0</v>
      </c>
      <c r="I44" s="66">
        <v>0</v>
      </c>
      <c r="J44" s="66">
        <v>0</v>
      </c>
      <c r="K44" s="66">
        <v>0</v>
      </c>
    </row>
    <row r="45" spans="1:11" x14ac:dyDescent="0.25">
      <c r="A45" s="1" t="s">
        <v>209</v>
      </c>
      <c r="B45" s="66">
        <v>2998.9</v>
      </c>
      <c r="C45" s="66">
        <v>69.900000000000006</v>
      </c>
      <c r="D45" s="66">
        <v>198.5</v>
      </c>
      <c r="E45" s="66">
        <v>487.2</v>
      </c>
      <c r="F45" s="66">
        <v>612.70000000000005</v>
      </c>
      <c r="G45" s="66">
        <v>718.6</v>
      </c>
      <c r="H45" s="66">
        <v>528.5</v>
      </c>
      <c r="I45" s="66">
        <v>383.5</v>
      </c>
      <c r="J45" s="66">
        <v>1812.9</v>
      </c>
      <c r="K45" s="66">
        <v>1186.0999999999999</v>
      </c>
    </row>
    <row r="46" spans="1:11" x14ac:dyDescent="0.25">
      <c r="A46" s="1" t="s">
        <v>210</v>
      </c>
      <c r="B46" s="66">
        <v>146.69999999999999</v>
      </c>
      <c r="C46" s="66">
        <v>10.7</v>
      </c>
      <c r="D46" s="66">
        <v>16.600000000000001</v>
      </c>
      <c r="E46" s="66">
        <v>25.1</v>
      </c>
      <c r="F46" s="66">
        <v>17.7</v>
      </c>
      <c r="G46" s="66">
        <v>19.899999999999999</v>
      </c>
      <c r="H46" s="66">
        <v>21.9</v>
      </c>
      <c r="I46" s="66">
        <v>34.9</v>
      </c>
      <c r="J46" s="66">
        <v>28.2</v>
      </c>
      <c r="K46" s="66">
        <v>118.6</v>
      </c>
    </row>
    <row r="47" spans="1:11" x14ac:dyDescent="0.25">
      <c r="A47" s="1" t="s">
        <v>211</v>
      </c>
      <c r="B47" s="66">
        <v>351.6</v>
      </c>
      <c r="C47" s="66">
        <v>20.8</v>
      </c>
      <c r="D47" s="66">
        <v>53</v>
      </c>
      <c r="E47" s="66">
        <v>66.7</v>
      </c>
      <c r="F47" s="66">
        <v>50.7</v>
      </c>
      <c r="G47" s="66">
        <v>35.799999999999997</v>
      </c>
      <c r="H47" s="66">
        <v>41.6</v>
      </c>
      <c r="I47" s="66">
        <v>83</v>
      </c>
      <c r="J47" s="66">
        <v>42.6</v>
      </c>
      <c r="K47" s="66">
        <v>309</v>
      </c>
    </row>
    <row r="48" spans="1:11" x14ac:dyDescent="0.25">
      <c r="A48" s="1" t="s">
        <v>212</v>
      </c>
      <c r="B48" s="66">
        <v>29.4</v>
      </c>
      <c r="C48" s="66">
        <v>0</v>
      </c>
      <c r="D48" s="66">
        <v>1</v>
      </c>
      <c r="E48" s="66">
        <v>4.0999999999999996</v>
      </c>
      <c r="F48" s="66">
        <v>2.4</v>
      </c>
      <c r="G48" s="66">
        <v>4.2</v>
      </c>
      <c r="H48" s="66">
        <v>8.5</v>
      </c>
      <c r="I48" s="66">
        <v>9.3000000000000007</v>
      </c>
      <c r="J48" s="66">
        <v>21</v>
      </c>
      <c r="K48" s="66">
        <v>8.4</v>
      </c>
    </row>
    <row r="49" spans="1:11" x14ac:dyDescent="0.25">
      <c r="A49" s="1" t="s">
        <v>213</v>
      </c>
      <c r="B49" s="66">
        <v>11.9</v>
      </c>
      <c r="C49" s="66">
        <v>5.4</v>
      </c>
      <c r="D49" s="66">
        <v>0</v>
      </c>
      <c r="E49" s="66">
        <v>1.3</v>
      </c>
      <c r="F49" s="66">
        <v>0</v>
      </c>
      <c r="G49" s="66">
        <v>3.2</v>
      </c>
      <c r="H49" s="66">
        <v>1.9</v>
      </c>
      <c r="I49" s="66">
        <v>0</v>
      </c>
      <c r="J49" s="66">
        <v>5.2</v>
      </c>
      <c r="K49" s="66">
        <v>6.7</v>
      </c>
    </row>
    <row r="50" spans="1:11" x14ac:dyDescent="0.25">
      <c r="A50" s="1" t="s">
        <v>214</v>
      </c>
      <c r="B50" s="66">
        <v>26.8</v>
      </c>
      <c r="C50" s="66">
        <v>0</v>
      </c>
      <c r="D50" s="66">
        <v>1.2</v>
      </c>
      <c r="E50" s="66">
        <v>1.8</v>
      </c>
      <c r="F50" s="66">
        <v>3.5</v>
      </c>
      <c r="G50" s="66">
        <v>4.8</v>
      </c>
      <c r="H50" s="66">
        <v>6</v>
      </c>
      <c r="I50" s="66">
        <v>9.4</v>
      </c>
      <c r="J50" s="66">
        <v>9.3000000000000007</v>
      </c>
      <c r="K50" s="66">
        <v>17.399999999999999</v>
      </c>
    </row>
    <row r="51" spans="1:11" x14ac:dyDescent="0.25">
      <c r="A51" s="1" t="s">
        <v>215</v>
      </c>
      <c r="B51" s="66">
        <v>0</v>
      </c>
      <c r="C51" s="66">
        <v>0</v>
      </c>
      <c r="D51" s="66">
        <v>0</v>
      </c>
      <c r="E51" s="66">
        <v>0</v>
      </c>
      <c r="F51" s="66">
        <v>0</v>
      </c>
      <c r="G51" s="66">
        <v>0</v>
      </c>
      <c r="H51" s="66">
        <v>0</v>
      </c>
      <c r="I51" s="66">
        <v>0</v>
      </c>
      <c r="J51" s="66">
        <v>0</v>
      </c>
      <c r="K51" s="66">
        <v>0</v>
      </c>
    </row>
    <row r="52" spans="1:11" x14ac:dyDescent="0.25">
      <c r="A52" s="1" t="s">
        <v>216</v>
      </c>
      <c r="B52" s="66">
        <v>210.4</v>
      </c>
      <c r="C52" s="66">
        <v>7.7</v>
      </c>
      <c r="D52" s="66">
        <v>23.5</v>
      </c>
      <c r="E52" s="66">
        <v>34.700000000000003</v>
      </c>
      <c r="F52" s="66">
        <v>36.799999999999997</v>
      </c>
      <c r="G52" s="66">
        <v>52</v>
      </c>
      <c r="H52" s="66">
        <v>41.3</v>
      </c>
      <c r="I52" s="66">
        <v>14.5</v>
      </c>
      <c r="J52" s="66">
        <v>28.4</v>
      </c>
      <c r="K52" s="66">
        <v>182</v>
      </c>
    </row>
    <row r="53" spans="1:11" x14ac:dyDescent="0.25">
      <c r="A53" s="1" t="s">
        <v>217</v>
      </c>
      <c r="B53" s="66">
        <v>19</v>
      </c>
      <c r="C53" s="66">
        <v>4.0999999999999996</v>
      </c>
      <c r="D53" s="66">
        <v>4.7</v>
      </c>
      <c r="E53" s="66">
        <v>5.6</v>
      </c>
      <c r="F53" s="66">
        <v>0</v>
      </c>
      <c r="G53" s="66">
        <v>1</v>
      </c>
      <c r="H53" s="66">
        <v>2.2000000000000002</v>
      </c>
      <c r="I53" s="66">
        <v>1.4</v>
      </c>
      <c r="J53" s="66">
        <v>15.2</v>
      </c>
      <c r="K53" s="66">
        <v>3.7</v>
      </c>
    </row>
    <row r="54" spans="1:11" x14ac:dyDescent="0.25">
      <c r="A54" s="1" t="s">
        <v>218</v>
      </c>
      <c r="B54" s="66">
        <v>412.1</v>
      </c>
      <c r="C54" s="66">
        <v>2.5</v>
      </c>
      <c r="D54" s="66">
        <v>16.3</v>
      </c>
      <c r="E54" s="66">
        <v>56.7</v>
      </c>
      <c r="F54" s="66">
        <v>53.2</v>
      </c>
      <c r="G54" s="66">
        <v>93.6</v>
      </c>
      <c r="H54" s="66">
        <v>94.3</v>
      </c>
      <c r="I54" s="66">
        <v>95.5</v>
      </c>
      <c r="J54" s="66">
        <v>354.5</v>
      </c>
      <c r="K54" s="66">
        <v>57.6</v>
      </c>
    </row>
    <row r="55" spans="1:11" x14ac:dyDescent="0.25">
      <c r="A55" s="1" t="s">
        <v>219</v>
      </c>
      <c r="B55" s="66">
        <v>0</v>
      </c>
      <c r="C55" s="66">
        <v>0</v>
      </c>
      <c r="D55" s="66">
        <v>0</v>
      </c>
      <c r="E55" s="66">
        <v>0</v>
      </c>
      <c r="F55" s="66">
        <v>0</v>
      </c>
      <c r="G55" s="66">
        <v>0</v>
      </c>
      <c r="H55" s="66">
        <v>0</v>
      </c>
      <c r="I55" s="66">
        <v>0</v>
      </c>
      <c r="J55" s="66">
        <v>0</v>
      </c>
      <c r="K55" s="66">
        <v>0</v>
      </c>
    </row>
    <row r="56" spans="1:11" x14ac:dyDescent="0.25">
      <c r="A56" s="1" t="s">
        <v>220</v>
      </c>
      <c r="B56" s="66">
        <v>7866.8</v>
      </c>
      <c r="C56" s="66">
        <v>263.3</v>
      </c>
      <c r="D56" s="66">
        <v>1103</v>
      </c>
      <c r="E56" s="66">
        <v>1720.7</v>
      </c>
      <c r="F56" s="66">
        <v>1367.7</v>
      </c>
      <c r="G56" s="66">
        <v>1151.8</v>
      </c>
      <c r="H56" s="66">
        <v>948.5</v>
      </c>
      <c r="I56" s="66">
        <v>1312</v>
      </c>
      <c r="J56" s="66">
        <v>3516.5</v>
      </c>
      <c r="K56" s="66">
        <v>4350.3</v>
      </c>
    </row>
    <row r="57" spans="1:11" x14ac:dyDescent="0.25">
      <c r="A57" s="1" t="s">
        <v>221</v>
      </c>
      <c r="B57" s="66">
        <v>3.4</v>
      </c>
      <c r="C57" s="66">
        <v>0</v>
      </c>
      <c r="D57" s="66">
        <v>0.8</v>
      </c>
      <c r="E57" s="66">
        <v>0</v>
      </c>
      <c r="F57" s="66">
        <v>1</v>
      </c>
      <c r="G57" s="66">
        <v>1.6</v>
      </c>
      <c r="H57" s="66">
        <v>0</v>
      </c>
      <c r="I57" s="66">
        <v>0</v>
      </c>
      <c r="J57" s="66">
        <v>1.8</v>
      </c>
      <c r="K57" s="66">
        <v>1.6</v>
      </c>
    </row>
    <row r="58" spans="1:11" x14ac:dyDescent="0.25">
      <c r="A58" s="1" t="s">
        <v>222</v>
      </c>
      <c r="B58" s="66">
        <v>49.8</v>
      </c>
      <c r="C58" s="66">
        <v>3.6</v>
      </c>
      <c r="D58" s="66">
        <v>12.9</v>
      </c>
      <c r="E58" s="66">
        <v>15</v>
      </c>
      <c r="F58" s="66">
        <v>10.9</v>
      </c>
      <c r="G58" s="66">
        <v>5.5</v>
      </c>
      <c r="H58" s="66">
        <v>0.9</v>
      </c>
      <c r="I58" s="66">
        <v>0.9</v>
      </c>
      <c r="J58" s="66">
        <v>34.4</v>
      </c>
      <c r="K58" s="66">
        <v>15.4</v>
      </c>
    </row>
    <row r="59" spans="1:11" x14ac:dyDescent="0.25">
      <c r="A59" s="1" t="s">
        <v>223</v>
      </c>
      <c r="B59" s="66">
        <v>1158</v>
      </c>
      <c r="C59" s="66">
        <v>195.5</v>
      </c>
      <c r="D59" s="66">
        <v>263.10000000000002</v>
      </c>
      <c r="E59" s="66">
        <v>325.5</v>
      </c>
      <c r="F59" s="66">
        <v>207.1</v>
      </c>
      <c r="G59" s="66">
        <v>125</v>
      </c>
      <c r="H59" s="66">
        <v>33.700000000000003</v>
      </c>
      <c r="I59" s="66">
        <v>8.1</v>
      </c>
      <c r="J59" s="66">
        <v>848</v>
      </c>
      <c r="K59" s="66">
        <v>309.89999999999998</v>
      </c>
    </row>
    <row r="60" spans="1:11" x14ac:dyDescent="0.25">
      <c r="A60" s="1" t="s">
        <v>224</v>
      </c>
      <c r="B60" s="66">
        <v>0</v>
      </c>
      <c r="C60" s="66">
        <v>0</v>
      </c>
      <c r="D60" s="66">
        <v>0</v>
      </c>
      <c r="E60" s="66">
        <v>0</v>
      </c>
      <c r="F60" s="66">
        <v>0</v>
      </c>
      <c r="G60" s="66">
        <v>0</v>
      </c>
      <c r="H60" s="66">
        <v>0</v>
      </c>
      <c r="I60" s="66">
        <v>0</v>
      </c>
      <c r="J60" s="66">
        <v>0</v>
      </c>
      <c r="K60" s="66">
        <v>0</v>
      </c>
    </row>
    <row r="61" spans="1:11" x14ac:dyDescent="0.25">
      <c r="A61" s="1" t="s">
        <v>225</v>
      </c>
      <c r="B61" s="66">
        <v>2.2999999999999998</v>
      </c>
      <c r="C61" s="66">
        <v>0</v>
      </c>
      <c r="D61" s="66">
        <v>0</v>
      </c>
      <c r="E61" s="66">
        <v>1.3</v>
      </c>
      <c r="F61" s="66">
        <v>0</v>
      </c>
      <c r="G61" s="66">
        <v>0</v>
      </c>
      <c r="H61" s="66">
        <v>0.9</v>
      </c>
      <c r="I61" s="66">
        <v>0</v>
      </c>
      <c r="J61" s="66">
        <v>0.9</v>
      </c>
      <c r="K61" s="66">
        <v>1.3</v>
      </c>
    </row>
    <row r="62" spans="1:11" x14ac:dyDescent="0.25">
      <c r="A62" s="1" t="s">
        <v>226</v>
      </c>
      <c r="B62" s="66">
        <v>1.9</v>
      </c>
      <c r="C62" s="66">
        <v>0</v>
      </c>
      <c r="D62" s="66">
        <v>1.9</v>
      </c>
      <c r="E62" s="66">
        <v>0</v>
      </c>
      <c r="F62" s="66">
        <v>0</v>
      </c>
      <c r="G62" s="66">
        <v>0</v>
      </c>
      <c r="H62" s="66">
        <v>0</v>
      </c>
      <c r="I62" s="66">
        <v>0</v>
      </c>
      <c r="J62" s="66">
        <v>0</v>
      </c>
      <c r="K62" s="66">
        <v>1.9</v>
      </c>
    </row>
    <row r="63" spans="1:11" x14ac:dyDescent="0.25">
      <c r="A63" s="1" t="s">
        <v>227</v>
      </c>
      <c r="B63" s="66">
        <v>1130.5</v>
      </c>
      <c r="C63" s="66">
        <v>10.3</v>
      </c>
      <c r="D63" s="66">
        <v>39.1</v>
      </c>
      <c r="E63" s="66">
        <v>124.7</v>
      </c>
      <c r="F63" s="66">
        <v>136.1</v>
      </c>
      <c r="G63" s="66">
        <v>187.8</v>
      </c>
      <c r="H63" s="66">
        <v>229.6</v>
      </c>
      <c r="I63" s="66">
        <v>402.9</v>
      </c>
      <c r="J63" s="66">
        <v>890.7</v>
      </c>
      <c r="K63" s="66">
        <v>239.9</v>
      </c>
    </row>
    <row r="64" spans="1:11" x14ac:dyDescent="0.25">
      <c r="A64" s="1" t="s">
        <v>228</v>
      </c>
      <c r="B64" s="66">
        <v>19.3</v>
      </c>
      <c r="C64" s="66">
        <v>3</v>
      </c>
      <c r="D64" s="66">
        <v>9.4</v>
      </c>
      <c r="E64" s="66">
        <v>5.4</v>
      </c>
      <c r="F64" s="66">
        <v>1.6</v>
      </c>
      <c r="G64" s="66">
        <v>0</v>
      </c>
      <c r="H64" s="66">
        <v>0</v>
      </c>
      <c r="I64" s="66">
        <v>0</v>
      </c>
      <c r="J64" s="66">
        <v>14.9</v>
      </c>
      <c r="K64" s="66">
        <v>4.4000000000000004</v>
      </c>
    </row>
    <row r="65" spans="1:11" x14ac:dyDescent="0.25">
      <c r="A65" s="1" t="s">
        <v>229</v>
      </c>
      <c r="B65" s="66">
        <v>100.1</v>
      </c>
      <c r="C65" s="66">
        <v>13</v>
      </c>
      <c r="D65" s="66">
        <v>19.899999999999999</v>
      </c>
      <c r="E65" s="66">
        <v>20.6</v>
      </c>
      <c r="F65" s="66">
        <v>17.399999999999999</v>
      </c>
      <c r="G65" s="66">
        <v>16.8</v>
      </c>
      <c r="H65" s="66">
        <v>5.3</v>
      </c>
      <c r="I65" s="66">
        <v>7.1</v>
      </c>
      <c r="J65" s="66">
        <v>31.5</v>
      </c>
      <c r="K65" s="66">
        <v>68.7</v>
      </c>
    </row>
    <row r="66" spans="1:11" x14ac:dyDescent="0.25">
      <c r="A66" s="1" t="s">
        <v>230</v>
      </c>
      <c r="B66" s="66">
        <v>14.2</v>
      </c>
      <c r="C66" s="66">
        <v>2.6</v>
      </c>
      <c r="D66" s="66">
        <v>1.3</v>
      </c>
      <c r="E66" s="66">
        <v>5.8</v>
      </c>
      <c r="F66" s="66">
        <v>0</v>
      </c>
      <c r="G66" s="66">
        <v>2.1</v>
      </c>
      <c r="H66" s="66">
        <v>1</v>
      </c>
      <c r="I66" s="66">
        <v>1.4</v>
      </c>
      <c r="J66" s="66">
        <v>7.3</v>
      </c>
      <c r="K66" s="66">
        <v>6.8</v>
      </c>
    </row>
    <row r="67" spans="1:11" x14ac:dyDescent="0.25">
      <c r="A67" s="1" t="s">
        <v>231</v>
      </c>
      <c r="B67" s="66">
        <v>1</v>
      </c>
      <c r="C67" s="66">
        <v>0</v>
      </c>
      <c r="D67" s="66">
        <v>0</v>
      </c>
      <c r="E67" s="66">
        <v>0</v>
      </c>
      <c r="F67" s="66">
        <v>0</v>
      </c>
      <c r="G67" s="66">
        <v>0</v>
      </c>
      <c r="H67" s="66">
        <v>1</v>
      </c>
      <c r="I67" s="66">
        <v>0</v>
      </c>
      <c r="J67" s="66">
        <v>0</v>
      </c>
      <c r="K67" s="66">
        <v>1</v>
      </c>
    </row>
    <row r="68" spans="1:11" x14ac:dyDescent="0.25">
      <c r="A68" s="1" t="s">
        <v>232</v>
      </c>
      <c r="B68" s="66">
        <v>160.69999999999999</v>
      </c>
      <c r="C68" s="66">
        <v>27.1</v>
      </c>
      <c r="D68" s="66">
        <v>27.2</v>
      </c>
      <c r="E68" s="66">
        <v>23</v>
      </c>
      <c r="F68" s="66">
        <v>37.1</v>
      </c>
      <c r="G68" s="66">
        <v>32.299999999999997</v>
      </c>
      <c r="H68" s="66">
        <v>11.1</v>
      </c>
      <c r="I68" s="66">
        <v>3</v>
      </c>
      <c r="J68" s="66">
        <v>72.7</v>
      </c>
      <c r="K68" s="66">
        <v>88.1</v>
      </c>
    </row>
    <row r="69" spans="1:11" x14ac:dyDescent="0.25">
      <c r="A69" s="1" t="s">
        <v>233</v>
      </c>
      <c r="B69" s="66">
        <v>3.6</v>
      </c>
      <c r="C69" s="66">
        <v>0</v>
      </c>
      <c r="D69" s="66">
        <v>0</v>
      </c>
      <c r="E69" s="66">
        <v>0</v>
      </c>
      <c r="F69" s="66">
        <v>0</v>
      </c>
      <c r="G69" s="66">
        <v>0</v>
      </c>
      <c r="H69" s="66">
        <v>0</v>
      </c>
      <c r="I69" s="66">
        <v>3.6</v>
      </c>
      <c r="J69" s="66">
        <v>2.8</v>
      </c>
      <c r="K69" s="66">
        <v>0.8</v>
      </c>
    </row>
    <row r="70" spans="1:11" x14ac:dyDescent="0.25">
      <c r="A70" s="1" t="s">
        <v>234</v>
      </c>
      <c r="B70" s="66">
        <v>24.2</v>
      </c>
      <c r="C70" s="66">
        <v>2.8</v>
      </c>
      <c r="D70" s="66">
        <v>3.5</v>
      </c>
      <c r="E70" s="66">
        <v>9.6</v>
      </c>
      <c r="F70" s="66">
        <v>3</v>
      </c>
      <c r="G70" s="66">
        <v>4.4000000000000004</v>
      </c>
      <c r="H70" s="66">
        <v>0.9</v>
      </c>
      <c r="I70" s="66">
        <v>0</v>
      </c>
      <c r="J70" s="66">
        <v>18.899999999999999</v>
      </c>
      <c r="K70" s="66">
        <v>5.3</v>
      </c>
    </row>
    <row r="71" spans="1:11" x14ac:dyDescent="0.25">
      <c r="A71" s="1" t="s">
        <v>235</v>
      </c>
      <c r="B71" s="66">
        <v>1.4</v>
      </c>
      <c r="C71" s="66">
        <v>0</v>
      </c>
      <c r="D71" s="66">
        <v>0</v>
      </c>
      <c r="E71" s="66">
        <v>0</v>
      </c>
      <c r="F71" s="66">
        <v>1.4</v>
      </c>
      <c r="G71" s="66">
        <v>0</v>
      </c>
      <c r="H71" s="66">
        <v>0</v>
      </c>
      <c r="I71" s="66">
        <v>0</v>
      </c>
      <c r="J71" s="66">
        <v>1.4</v>
      </c>
      <c r="K71" s="66">
        <v>0</v>
      </c>
    </row>
    <row r="72" spans="1:11" x14ac:dyDescent="0.25">
      <c r="A72" s="1" t="s">
        <v>236</v>
      </c>
      <c r="B72" s="66">
        <v>24.5</v>
      </c>
      <c r="C72" s="66">
        <v>2.5</v>
      </c>
      <c r="D72" s="66">
        <v>10.3</v>
      </c>
      <c r="E72" s="66">
        <v>8.6999999999999993</v>
      </c>
      <c r="F72" s="66">
        <v>1.3</v>
      </c>
      <c r="G72" s="66">
        <v>1.6</v>
      </c>
      <c r="H72" s="66">
        <v>0</v>
      </c>
      <c r="I72" s="66">
        <v>0</v>
      </c>
      <c r="J72" s="66">
        <v>8.6999999999999993</v>
      </c>
      <c r="K72" s="66">
        <v>15.8</v>
      </c>
    </row>
    <row r="73" spans="1:11" x14ac:dyDescent="0.25">
      <c r="A73" s="1" t="s">
        <v>237</v>
      </c>
      <c r="B73" s="66">
        <v>19.899999999999999</v>
      </c>
      <c r="C73" s="66">
        <v>3.2</v>
      </c>
      <c r="D73" s="66">
        <v>0.9</v>
      </c>
      <c r="E73" s="66">
        <v>1</v>
      </c>
      <c r="F73" s="66">
        <v>3.1</v>
      </c>
      <c r="G73" s="66">
        <v>9.6</v>
      </c>
      <c r="H73" s="66">
        <v>2.1</v>
      </c>
      <c r="I73" s="66">
        <v>0</v>
      </c>
      <c r="J73" s="66">
        <v>17.7</v>
      </c>
      <c r="K73" s="66">
        <v>2.2000000000000002</v>
      </c>
    </row>
    <row r="74" spans="1:11" x14ac:dyDescent="0.25">
      <c r="A74" s="1" t="s">
        <v>238</v>
      </c>
      <c r="B74" s="66">
        <v>12.1</v>
      </c>
      <c r="C74" s="66">
        <v>0</v>
      </c>
      <c r="D74" s="66">
        <v>2.9</v>
      </c>
      <c r="E74" s="66">
        <v>7.3</v>
      </c>
      <c r="F74" s="66">
        <v>0</v>
      </c>
      <c r="G74" s="66">
        <v>0.5</v>
      </c>
      <c r="H74" s="66">
        <v>0.5</v>
      </c>
      <c r="I74" s="66">
        <v>0.8</v>
      </c>
      <c r="J74" s="66">
        <v>10.9</v>
      </c>
      <c r="K74" s="66">
        <v>1.2</v>
      </c>
    </row>
    <row r="75" spans="1:11" x14ac:dyDescent="0.25">
      <c r="A75" s="1" t="s">
        <v>239</v>
      </c>
      <c r="B75" s="66">
        <v>104.1</v>
      </c>
      <c r="C75" s="66">
        <v>1.1000000000000001</v>
      </c>
      <c r="D75" s="66">
        <v>17.399999999999999</v>
      </c>
      <c r="E75" s="66">
        <v>52.1</v>
      </c>
      <c r="F75" s="66">
        <v>18.5</v>
      </c>
      <c r="G75" s="66">
        <v>10.8</v>
      </c>
      <c r="H75" s="66">
        <v>2.4</v>
      </c>
      <c r="I75" s="66">
        <v>1.8</v>
      </c>
      <c r="J75" s="66">
        <v>85.8</v>
      </c>
      <c r="K75" s="66">
        <v>18.3</v>
      </c>
    </row>
    <row r="76" spans="1:11" x14ac:dyDescent="0.25">
      <c r="A76" s="1" t="s">
        <v>240</v>
      </c>
      <c r="B76" s="66">
        <v>62.5</v>
      </c>
      <c r="C76" s="66">
        <v>2.9</v>
      </c>
      <c r="D76" s="66">
        <v>7.2</v>
      </c>
      <c r="E76" s="66">
        <v>10.6</v>
      </c>
      <c r="F76" s="66">
        <v>8</v>
      </c>
      <c r="G76" s="66">
        <v>25.3</v>
      </c>
      <c r="H76" s="66">
        <v>5.9</v>
      </c>
      <c r="I76" s="66">
        <v>2.6</v>
      </c>
      <c r="J76" s="66">
        <v>38.5</v>
      </c>
      <c r="K76" s="66">
        <v>24</v>
      </c>
    </row>
    <row r="77" spans="1:11" x14ac:dyDescent="0.25">
      <c r="A77" s="1" t="s">
        <v>241</v>
      </c>
      <c r="B77" s="66">
        <v>0.8</v>
      </c>
      <c r="C77" s="66">
        <v>0</v>
      </c>
      <c r="D77" s="66">
        <v>0</v>
      </c>
      <c r="E77" s="66">
        <v>0</v>
      </c>
      <c r="F77" s="66">
        <v>0.8</v>
      </c>
      <c r="G77" s="66">
        <v>0</v>
      </c>
      <c r="H77" s="66">
        <v>0</v>
      </c>
      <c r="I77" s="66">
        <v>0</v>
      </c>
      <c r="J77" s="66">
        <v>0.8</v>
      </c>
      <c r="K77" s="66">
        <v>0</v>
      </c>
    </row>
    <row r="78" spans="1:11" x14ac:dyDescent="0.25">
      <c r="A78" s="1" t="s">
        <v>242</v>
      </c>
      <c r="B78" s="66">
        <v>24.7</v>
      </c>
      <c r="C78" s="66">
        <v>0</v>
      </c>
      <c r="D78" s="66">
        <v>1.2</v>
      </c>
      <c r="E78" s="66">
        <v>9.3000000000000007</v>
      </c>
      <c r="F78" s="66">
        <v>9.3000000000000007</v>
      </c>
      <c r="G78" s="66">
        <v>4.3</v>
      </c>
      <c r="H78" s="66">
        <v>0.6</v>
      </c>
      <c r="I78" s="66">
        <v>0</v>
      </c>
      <c r="J78" s="66">
        <v>19.399999999999999</v>
      </c>
      <c r="K78" s="66">
        <v>5.4</v>
      </c>
    </row>
    <row r="79" spans="1:11" x14ac:dyDescent="0.25">
      <c r="A79" s="1" t="s">
        <v>243</v>
      </c>
      <c r="B79" s="66">
        <v>0</v>
      </c>
      <c r="C79" s="66">
        <v>0</v>
      </c>
      <c r="D79" s="66">
        <v>0</v>
      </c>
      <c r="E79" s="66">
        <v>0</v>
      </c>
      <c r="F79" s="66">
        <v>0</v>
      </c>
      <c r="G79" s="66">
        <v>0</v>
      </c>
      <c r="H79" s="66">
        <v>0</v>
      </c>
      <c r="I79" s="66">
        <v>0</v>
      </c>
      <c r="J79" s="66">
        <v>0</v>
      </c>
      <c r="K79" s="66">
        <v>0</v>
      </c>
    </row>
    <row r="80" spans="1:11" x14ac:dyDescent="0.25">
      <c r="A80" s="1" t="s">
        <v>244</v>
      </c>
      <c r="B80" s="66">
        <v>7.4</v>
      </c>
      <c r="C80" s="66">
        <v>0</v>
      </c>
      <c r="D80" s="66">
        <v>1.3</v>
      </c>
      <c r="E80" s="66">
        <v>1.4</v>
      </c>
      <c r="F80" s="66">
        <v>1.2</v>
      </c>
      <c r="G80" s="66">
        <v>1.8</v>
      </c>
      <c r="H80" s="66">
        <v>0</v>
      </c>
      <c r="I80" s="66">
        <v>1.7</v>
      </c>
      <c r="J80" s="66">
        <v>5.0999999999999996</v>
      </c>
      <c r="K80" s="66">
        <v>2.2999999999999998</v>
      </c>
    </row>
    <row r="81" spans="1:11" x14ac:dyDescent="0.25">
      <c r="A81" s="1" t="s">
        <v>245</v>
      </c>
      <c r="B81" s="66">
        <v>11.4</v>
      </c>
      <c r="C81" s="66">
        <v>6.3</v>
      </c>
      <c r="D81" s="66">
        <v>1.6</v>
      </c>
      <c r="E81" s="66">
        <v>0</v>
      </c>
      <c r="F81" s="66">
        <v>1.2</v>
      </c>
      <c r="G81" s="66">
        <v>1.9</v>
      </c>
      <c r="H81" s="66">
        <v>0.3</v>
      </c>
      <c r="I81" s="66">
        <v>0</v>
      </c>
      <c r="J81" s="66">
        <v>7.2</v>
      </c>
      <c r="K81" s="66">
        <v>4.2</v>
      </c>
    </row>
    <row r="82" spans="1:11" x14ac:dyDescent="0.25">
      <c r="A82" s="1" t="s">
        <v>246</v>
      </c>
      <c r="B82" s="66">
        <v>0</v>
      </c>
      <c r="C82" s="66">
        <v>0</v>
      </c>
      <c r="D82" s="66">
        <v>0</v>
      </c>
      <c r="E82" s="66">
        <v>0</v>
      </c>
      <c r="F82" s="66">
        <v>0</v>
      </c>
      <c r="G82" s="66">
        <v>0</v>
      </c>
      <c r="H82" s="66">
        <v>0</v>
      </c>
      <c r="I82" s="66">
        <v>0</v>
      </c>
      <c r="J82" s="66">
        <v>0</v>
      </c>
      <c r="K82" s="66">
        <v>0</v>
      </c>
    </row>
    <row r="83" spans="1:11" x14ac:dyDescent="0.25">
      <c r="A83" s="1" t="s">
        <v>247</v>
      </c>
      <c r="B83" s="66">
        <v>46.7</v>
      </c>
      <c r="C83" s="66">
        <v>12.1</v>
      </c>
      <c r="D83" s="66">
        <v>6.5</v>
      </c>
      <c r="E83" s="66">
        <v>7.7</v>
      </c>
      <c r="F83" s="66">
        <v>6.6</v>
      </c>
      <c r="G83" s="66">
        <v>7.8</v>
      </c>
      <c r="H83" s="66">
        <v>2</v>
      </c>
      <c r="I83" s="66">
        <v>3.9</v>
      </c>
      <c r="J83" s="66">
        <v>30.8</v>
      </c>
      <c r="K83" s="66">
        <v>15.9</v>
      </c>
    </row>
    <row r="84" spans="1:11" x14ac:dyDescent="0.25">
      <c r="A84" s="1" t="s">
        <v>248</v>
      </c>
      <c r="B84" s="66">
        <v>0</v>
      </c>
      <c r="C84" s="66">
        <v>0</v>
      </c>
      <c r="D84" s="66">
        <v>0</v>
      </c>
      <c r="E84" s="66">
        <v>0</v>
      </c>
      <c r="F84" s="66">
        <v>0</v>
      </c>
      <c r="G84" s="66">
        <v>0</v>
      </c>
      <c r="H84" s="66">
        <v>0</v>
      </c>
      <c r="I84" s="66">
        <v>0</v>
      </c>
      <c r="J84" s="66">
        <v>0</v>
      </c>
      <c r="K84" s="66">
        <v>0</v>
      </c>
    </row>
    <row r="85" spans="1:11" x14ac:dyDescent="0.25">
      <c r="A85" s="1" t="s">
        <v>249</v>
      </c>
      <c r="B85" s="66">
        <v>2.2999999999999998</v>
      </c>
      <c r="C85" s="66">
        <v>0</v>
      </c>
      <c r="D85" s="66">
        <v>0</v>
      </c>
      <c r="E85" s="66">
        <v>2.2999999999999998</v>
      </c>
      <c r="F85" s="66">
        <v>0</v>
      </c>
      <c r="G85" s="66">
        <v>0</v>
      </c>
      <c r="H85" s="66">
        <v>0</v>
      </c>
      <c r="I85" s="66">
        <v>0</v>
      </c>
      <c r="J85" s="66">
        <v>2.2999999999999998</v>
      </c>
      <c r="K85" s="66">
        <v>0</v>
      </c>
    </row>
    <row r="86" spans="1:11" x14ac:dyDescent="0.25">
      <c r="A86" s="1" t="s">
        <v>250</v>
      </c>
      <c r="B86" s="66">
        <v>223.6</v>
      </c>
      <c r="C86" s="66">
        <v>11.4</v>
      </c>
      <c r="D86" s="66">
        <v>19.5</v>
      </c>
      <c r="E86" s="66">
        <v>30</v>
      </c>
      <c r="F86" s="66">
        <v>28.7</v>
      </c>
      <c r="G86" s="66">
        <v>29.4</v>
      </c>
      <c r="H86" s="66">
        <v>25.8</v>
      </c>
      <c r="I86" s="66">
        <v>78.8</v>
      </c>
      <c r="J86" s="66">
        <v>90.3</v>
      </c>
      <c r="K86" s="66">
        <v>133.30000000000001</v>
      </c>
    </row>
    <row r="87" spans="1:11" x14ac:dyDescent="0.25">
      <c r="A87" s="1" t="s">
        <v>251</v>
      </c>
      <c r="B87" s="66">
        <v>37.9</v>
      </c>
      <c r="C87" s="66">
        <v>4.7</v>
      </c>
      <c r="D87" s="66">
        <v>13.3</v>
      </c>
      <c r="E87" s="66">
        <v>10.7</v>
      </c>
      <c r="F87" s="66">
        <v>6</v>
      </c>
      <c r="G87" s="66">
        <v>2.4</v>
      </c>
      <c r="H87" s="66">
        <v>0.9</v>
      </c>
      <c r="I87" s="66">
        <v>0</v>
      </c>
      <c r="J87" s="66">
        <v>34.6</v>
      </c>
      <c r="K87" s="66">
        <v>3.3</v>
      </c>
    </row>
    <row r="88" spans="1:11" x14ac:dyDescent="0.25">
      <c r="A88" s="1" t="s">
        <v>252</v>
      </c>
      <c r="B88" s="66">
        <v>0</v>
      </c>
      <c r="C88" s="66">
        <v>0</v>
      </c>
      <c r="D88" s="66">
        <v>0</v>
      </c>
      <c r="E88" s="66">
        <v>0</v>
      </c>
      <c r="F88" s="66">
        <v>0</v>
      </c>
      <c r="G88" s="66">
        <v>0</v>
      </c>
      <c r="H88" s="66">
        <v>0</v>
      </c>
      <c r="I88" s="66">
        <v>0</v>
      </c>
      <c r="J88" s="66">
        <v>0</v>
      </c>
      <c r="K88" s="66">
        <v>0</v>
      </c>
    </row>
    <row r="89" spans="1:11" x14ac:dyDescent="0.25">
      <c r="A89" s="1" t="s">
        <v>253</v>
      </c>
      <c r="B89" s="66">
        <v>221.9</v>
      </c>
      <c r="C89" s="66">
        <v>9.5</v>
      </c>
      <c r="D89" s="66">
        <v>24</v>
      </c>
      <c r="E89" s="66">
        <v>46.9</v>
      </c>
      <c r="F89" s="66">
        <v>35</v>
      </c>
      <c r="G89" s="66">
        <v>58.1</v>
      </c>
      <c r="H89" s="66">
        <v>35.4</v>
      </c>
      <c r="I89" s="66">
        <v>13</v>
      </c>
      <c r="J89" s="66">
        <v>195.7</v>
      </c>
      <c r="K89" s="66">
        <v>26.2</v>
      </c>
    </row>
    <row r="90" spans="1:11" x14ac:dyDescent="0.25">
      <c r="A90" s="1" t="s">
        <v>254</v>
      </c>
      <c r="B90" s="66">
        <v>46.7</v>
      </c>
      <c r="C90" s="66">
        <v>0</v>
      </c>
      <c r="D90" s="66">
        <v>5.3</v>
      </c>
      <c r="E90" s="66">
        <v>6.9</v>
      </c>
      <c r="F90" s="66">
        <v>8.4</v>
      </c>
      <c r="G90" s="66">
        <v>13.1</v>
      </c>
      <c r="H90" s="66">
        <v>7.8</v>
      </c>
      <c r="I90" s="66">
        <v>5.2</v>
      </c>
      <c r="J90" s="66">
        <v>44.8</v>
      </c>
      <c r="K90" s="66">
        <v>1.9</v>
      </c>
    </row>
    <row r="91" spans="1:11" x14ac:dyDescent="0.25">
      <c r="A91" s="1" t="s">
        <v>255</v>
      </c>
      <c r="B91" s="66">
        <v>388.9</v>
      </c>
      <c r="C91" s="66">
        <v>9.4</v>
      </c>
      <c r="D91" s="66">
        <v>26.4</v>
      </c>
      <c r="E91" s="66">
        <v>52.3</v>
      </c>
      <c r="F91" s="66">
        <v>131.9</v>
      </c>
      <c r="G91" s="66">
        <v>110.3</v>
      </c>
      <c r="H91" s="66">
        <v>43.1</v>
      </c>
      <c r="I91" s="66">
        <v>15.3</v>
      </c>
      <c r="J91" s="66">
        <v>317.39999999999998</v>
      </c>
      <c r="K91" s="66">
        <v>71.5</v>
      </c>
    </row>
    <row r="92" spans="1:11" x14ac:dyDescent="0.25">
      <c r="A92" s="1" t="s">
        <v>256</v>
      </c>
      <c r="B92" s="66">
        <v>67</v>
      </c>
      <c r="C92" s="66">
        <v>6.8</v>
      </c>
      <c r="D92" s="66">
        <v>24.2</v>
      </c>
      <c r="E92" s="66">
        <v>25.3</v>
      </c>
      <c r="F92" s="66">
        <v>8.6</v>
      </c>
      <c r="G92" s="66">
        <v>0.4</v>
      </c>
      <c r="H92" s="66">
        <v>1.6</v>
      </c>
      <c r="I92" s="66">
        <v>0</v>
      </c>
      <c r="J92" s="66">
        <v>43</v>
      </c>
      <c r="K92" s="66">
        <v>24</v>
      </c>
    </row>
    <row r="93" spans="1:11" x14ac:dyDescent="0.25">
      <c r="A93" s="1" t="s">
        <v>257</v>
      </c>
      <c r="B93" s="66">
        <v>596.20000000000005</v>
      </c>
      <c r="C93" s="66">
        <v>116.6</v>
      </c>
      <c r="D93" s="66">
        <v>179</v>
      </c>
      <c r="E93" s="66">
        <v>142.80000000000001</v>
      </c>
      <c r="F93" s="66">
        <v>100.1</v>
      </c>
      <c r="G93" s="66">
        <v>39.299999999999997</v>
      </c>
      <c r="H93" s="66">
        <v>17.2</v>
      </c>
      <c r="I93" s="66">
        <v>1.2</v>
      </c>
      <c r="J93" s="66">
        <v>75.8</v>
      </c>
      <c r="K93" s="66">
        <v>520.4</v>
      </c>
    </row>
    <row r="94" spans="1:11" x14ac:dyDescent="0.25">
      <c r="A94" s="1" t="s">
        <v>258</v>
      </c>
      <c r="B94" s="66">
        <v>15.7</v>
      </c>
      <c r="C94" s="66">
        <v>0.7</v>
      </c>
      <c r="D94" s="66">
        <v>0.4</v>
      </c>
      <c r="E94" s="66">
        <v>2</v>
      </c>
      <c r="F94" s="66">
        <v>1.6</v>
      </c>
      <c r="G94" s="66">
        <v>6.9</v>
      </c>
      <c r="H94" s="66">
        <v>1</v>
      </c>
      <c r="I94" s="66">
        <v>3</v>
      </c>
      <c r="J94" s="66">
        <v>11</v>
      </c>
      <c r="K94" s="66">
        <v>4.7</v>
      </c>
    </row>
    <row r="95" spans="1:11" x14ac:dyDescent="0.25">
      <c r="A95" s="1" t="s">
        <v>259</v>
      </c>
      <c r="B95" s="66">
        <v>3.5</v>
      </c>
      <c r="C95" s="66">
        <v>0</v>
      </c>
      <c r="D95" s="66">
        <v>0</v>
      </c>
      <c r="E95" s="66">
        <v>0</v>
      </c>
      <c r="F95" s="66">
        <v>0</v>
      </c>
      <c r="G95" s="66">
        <v>2.9</v>
      </c>
      <c r="H95" s="66">
        <v>0.6</v>
      </c>
      <c r="I95" s="66">
        <v>0</v>
      </c>
      <c r="J95" s="66">
        <v>1.7</v>
      </c>
      <c r="K95" s="66">
        <v>1.7</v>
      </c>
    </row>
    <row r="96" spans="1:11" x14ac:dyDescent="0.25">
      <c r="A96" s="1" t="s">
        <v>260</v>
      </c>
      <c r="B96" s="66">
        <v>86.2</v>
      </c>
      <c r="C96" s="66">
        <v>33.200000000000003</v>
      </c>
      <c r="D96" s="66">
        <v>22.8</v>
      </c>
      <c r="E96" s="66">
        <v>15.1</v>
      </c>
      <c r="F96" s="66">
        <v>11.4</v>
      </c>
      <c r="G96" s="66">
        <v>2.1</v>
      </c>
      <c r="H96" s="66">
        <v>1.5</v>
      </c>
      <c r="I96" s="66">
        <v>0</v>
      </c>
      <c r="J96" s="66">
        <v>38.4</v>
      </c>
      <c r="K96" s="66">
        <v>47.8</v>
      </c>
    </row>
    <row r="97" spans="1:11" x14ac:dyDescent="0.25">
      <c r="A97" s="1" t="s">
        <v>261</v>
      </c>
      <c r="B97" s="66">
        <v>15.6</v>
      </c>
      <c r="C97" s="66">
        <v>0</v>
      </c>
      <c r="D97" s="66">
        <v>4.5</v>
      </c>
      <c r="E97" s="66">
        <v>3.7</v>
      </c>
      <c r="F97" s="66">
        <v>0</v>
      </c>
      <c r="G97" s="66">
        <v>4.0999999999999996</v>
      </c>
      <c r="H97" s="66">
        <v>2.1</v>
      </c>
      <c r="I97" s="66">
        <v>1.2</v>
      </c>
      <c r="J97" s="66">
        <v>7.5</v>
      </c>
      <c r="K97" s="66">
        <v>8.1</v>
      </c>
    </row>
    <row r="98" spans="1:11" x14ac:dyDescent="0.25">
      <c r="A98" s="1" t="s">
        <v>262</v>
      </c>
      <c r="B98" s="66">
        <v>7</v>
      </c>
      <c r="C98" s="66">
        <v>0</v>
      </c>
      <c r="D98" s="66">
        <v>4</v>
      </c>
      <c r="E98" s="66">
        <v>1</v>
      </c>
      <c r="F98" s="66">
        <v>2.1</v>
      </c>
      <c r="G98" s="66">
        <v>0</v>
      </c>
      <c r="H98" s="66">
        <v>0</v>
      </c>
      <c r="I98" s="66">
        <v>0</v>
      </c>
      <c r="J98" s="66">
        <v>5.9</v>
      </c>
      <c r="K98" s="66">
        <v>1.1000000000000001</v>
      </c>
    </row>
    <row r="99" spans="1:11" x14ac:dyDescent="0.25">
      <c r="A99" s="1" t="s">
        <v>263</v>
      </c>
      <c r="B99" s="66">
        <v>8.9</v>
      </c>
      <c r="C99" s="66">
        <v>1.3</v>
      </c>
      <c r="D99" s="66">
        <v>3</v>
      </c>
      <c r="E99" s="66">
        <v>2.2000000000000002</v>
      </c>
      <c r="F99" s="66">
        <v>0</v>
      </c>
      <c r="G99" s="66">
        <v>2.2999999999999998</v>
      </c>
      <c r="H99" s="66">
        <v>0</v>
      </c>
      <c r="I99" s="66">
        <v>0</v>
      </c>
      <c r="J99" s="66">
        <v>6.5</v>
      </c>
      <c r="K99" s="66">
        <v>2.2999999999999998</v>
      </c>
    </row>
    <row r="100" spans="1:11" x14ac:dyDescent="0.25">
      <c r="A100" s="1" t="s">
        <v>264</v>
      </c>
      <c r="B100" s="66">
        <v>9.9</v>
      </c>
      <c r="C100" s="66">
        <v>0</v>
      </c>
      <c r="D100" s="66">
        <v>0</v>
      </c>
      <c r="E100" s="66">
        <v>1.6</v>
      </c>
      <c r="F100" s="66">
        <v>0</v>
      </c>
      <c r="G100" s="66">
        <v>1.5</v>
      </c>
      <c r="H100" s="66">
        <v>0.9</v>
      </c>
      <c r="I100" s="66">
        <v>5.9</v>
      </c>
      <c r="J100" s="66">
        <v>4.7</v>
      </c>
      <c r="K100" s="66">
        <v>5.2</v>
      </c>
    </row>
    <row r="101" spans="1:11" x14ac:dyDescent="0.25">
      <c r="A101" s="1" t="s">
        <v>265</v>
      </c>
      <c r="B101" s="66">
        <v>827.6</v>
      </c>
      <c r="C101" s="66">
        <v>0</v>
      </c>
      <c r="D101" s="66">
        <v>40</v>
      </c>
      <c r="E101" s="66">
        <v>185.3</v>
      </c>
      <c r="F101" s="66">
        <v>154.30000000000001</v>
      </c>
      <c r="G101" s="66">
        <v>156.19999999999999</v>
      </c>
      <c r="H101" s="66">
        <v>154.6</v>
      </c>
      <c r="I101" s="66">
        <v>137.19999999999999</v>
      </c>
      <c r="J101" s="66">
        <v>85.3</v>
      </c>
      <c r="K101" s="66">
        <v>742.3</v>
      </c>
    </row>
    <row r="102" spans="1:11" x14ac:dyDescent="0.25">
      <c r="A102" s="1" t="s">
        <v>266</v>
      </c>
      <c r="B102" s="66">
        <v>2.1</v>
      </c>
      <c r="C102" s="66">
        <v>0.8</v>
      </c>
      <c r="D102" s="66">
        <v>0</v>
      </c>
      <c r="E102" s="66">
        <v>1.3</v>
      </c>
      <c r="F102" s="66">
        <v>0</v>
      </c>
      <c r="G102" s="66">
        <v>0</v>
      </c>
      <c r="H102" s="66">
        <v>0</v>
      </c>
      <c r="I102" s="66">
        <v>0</v>
      </c>
      <c r="J102" s="66">
        <v>2.1</v>
      </c>
      <c r="K102" s="66">
        <v>0</v>
      </c>
    </row>
    <row r="103" spans="1:11" x14ac:dyDescent="0.25">
      <c r="A103" s="1" t="s">
        <v>267</v>
      </c>
      <c r="B103" s="66">
        <v>3.2</v>
      </c>
      <c r="C103" s="66">
        <v>0</v>
      </c>
      <c r="D103" s="66">
        <v>0.9</v>
      </c>
      <c r="E103" s="66">
        <v>1.5</v>
      </c>
      <c r="F103" s="66">
        <v>0</v>
      </c>
      <c r="G103" s="66">
        <v>0</v>
      </c>
      <c r="H103" s="66">
        <v>0.8</v>
      </c>
      <c r="I103" s="66">
        <v>0</v>
      </c>
      <c r="J103" s="66">
        <v>1.3</v>
      </c>
      <c r="K103" s="66">
        <v>1.8</v>
      </c>
    </row>
    <row r="104" spans="1:11" x14ac:dyDescent="0.25">
      <c r="A104" s="1" t="s">
        <v>268</v>
      </c>
      <c r="B104" s="66">
        <v>0</v>
      </c>
      <c r="C104" s="66">
        <v>0</v>
      </c>
      <c r="D104" s="66">
        <v>0</v>
      </c>
      <c r="E104" s="66">
        <v>0</v>
      </c>
      <c r="F104" s="66">
        <v>0</v>
      </c>
      <c r="G104" s="66">
        <v>0</v>
      </c>
      <c r="H104" s="66">
        <v>0</v>
      </c>
      <c r="I104" s="66">
        <v>0</v>
      </c>
      <c r="J104" s="66">
        <v>0</v>
      </c>
      <c r="K104" s="66">
        <v>0</v>
      </c>
    </row>
    <row r="105" spans="1:11" x14ac:dyDescent="0.25">
      <c r="A105" s="1" t="s">
        <v>269</v>
      </c>
      <c r="B105" s="66">
        <v>35.200000000000003</v>
      </c>
      <c r="C105" s="66">
        <v>1.4</v>
      </c>
      <c r="D105" s="66">
        <v>11.7</v>
      </c>
      <c r="E105" s="66">
        <v>19.600000000000001</v>
      </c>
      <c r="F105" s="66">
        <v>1</v>
      </c>
      <c r="G105" s="66">
        <v>1.5</v>
      </c>
      <c r="H105" s="66">
        <v>0</v>
      </c>
      <c r="I105" s="66">
        <v>0</v>
      </c>
      <c r="J105" s="66">
        <v>24.9</v>
      </c>
      <c r="K105" s="66">
        <v>10.4</v>
      </c>
    </row>
    <row r="106" spans="1:11" x14ac:dyDescent="0.25">
      <c r="A106" s="1" t="s">
        <v>270</v>
      </c>
      <c r="B106" s="66">
        <v>265.2</v>
      </c>
      <c r="C106" s="66">
        <v>20.399999999999999</v>
      </c>
      <c r="D106" s="66">
        <v>60.9</v>
      </c>
      <c r="E106" s="66">
        <v>100.2</v>
      </c>
      <c r="F106" s="66">
        <v>49.4</v>
      </c>
      <c r="G106" s="66">
        <v>22.5</v>
      </c>
      <c r="H106" s="66">
        <v>9.1</v>
      </c>
      <c r="I106" s="66">
        <v>2.7</v>
      </c>
      <c r="J106" s="66">
        <v>172.3</v>
      </c>
      <c r="K106" s="66">
        <v>92.8</v>
      </c>
    </row>
    <row r="107" spans="1:11" x14ac:dyDescent="0.25">
      <c r="A107" s="1" t="s">
        <v>271</v>
      </c>
      <c r="B107" s="66">
        <v>8.3000000000000007</v>
      </c>
      <c r="C107" s="66">
        <v>0.8</v>
      </c>
      <c r="D107" s="66">
        <v>4.4000000000000004</v>
      </c>
      <c r="E107" s="66">
        <v>0</v>
      </c>
      <c r="F107" s="66">
        <v>2.6</v>
      </c>
      <c r="G107" s="66">
        <v>0</v>
      </c>
      <c r="H107" s="66">
        <v>0</v>
      </c>
      <c r="I107" s="66">
        <v>0.5</v>
      </c>
      <c r="J107" s="66">
        <v>6.6</v>
      </c>
      <c r="K107" s="66">
        <v>1.7</v>
      </c>
    </row>
    <row r="108" spans="1:11" x14ac:dyDescent="0.25">
      <c r="A108" s="1" t="s">
        <v>272</v>
      </c>
      <c r="B108" s="66">
        <v>7.9</v>
      </c>
      <c r="C108" s="66">
        <v>0</v>
      </c>
      <c r="D108" s="66">
        <v>0</v>
      </c>
      <c r="E108" s="66">
        <v>0</v>
      </c>
      <c r="F108" s="66">
        <v>1.7</v>
      </c>
      <c r="G108" s="66">
        <v>3.5</v>
      </c>
      <c r="H108" s="66">
        <v>0.8</v>
      </c>
      <c r="I108" s="66">
        <v>1.9</v>
      </c>
      <c r="J108" s="66">
        <v>5.6</v>
      </c>
      <c r="K108" s="66">
        <v>2.2999999999999998</v>
      </c>
    </row>
    <row r="109" spans="1:11" x14ac:dyDescent="0.25">
      <c r="A109" s="1" t="s">
        <v>273</v>
      </c>
      <c r="B109" s="66">
        <v>16.100000000000001</v>
      </c>
      <c r="C109" s="66">
        <v>0</v>
      </c>
      <c r="D109" s="66">
        <v>1</v>
      </c>
      <c r="E109" s="66">
        <v>6.7</v>
      </c>
      <c r="F109" s="66">
        <v>4.5999999999999996</v>
      </c>
      <c r="G109" s="66">
        <v>3.8</v>
      </c>
      <c r="H109" s="66">
        <v>0</v>
      </c>
      <c r="I109" s="66">
        <v>0</v>
      </c>
      <c r="J109" s="66">
        <v>0</v>
      </c>
      <c r="K109" s="66">
        <v>16.100000000000001</v>
      </c>
    </row>
    <row r="110" spans="1:11" x14ac:dyDescent="0.25">
      <c r="A110" s="1" t="s">
        <v>274</v>
      </c>
      <c r="B110" s="66">
        <v>40.799999999999997</v>
      </c>
      <c r="C110" s="66">
        <v>1.4</v>
      </c>
      <c r="D110" s="66">
        <v>3.6</v>
      </c>
      <c r="E110" s="66">
        <v>19.5</v>
      </c>
      <c r="F110" s="66">
        <v>7.4</v>
      </c>
      <c r="G110" s="66">
        <v>4.8</v>
      </c>
      <c r="H110" s="66">
        <v>1.9</v>
      </c>
      <c r="I110" s="66">
        <v>2</v>
      </c>
      <c r="J110" s="66">
        <v>19.8</v>
      </c>
      <c r="K110" s="66">
        <v>21</v>
      </c>
    </row>
    <row r="111" spans="1:11" x14ac:dyDescent="0.25">
      <c r="A111" s="1" t="s">
        <v>275</v>
      </c>
      <c r="B111" s="66">
        <v>107.3</v>
      </c>
      <c r="C111" s="66">
        <v>14</v>
      </c>
      <c r="D111" s="66">
        <v>19.7</v>
      </c>
      <c r="E111" s="66">
        <v>13.1</v>
      </c>
      <c r="F111" s="66">
        <v>7.3</v>
      </c>
      <c r="G111" s="66">
        <v>17.899999999999999</v>
      </c>
      <c r="H111" s="66">
        <v>17</v>
      </c>
      <c r="I111" s="66">
        <v>18.3</v>
      </c>
      <c r="J111" s="66">
        <v>59.9</v>
      </c>
      <c r="K111" s="66">
        <v>47.5</v>
      </c>
    </row>
    <row r="112" spans="1:11" x14ac:dyDescent="0.25">
      <c r="A112" s="1" t="s">
        <v>276</v>
      </c>
      <c r="B112" s="66">
        <v>166</v>
      </c>
      <c r="C112" s="66">
        <v>45.5</v>
      </c>
      <c r="D112" s="66">
        <v>48.3</v>
      </c>
      <c r="E112" s="66">
        <v>33.4</v>
      </c>
      <c r="F112" s="66">
        <v>22.4</v>
      </c>
      <c r="G112" s="66">
        <v>12.6</v>
      </c>
      <c r="H112" s="66">
        <v>1.9</v>
      </c>
      <c r="I112" s="66">
        <v>1.8</v>
      </c>
      <c r="J112" s="66">
        <v>148.4</v>
      </c>
      <c r="K112" s="66">
        <v>17.600000000000001</v>
      </c>
    </row>
    <row r="113" spans="1:11" x14ac:dyDescent="0.25">
      <c r="A113" s="1" t="s">
        <v>277</v>
      </c>
      <c r="B113" s="66">
        <v>143.5</v>
      </c>
      <c r="C113" s="66">
        <v>36.299999999999997</v>
      </c>
      <c r="D113" s="66">
        <v>45.5</v>
      </c>
      <c r="E113" s="66">
        <v>30.2</v>
      </c>
      <c r="F113" s="66">
        <v>16.8</v>
      </c>
      <c r="G113" s="66">
        <v>6.9</v>
      </c>
      <c r="H113" s="66">
        <v>6.3</v>
      </c>
      <c r="I113" s="66">
        <v>1.4</v>
      </c>
      <c r="J113" s="66">
        <v>116.4</v>
      </c>
      <c r="K113" s="66">
        <v>27.1</v>
      </c>
    </row>
    <row r="114" spans="1:11" x14ac:dyDescent="0.25">
      <c r="A114" s="1" t="s">
        <v>278</v>
      </c>
      <c r="B114" s="66">
        <v>170.3</v>
      </c>
      <c r="C114" s="66">
        <v>6.4</v>
      </c>
      <c r="D114" s="66">
        <v>11.3</v>
      </c>
      <c r="E114" s="66">
        <v>12.1</v>
      </c>
      <c r="F114" s="66">
        <v>19.5</v>
      </c>
      <c r="G114" s="66">
        <v>40.200000000000003</v>
      </c>
      <c r="H114" s="66">
        <v>38.6</v>
      </c>
      <c r="I114" s="66">
        <v>42.1</v>
      </c>
      <c r="J114" s="66">
        <v>124.1</v>
      </c>
      <c r="K114" s="66">
        <v>46.1</v>
      </c>
    </row>
    <row r="115" spans="1:11" x14ac:dyDescent="0.25">
      <c r="A115" s="1" t="s">
        <v>279</v>
      </c>
      <c r="B115" s="66">
        <v>1.5</v>
      </c>
      <c r="C115" s="66">
        <v>0</v>
      </c>
      <c r="D115" s="66">
        <v>0</v>
      </c>
      <c r="E115" s="66">
        <v>1.5</v>
      </c>
      <c r="F115" s="66">
        <v>0</v>
      </c>
      <c r="G115" s="66">
        <v>0</v>
      </c>
      <c r="H115" s="66">
        <v>0</v>
      </c>
      <c r="I115" s="66">
        <v>0</v>
      </c>
      <c r="J115" s="66">
        <v>1.5</v>
      </c>
      <c r="K115" s="66">
        <v>0</v>
      </c>
    </row>
    <row r="116" spans="1:11" x14ac:dyDescent="0.25">
      <c r="A116" s="1" t="s">
        <v>280</v>
      </c>
      <c r="B116" s="66">
        <v>87.1</v>
      </c>
      <c r="C116" s="66">
        <v>0</v>
      </c>
      <c r="D116" s="66">
        <v>3.8</v>
      </c>
      <c r="E116" s="66">
        <v>14.4</v>
      </c>
      <c r="F116" s="66">
        <v>15.3</v>
      </c>
      <c r="G116" s="66">
        <v>17.2</v>
      </c>
      <c r="H116" s="66">
        <v>18.7</v>
      </c>
      <c r="I116" s="66">
        <v>17.7</v>
      </c>
      <c r="J116" s="66">
        <v>76.400000000000006</v>
      </c>
      <c r="K116" s="66">
        <v>10.7</v>
      </c>
    </row>
    <row r="117" spans="1:11" x14ac:dyDescent="0.25">
      <c r="A117" s="1" t="s">
        <v>281</v>
      </c>
      <c r="B117" s="66">
        <v>61.3</v>
      </c>
      <c r="C117" s="66">
        <v>0</v>
      </c>
      <c r="D117" s="66">
        <v>5.3</v>
      </c>
      <c r="E117" s="66">
        <v>8.4</v>
      </c>
      <c r="F117" s="66">
        <v>10.9</v>
      </c>
      <c r="G117" s="66">
        <v>15.4</v>
      </c>
      <c r="H117" s="66">
        <v>11.2</v>
      </c>
      <c r="I117" s="66">
        <v>10.1</v>
      </c>
      <c r="J117" s="66">
        <v>59.3</v>
      </c>
      <c r="K117" s="66">
        <v>2</v>
      </c>
    </row>
    <row r="118" spans="1:11" x14ac:dyDescent="0.25">
      <c r="A118" s="1" t="s">
        <v>282</v>
      </c>
      <c r="B118" s="66">
        <v>187.8</v>
      </c>
      <c r="C118" s="66">
        <v>17.399999999999999</v>
      </c>
      <c r="D118" s="66">
        <v>45.3</v>
      </c>
      <c r="E118" s="66">
        <v>57.5</v>
      </c>
      <c r="F118" s="66">
        <v>40.700000000000003</v>
      </c>
      <c r="G118" s="66">
        <v>20.2</v>
      </c>
      <c r="H118" s="66">
        <v>6.6</v>
      </c>
      <c r="I118" s="66">
        <v>0</v>
      </c>
      <c r="J118" s="66">
        <v>126.5</v>
      </c>
      <c r="K118" s="66">
        <v>61.3</v>
      </c>
    </row>
    <row r="119" spans="1:11" x14ac:dyDescent="0.25">
      <c r="A119" s="1" t="s">
        <v>283</v>
      </c>
      <c r="B119" s="66">
        <v>0</v>
      </c>
      <c r="C119" s="66">
        <v>0</v>
      </c>
      <c r="D119" s="66">
        <v>0</v>
      </c>
      <c r="E119" s="66">
        <v>0</v>
      </c>
      <c r="F119" s="66">
        <v>0</v>
      </c>
      <c r="G119" s="66">
        <v>0</v>
      </c>
      <c r="H119" s="66">
        <v>0</v>
      </c>
      <c r="I119" s="66">
        <v>0</v>
      </c>
      <c r="J119" s="66">
        <v>0</v>
      </c>
      <c r="K119" s="66">
        <v>0</v>
      </c>
    </row>
    <row r="120" spans="1:11" x14ac:dyDescent="0.25">
      <c r="A120" s="1" t="s">
        <v>284</v>
      </c>
      <c r="B120" s="66">
        <v>241.1</v>
      </c>
      <c r="C120" s="66">
        <v>4.8</v>
      </c>
      <c r="D120" s="66">
        <v>19.600000000000001</v>
      </c>
      <c r="E120" s="66">
        <v>50.2</v>
      </c>
      <c r="F120" s="66">
        <v>48.1</v>
      </c>
      <c r="G120" s="66">
        <v>57.2</v>
      </c>
      <c r="H120" s="66">
        <v>44.1</v>
      </c>
      <c r="I120" s="66">
        <v>17</v>
      </c>
      <c r="J120" s="66">
        <v>140.6</v>
      </c>
      <c r="K120" s="66">
        <v>100.4</v>
      </c>
    </row>
    <row r="121" spans="1:11" x14ac:dyDescent="0.25">
      <c r="A121" s="1" t="s">
        <v>285</v>
      </c>
      <c r="B121" s="66">
        <v>2.2000000000000002</v>
      </c>
      <c r="C121" s="66">
        <v>0</v>
      </c>
      <c r="D121" s="66">
        <v>1.3</v>
      </c>
      <c r="E121" s="66">
        <v>0</v>
      </c>
      <c r="F121" s="66">
        <v>0.9</v>
      </c>
      <c r="G121" s="66">
        <v>0</v>
      </c>
      <c r="H121" s="66">
        <v>0</v>
      </c>
      <c r="I121" s="66">
        <v>0</v>
      </c>
      <c r="J121" s="66">
        <v>2.2000000000000002</v>
      </c>
      <c r="K121" s="66">
        <v>0</v>
      </c>
    </row>
    <row r="122" spans="1:11" x14ac:dyDescent="0.25">
      <c r="A122" s="1" t="s">
        <v>286</v>
      </c>
      <c r="B122" s="66">
        <v>50.6</v>
      </c>
      <c r="C122" s="66">
        <v>3.3</v>
      </c>
      <c r="D122" s="66">
        <v>6.8</v>
      </c>
      <c r="E122" s="66">
        <v>13.1</v>
      </c>
      <c r="F122" s="66">
        <v>6.3</v>
      </c>
      <c r="G122" s="66">
        <v>12.6</v>
      </c>
      <c r="H122" s="66">
        <v>7.6</v>
      </c>
      <c r="I122" s="66">
        <v>0.9</v>
      </c>
      <c r="J122" s="66">
        <v>18.899999999999999</v>
      </c>
      <c r="K122" s="66">
        <v>31.6</v>
      </c>
    </row>
    <row r="123" spans="1:11" x14ac:dyDescent="0.25">
      <c r="A123" s="1" t="s">
        <v>287</v>
      </c>
      <c r="B123" s="66">
        <v>18.5</v>
      </c>
      <c r="C123" s="66">
        <v>1</v>
      </c>
      <c r="D123" s="66">
        <v>5.9</v>
      </c>
      <c r="E123" s="66">
        <v>8.1999999999999993</v>
      </c>
      <c r="F123" s="66">
        <v>0</v>
      </c>
      <c r="G123" s="66">
        <v>2.2999999999999998</v>
      </c>
      <c r="H123" s="66">
        <v>0</v>
      </c>
      <c r="I123" s="66">
        <v>1.1000000000000001</v>
      </c>
      <c r="J123" s="66">
        <v>11.6</v>
      </c>
      <c r="K123" s="66">
        <v>6.9</v>
      </c>
    </row>
    <row r="124" spans="1:11" x14ac:dyDescent="0.25">
      <c r="A124" s="1" t="s">
        <v>288</v>
      </c>
      <c r="B124" s="66">
        <v>175</v>
      </c>
      <c r="C124" s="66">
        <v>8</v>
      </c>
      <c r="D124" s="66">
        <v>17.100000000000001</v>
      </c>
      <c r="E124" s="66">
        <v>53.5</v>
      </c>
      <c r="F124" s="66">
        <v>38</v>
      </c>
      <c r="G124" s="66">
        <v>30.4</v>
      </c>
      <c r="H124" s="66">
        <v>18.5</v>
      </c>
      <c r="I124" s="66">
        <v>9.4</v>
      </c>
      <c r="J124" s="66">
        <v>126.4</v>
      </c>
      <c r="K124" s="66">
        <v>48.6</v>
      </c>
    </row>
    <row r="125" spans="1:11" x14ac:dyDescent="0.25">
      <c r="A125" s="1" t="s">
        <v>289</v>
      </c>
      <c r="B125" s="66">
        <v>600.20000000000005</v>
      </c>
      <c r="C125" s="66">
        <v>20</v>
      </c>
      <c r="D125" s="66">
        <v>63.9</v>
      </c>
      <c r="E125" s="66">
        <v>123</v>
      </c>
      <c r="F125" s="66">
        <v>152.6</v>
      </c>
      <c r="G125" s="66">
        <v>127.8</v>
      </c>
      <c r="H125" s="66">
        <v>75.7</v>
      </c>
      <c r="I125" s="66">
        <v>37.1</v>
      </c>
      <c r="J125" s="66">
        <v>407.5</v>
      </c>
      <c r="K125" s="66">
        <v>192.7</v>
      </c>
    </row>
    <row r="126" spans="1:11" x14ac:dyDescent="0.25">
      <c r="A126" s="1" t="s">
        <v>290</v>
      </c>
      <c r="B126" s="66">
        <v>3591.5</v>
      </c>
      <c r="C126" s="66">
        <v>120.8</v>
      </c>
      <c r="D126" s="66">
        <v>339.9</v>
      </c>
      <c r="E126" s="66">
        <v>658.1</v>
      </c>
      <c r="F126" s="66">
        <v>718.4</v>
      </c>
      <c r="G126" s="66">
        <v>667.2</v>
      </c>
      <c r="H126" s="66">
        <v>536.79999999999995</v>
      </c>
      <c r="I126" s="66">
        <v>550.29999999999995</v>
      </c>
      <c r="J126" s="66">
        <v>1583</v>
      </c>
      <c r="K126" s="66">
        <v>2008.5</v>
      </c>
    </row>
    <row r="127" spans="1:11" x14ac:dyDescent="0.25">
      <c r="A127" s="1" t="s">
        <v>291</v>
      </c>
      <c r="B127" s="66">
        <v>1.6</v>
      </c>
      <c r="C127" s="66">
        <v>0</v>
      </c>
      <c r="D127" s="66">
        <v>0</v>
      </c>
      <c r="E127" s="66">
        <v>1.6</v>
      </c>
      <c r="F127" s="66">
        <v>0</v>
      </c>
      <c r="G127" s="66">
        <v>0</v>
      </c>
      <c r="H127" s="66">
        <v>0</v>
      </c>
      <c r="I127" s="66">
        <v>0</v>
      </c>
      <c r="J127" s="66">
        <v>1.6</v>
      </c>
      <c r="K127" s="66">
        <v>0</v>
      </c>
    </row>
    <row r="128" spans="1:11" x14ac:dyDescent="0.25">
      <c r="A128" s="1" t="s">
        <v>292</v>
      </c>
      <c r="B128" s="66">
        <v>138.69999999999999</v>
      </c>
      <c r="C128" s="66">
        <v>10.3</v>
      </c>
      <c r="D128" s="66">
        <v>12.3</v>
      </c>
      <c r="E128" s="66">
        <v>22.6</v>
      </c>
      <c r="F128" s="66">
        <v>14.5</v>
      </c>
      <c r="G128" s="66">
        <v>24.2</v>
      </c>
      <c r="H128" s="66">
        <v>17.100000000000001</v>
      </c>
      <c r="I128" s="66">
        <v>37.6</v>
      </c>
      <c r="J128" s="66">
        <v>97.1</v>
      </c>
      <c r="K128" s="66">
        <v>41.6</v>
      </c>
    </row>
    <row r="129" spans="1:11" x14ac:dyDescent="0.25">
      <c r="A129" s="1" t="s">
        <v>293</v>
      </c>
      <c r="B129" s="66">
        <v>44.1</v>
      </c>
      <c r="C129" s="66">
        <v>3.9</v>
      </c>
      <c r="D129" s="66">
        <v>9.6999999999999993</v>
      </c>
      <c r="E129" s="66">
        <v>4.9000000000000004</v>
      </c>
      <c r="F129" s="66">
        <v>12.7</v>
      </c>
      <c r="G129" s="66">
        <v>6.6</v>
      </c>
      <c r="H129" s="66">
        <v>2.9</v>
      </c>
      <c r="I129" s="66">
        <v>3.4</v>
      </c>
      <c r="J129" s="66">
        <v>15.7</v>
      </c>
      <c r="K129" s="66">
        <v>28.4</v>
      </c>
    </row>
    <row r="130" spans="1:11" x14ac:dyDescent="0.25">
      <c r="A130" s="1" t="s">
        <v>294</v>
      </c>
      <c r="B130" s="66">
        <v>1.9</v>
      </c>
      <c r="C130" s="66">
        <v>0.5</v>
      </c>
      <c r="D130" s="66">
        <v>0</v>
      </c>
      <c r="E130" s="66">
        <v>1.4</v>
      </c>
      <c r="F130" s="66">
        <v>0</v>
      </c>
      <c r="G130" s="66">
        <v>0</v>
      </c>
      <c r="H130" s="66">
        <v>0</v>
      </c>
      <c r="I130" s="66">
        <v>0</v>
      </c>
      <c r="J130" s="66">
        <v>0.5</v>
      </c>
      <c r="K130" s="66">
        <v>1.4</v>
      </c>
    </row>
    <row r="131" spans="1:11" x14ac:dyDescent="0.25">
      <c r="A131" s="1" t="s">
        <v>295</v>
      </c>
      <c r="B131" s="66">
        <v>1046.4000000000001</v>
      </c>
      <c r="C131" s="66">
        <v>47.1</v>
      </c>
      <c r="D131" s="66">
        <v>104</v>
      </c>
      <c r="E131" s="66">
        <v>227.1</v>
      </c>
      <c r="F131" s="66">
        <v>197</v>
      </c>
      <c r="G131" s="66">
        <v>186.4</v>
      </c>
      <c r="H131" s="66">
        <v>137.5</v>
      </c>
      <c r="I131" s="66">
        <v>147.30000000000001</v>
      </c>
      <c r="J131" s="66">
        <v>610.9</v>
      </c>
      <c r="K131" s="66">
        <v>435.6</v>
      </c>
    </row>
    <row r="132" spans="1:11" x14ac:dyDescent="0.25">
      <c r="A132" s="1" t="s">
        <v>296</v>
      </c>
      <c r="B132" s="66">
        <v>71.599999999999994</v>
      </c>
      <c r="C132" s="66">
        <v>3.4</v>
      </c>
      <c r="D132" s="66">
        <v>10.3</v>
      </c>
      <c r="E132" s="66">
        <v>5.7</v>
      </c>
      <c r="F132" s="66">
        <v>8.6999999999999993</v>
      </c>
      <c r="G132" s="66">
        <v>9.1</v>
      </c>
      <c r="H132" s="66">
        <v>14.3</v>
      </c>
      <c r="I132" s="66">
        <v>20.2</v>
      </c>
      <c r="J132" s="66">
        <v>38.5</v>
      </c>
      <c r="K132" s="66">
        <v>33.1</v>
      </c>
    </row>
    <row r="133" spans="1:11" x14ac:dyDescent="0.25">
      <c r="A133" s="1" t="s">
        <v>297</v>
      </c>
      <c r="B133" s="66">
        <v>1.3</v>
      </c>
      <c r="C133" s="66">
        <v>0</v>
      </c>
      <c r="D133" s="66">
        <v>0</v>
      </c>
      <c r="E133" s="66">
        <v>0</v>
      </c>
      <c r="F133" s="66">
        <v>0</v>
      </c>
      <c r="G133" s="66">
        <v>1.3</v>
      </c>
      <c r="H133" s="66">
        <v>0</v>
      </c>
      <c r="I133" s="66">
        <v>0</v>
      </c>
      <c r="J133" s="66">
        <v>0</v>
      </c>
      <c r="K133" s="66">
        <v>1.3</v>
      </c>
    </row>
    <row r="134" spans="1:11" x14ac:dyDescent="0.25">
      <c r="A134" s="1" t="s">
        <v>298</v>
      </c>
      <c r="B134" s="66">
        <v>341.4</v>
      </c>
      <c r="C134" s="66">
        <v>57.8</v>
      </c>
      <c r="D134" s="66">
        <v>92.5</v>
      </c>
      <c r="E134" s="66">
        <v>89.9</v>
      </c>
      <c r="F134" s="66">
        <v>50</v>
      </c>
      <c r="G134" s="66">
        <v>33.1</v>
      </c>
      <c r="H134" s="66">
        <v>11.5</v>
      </c>
      <c r="I134" s="66">
        <v>6.6</v>
      </c>
      <c r="J134" s="66">
        <v>210.1</v>
      </c>
      <c r="K134" s="66">
        <v>131.4</v>
      </c>
    </row>
    <row r="135" spans="1:11" x14ac:dyDescent="0.25">
      <c r="A135" s="1" t="s">
        <v>299</v>
      </c>
      <c r="B135" s="66">
        <v>68</v>
      </c>
      <c r="C135" s="66">
        <v>2.5</v>
      </c>
      <c r="D135" s="66">
        <v>2.2999999999999998</v>
      </c>
      <c r="E135" s="66">
        <v>10.7</v>
      </c>
      <c r="F135" s="66">
        <v>22.8</v>
      </c>
      <c r="G135" s="66">
        <v>19</v>
      </c>
      <c r="H135" s="66">
        <v>8.9</v>
      </c>
      <c r="I135" s="66">
        <v>1.7</v>
      </c>
      <c r="J135" s="66">
        <v>42.1</v>
      </c>
      <c r="K135" s="66">
        <v>25.9</v>
      </c>
    </row>
    <row r="136" spans="1:11" x14ac:dyDescent="0.25">
      <c r="A136" s="1" t="s">
        <v>300</v>
      </c>
      <c r="B136" s="66">
        <v>162.9</v>
      </c>
      <c r="C136" s="66">
        <v>5.2</v>
      </c>
      <c r="D136" s="66">
        <v>12.5</v>
      </c>
      <c r="E136" s="66">
        <v>48.3</v>
      </c>
      <c r="F136" s="66">
        <v>23.6</v>
      </c>
      <c r="G136" s="66">
        <v>30.1</v>
      </c>
      <c r="H136" s="66">
        <v>34.299999999999997</v>
      </c>
      <c r="I136" s="66">
        <v>8.9</v>
      </c>
      <c r="J136" s="66">
        <v>102.8</v>
      </c>
      <c r="K136" s="66">
        <v>60.1</v>
      </c>
    </row>
    <row r="137" spans="1:11" x14ac:dyDescent="0.25">
      <c r="A137" s="1" t="s">
        <v>301</v>
      </c>
      <c r="B137" s="66">
        <v>139.4</v>
      </c>
      <c r="C137" s="66">
        <v>19.2</v>
      </c>
      <c r="D137" s="66">
        <v>22.8</v>
      </c>
      <c r="E137" s="66">
        <v>30.9</v>
      </c>
      <c r="F137" s="66">
        <v>37.4</v>
      </c>
      <c r="G137" s="66">
        <v>17.8</v>
      </c>
      <c r="H137" s="66">
        <v>7.1</v>
      </c>
      <c r="I137" s="66">
        <v>4.3</v>
      </c>
      <c r="J137" s="66">
        <v>75.400000000000006</v>
      </c>
      <c r="K137" s="66">
        <v>64</v>
      </c>
    </row>
    <row r="138" spans="1:11" x14ac:dyDescent="0.25">
      <c r="A138" s="1" t="s">
        <v>302</v>
      </c>
      <c r="B138" s="66">
        <v>291.89999999999998</v>
      </c>
      <c r="C138" s="66">
        <v>92.4</v>
      </c>
      <c r="D138" s="66">
        <v>67.099999999999994</v>
      </c>
      <c r="E138" s="66">
        <v>76.099999999999994</v>
      </c>
      <c r="F138" s="66">
        <v>34.4</v>
      </c>
      <c r="G138" s="66">
        <v>16.2</v>
      </c>
      <c r="H138" s="66">
        <v>3.7</v>
      </c>
      <c r="I138" s="66">
        <v>1.9</v>
      </c>
      <c r="J138" s="66">
        <v>160.19999999999999</v>
      </c>
      <c r="K138" s="66">
        <v>131.6</v>
      </c>
    </row>
    <row r="139" spans="1:11" x14ac:dyDescent="0.25">
      <c r="A139" s="1" t="s">
        <v>303</v>
      </c>
      <c r="B139" s="66">
        <v>9880.7999999999993</v>
      </c>
      <c r="C139" s="66">
        <v>137.6</v>
      </c>
      <c r="D139" s="66">
        <v>574.20000000000005</v>
      </c>
      <c r="E139" s="66">
        <v>1324.3</v>
      </c>
      <c r="F139" s="66">
        <v>1501.3</v>
      </c>
      <c r="G139" s="66">
        <v>1745.4</v>
      </c>
      <c r="H139" s="66">
        <v>1843.6</v>
      </c>
      <c r="I139" s="66">
        <v>2754.4</v>
      </c>
      <c r="J139" s="66">
        <v>3728.8</v>
      </c>
      <c r="K139" s="66">
        <v>6152</v>
      </c>
    </row>
    <row r="140" spans="1:11" x14ac:dyDescent="0.25">
      <c r="A140" s="1" t="s">
        <v>304</v>
      </c>
      <c r="B140" s="66">
        <v>34.4</v>
      </c>
      <c r="C140" s="66">
        <v>8.6</v>
      </c>
      <c r="D140" s="66">
        <v>8.9</v>
      </c>
      <c r="E140" s="66">
        <v>7.8</v>
      </c>
      <c r="F140" s="66">
        <v>4.8</v>
      </c>
      <c r="G140" s="66">
        <v>2.8</v>
      </c>
      <c r="H140" s="66">
        <v>1.6</v>
      </c>
      <c r="I140" s="66">
        <v>0</v>
      </c>
      <c r="J140" s="66">
        <v>21.3</v>
      </c>
      <c r="K140" s="66">
        <v>13</v>
      </c>
    </row>
    <row r="141" spans="1:11" x14ac:dyDescent="0.25">
      <c r="A141" s="1" t="s">
        <v>305</v>
      </c>
      <c r="B141" s="66">
        <v>97.7</v>
      </c>
      <c r="C141" s="66">
        <v>3</v>
      </c>
      <c r="D141" s="66">
        <v>8.8000000000000007</v>
      </c>
      <c r="E141" s="66">
        <v>16.899999999999999</v>
      </c>
      <c r="F141" s="66">
        <v>37.700000000000003</v>
      </c>
      <c r="G141" s="66">
        <v>17.399999999999999</v>
      </c>
      <c r="H141" s="66">
        <v>10.5</v>
      </c>
      <c r="I141" s="66">
        <v>3.5</v>
      </c>
      <c r="J141" s="66">
        <v>60.4</v>
      </c>
      <c r="K141" s="66">
        <v>37.299999999999997</v>
      </c>
    </row>
    <row r="142" spans="1:11" x14ac:dyDescent="0.25">
      <c r="A142" s="1" t="s">
        <v>306</v>
      </c>
      <c r="B142" s="66">
        <v>326</v>
      </c>
      <c r="C142" s="66">
        <v>14.6</v>
      </c>
      <c r="D142" s="66">
        <v>62.7</v>
      </c>
      <c r="E142" s="66">
        <v>115.1</v>
      </c>
      <c r="F142" s="66">
        <v>56.2</v>
      </c>
      <c r="G142" s="66">
        <v>32.5</v>
      </c>
      <c r="H142" s="66">
        <v>27.5</v>
      </c>
      <c r="I142" s="66">
        <v>17.399999999999999</v>
      </c>
      <c r="J142" s="66">
        <v>223.1</v>
      </c>
      <c r="K142" s="66">
        <v>102.9</v>
      </c>
    </row>
    <row r="143" spans="1:11" x14ac:dyDescent="0.25">
      <c r="A143" s="1" t="s">
        <v>307</v>
      </c>
      <c r="B143" s="66">
        <v>1.1000000000000001</v>
      </c>
      <c r="C143" s="66">
        <v>0</v>
      </c>
      <c r="D143" s="66">
        <v>0.3</v>
      </c>
      <c r="E143" s="66">
        <v>0</v>
      </c>
      <c r="F143" s="66">
        <v>0</v>
      </c>
      <c r="G143" s="66">
        <v>0</v>
      </c>
      <c r="H143" s="66">
        <v>0.8</v>
      </c>
      <c r="I143" s="66">
        <v>0</v>
      </c>
      <c r="J143" s="66">
        <v>1.1000000000000001</v>
      </c>
      <c r="K143" s="66">
        <v>0</v>
      </c>
    </row>
    <row r="144" spans="1:11" x14ac:dyDescent="0.25">
      <c r="A144" s="1" t="s">
        <v>308</v>
      </c>
      <c r="B144" s="66">
        <v>3</v>
      </c>
      <c r="C144" s="66">
        <v>0</v>
      </c>
      <c r="D144" s="66">
        <v>0</v>
      </c>
      <c r="E144" s="66">
        <v>1.3</v>
      </c>
      <c r="F144" s="66">
        <v>0</v>
      </c>
      <c r="G144" s="66">
        <v>0.9</v>
      </c>
      <c r="H144" s="66">
        <v>0</v>
      </c>
      <c r="I144" s="66">
        <v>0.9</v>
      </c>
      <c r="J144" s="66">
        <v>3</v>
      </c>
      <c r="K144" s="66">
        <v>0</v>
      </c>
    </row>
    <row r="145" spans="1:11" x14ac:dyDescent="0.25">
      <c r="A145" s="1" t="s">
        <v>309</v>
      </c>
      <c r="B145" s="66">
        <v>11.4</v>
      </c>
      <c r="C145" s="66">
        <v>1</v>
      </c>
      <c r="D145" s="66">
        <v>3.8</v>
      </c>
      <c r="E145" s="66">
        <v>3</v>
      </c>
      <c r="F145" s="66">
        <v>3.5</v>
      </c>
      <c r="G145" s="66">
        <v>0</v>
      </c>
      <c r="H145" s="66">
        <v>0</v>
      </c>
      <c r="I145" s="66">
        <v>0</v>
      </c>
      <c r="J145" s="66">
        <v>8.1</v>
      </c>
      <c r="K145" s="66">
        <v>3.3</v>
      </c>
    </row>
    <row r="146" spans="1:11" x14ac:dyDescent="0.25">
      <c r="A146" s="1" t="s">
        <v>310</v>
      </c>
      <c r="B146" s="66">
        <v>1460.1</v>
      </c>
      <c r="C146" s="66">
        <v>9.4</v>
      </c>
      <c r="D146" s="66">
        <v>124.3</v>
      </c>
      <c r="E146" s="66">
        <v>371.2</v>
      </c>
      <c r="F146" s="66">
        <v>311.89999999999998</v>
      </c>
      <c r="G146" s="66">
        <v>271.8</v>
      </c>
      <c r="H146" s="66">
        <v>202.9</v>
      </c>
      <c r="I146" s="66">
        <v>168.5</v>
      </c>
      <c r="J146" s="66">
        <v>210.6</v>
      </c>
      <c r="K146" s="66">
        <v>1249.5</v>
      </c>
    </row>
    <row r="147" spans="1:11" x14ac:dyDescent="0.25">
      <c r="A147" s="1" t="s">
        <v>311</v>
      </c>
      <c r="B147" s="66">
        <v>0</v>
      </c>
      <c r="C147" s="66">
        <v>0</v>
      </c>
      <c r="D147" s="66">
        <v>0</v>
      </c>
      <c r="E147" s="66">
        <v>0</v>
      </c>
      <c r="F147" s="66">
        <v>0</v>
      </c>
      <c r="G147" s="66">
        <v>0</v>
      </c>
      <c r="H147" s="66">
        <v>0</v>
      </c>
      <c r="I147" s="66">
        <v>0</v>
      </c>
      <c r="J147" s="66">
        <v>0</v>
      </c>
      <c r="K147" s="66">
        <v>0</v>
      </c>
    </row>
    <row r="148" spans="1:11" x14ac:dyDescent="0.25">
      <c r="A148" s="1" t="s">
        <v>312</v>
      </c>
      <c r="B148" s="66">
        <v>16.3</v>
      </c>
      <c r="C148" s="66">
        <v>1.4</v>
      </c>
      <c r="D148" s="66">
        <v>1.8</v>
      </c>
      <c r="E148" s="66">
        <v>1.2</v>
      </c>
      <c r="F148" s="66">
        <v>7.3</v>
      </c>
      <c r="G148" s="66">
        <v>3</v>
      </c>
      <c r="H148" s="66">
        <v>0.8</v>
      </c>
      <c r="I148" s="66">
        <v>0.9</v>
      </c>
      <c r="J148" s="66">
        <v>5.3</v>
      </c>
      <c r="K148" s="66">
        <v>11</v>
      </c>
    </row>
    <row r="150" spans="1:11" x14ac:dyDescent="0.25">
      <c r="A150" s="15"/>
      <c r="B150" s="15" t="s">
        <v>13</v>
      </c>
      <c r="C150" s="15"/>
      <c r="D150" s="15"/>
      <c r="E150" s="15"/>
      <c r="F150" s="15"/>
      <c r="G150" s="15"/>
      <c r="H150" s="15"/>
      <c r="I150" s="15"/>
      <c r="J150" s="15"/>
      <c r="K150" s="15"/>
    </row>
    <row r="151" spans="1:11" x14ac:dyDescent="0.25">
      <c r="A151" s="1" t="s">
        <v>181</v>
      </c>
      <c r="B151" s="8">
        <v>1.3285411489625675E-4</v>
      </c>
      <c r="C151" s="8">
        <v>0</v>
      </c>
      <c r="D151" s="8">
        <v>0</v>
      </c>
      <c r="E151" s="8">
        <v>4.4560989989711925E-4</v>
      </c>
      <c r="F151" s="8">
        <v>3.0487988972308609E-4</v>
      </c>
      <c r="G151" s="8">
        <v>0</v>
      </c>
      <c r="H151" s="8">
        <v>0</v>
      </c>
      <c r="I151" s="8">
        <v>0</v>
      </c>
      <c r="J151" s="8">
        <v>1.0225392875196166E-4</v>
      </c>
      <c r="K151" s="8">
        <v>1.6246524977276929E-4</v>
      </c>
    </row>
    <row r="152" spans="1:11" x14ac:dyDescent="0.25">
      <c r="A152" s="1" t="s">
        <v>182</v>
      </c>
      <c r="B152" s="8">
        <v>1.4310252305160228E-3</v>
      </c>
      <c r="C152" s="8">
        <v>1.8969854280279604E-3</v>
      </c>
      <c r="D152" s="8">
        <v>4.729712206087474E-4</v>
      </c>
      <c r="E152" s="8">
        <v>1.576926676395006E-3</v>
      </c>
      <c r="F152" s="8">
        <v>7.1968038882150222E-4</v>
      </c>
      <c r="G152" s="8">
        <v>2.8135717790345729E-3</v>
      </c>
      <c r="H152" s="8">
        <v>9.1109544552733855E-4</v>
      </c>
      <c r="I152" s="8">
        <v>1.6336109388849201E-3</v>
      </c>
      <c r="J152" s="8">
        <v>1.2977107822844593E-3</v>
      </c>
      <c r="K152" s="8">
        <v>1.560030723781904E-3</v>
      </c>
    </row>
    <row r="153" spans="1:11" x14ac:dyDescent="0.25">
      <c r="A153" s="1" t="s">
        <v>183</v>
      </c>
      <c r="B153" s="8">
        <v>2.7331346655784703E-3</v>
      </c>
      <c r="C153" s="8">
        <v>4.6629134300152772E-3</v>
      </c>
      <c r="D153" s="8">
        <v>3.0694422012088715E-3</v>
      </c>
      <c r="E153" s="8">
        <v>4.3600735606934829E-3</v>
      </c>
      <c r="F153" s="8">
        <v>1.1742428555102191E-3</v>
      </c>
      <c r="G153" s="8">
        <v>4.323180958117648E-3</v>
      </c>
      <c r="H153" s="8">
        <v>1.9205023335281328E-3</v>
      </c>
      <c r="I153" s="8">
        <v>1.2404247740986922E-3</v>
      </c>
      <c r="J153" s="8">
        <v>4.1106067864090162E-3</v>
      </c>
      <c r="K153" s="8">
        <v>1.4001848408221012E-3</v>
      </c>
    </row>
    <row r="154" spans="1:11" x14ac:dyDescent="0.25">
      <c r="A154" s="1" t="s">
        <v>412</v>
      </c>
      <c r="B154" s="8">
        <v>0.19847545780902542</v>
      </c>
      <c r="C154" s="8">
        <v>0.2634991544574054</v>
      </c>
      <c r="D154" s="8">
        <v>0.29095527948135763</v>
      </c>
      <c r="E154" s="8">
        <v>0.2948702436380008</v>
      </c>
      <c r="F154" s="8">
        <v>0.2912646581022223</v>
      </c>
      <c r="G154" s="8">
        <v>0.19147107763353177</v>
      </c>
      <c r="H154" s="8">
        <v>0.10707122932098351</v>
      </c>
      <c r="I154" s="8">
        <v>3.4127589069896526E-2</v>
      </c>
      <c r="J154" s="8">
        <v>0.21405521117586121</v>
      </c>
      <c r="K154" s="8">
        <v>0.1833992691834781</v>
      </c>
    </row>
    <row r="155" spans="1:11" x14ac:dyDescent="0.25">
      <c r="A155" s="1" t="s">
        <v>184</v>
      </c>
      <c r="B155" s="8">
        <v>2.7131567631440725E-2</v>
      </c>
      <c r="C155" s="8">
        <v>0.13154188626460717</v>
      </c>
      <c r="D155" s="8">
        <v>6.8683611230938496E-2</v>
      </c>
      <c r="E155" s="8">
        <v>3.7996183397803286E-2</v>
      </c>
      <c r="F155" s="8">
        <v>2.0957309903220787E-2</v>
      </c>
      <c r="G155" s="8">
        <v>1.3634231175049354E-2</v>
      </c>
      <c r="H155" s="8">
        <v>6.0512864998924975E-3</v>
      </c>
      <c r="I155" s="8">
        <v>1.2125389908816378E-3</v>
      </c>
      <c r="J155" s="8">
        <v>4.0141767258420877E-2</v>
      </c>
      <c r="K155" s="8">
        <v>1.4541880297244581E-2</v>
      </c>
    </row>
    <row r="156" spans="1:11" x14ac:dyDescent="0.25">
      <c r="A156" s="1" t="s">
        <v>185</v>
      </c>
      <c r="B156" s="8">
        <v>1.3138223585532231E-2</v>
      </c>
      <c r="C156" s="8">
        <v>4.0186367949632422E-2</v>
      </c>
      <c r="D156" s="8">
        <v>2.1742120499359599E-2</v>
      </c>
      <c r="E156" s="8">
        <v>2.0348478318755088E-2</v>
      </c>
      <c r="F156" s="8">
        <v>1.3793952438334051E-2</v>
      </c>
      <c r="G156" s="8">
        <v>8.8865291171696999E-3</v>
      </c>
      <c r="H156" s="8">
        <v>6.9680290133464357E-3</v>
      </c>
      <c r="I156" s="8">
        <v>2.7665953396980056E-3</v>
      </c>
      <c r="J156" s="8">
        <v>1.6756317394015952E-2</v>
      </c>
      <c r="K156" s="8">
        <v>9.6370728652819711E-3</v>
      </c>
    </row>
    <row r="157" spans="1:11" x14ac:dyDescent="0.25">
      <c r="A157" s="1" t="s">
        <v>186</v>
      </c>
      <c r="B157" s="8">
        <v>2.0726814243161103E-3</v>
      </c>
      <c r="C157" s="8">
        <v>7.2738940522104256E-3</v>
      </c>
      <c r="D157" s="8">
        <v>3.34581833758356E-3</v>
      </c>
      <c r="E157" s="8">
        <v>2.1634965030313141E-3</v>
      </c>
      <c r="F157" s="8">
        <v>2.8623775049914815E-3</v>
      </c>
      <c r="G157" s="8">
        <v>2.7766339186109778E-3</v>
      </c>
      <c r="H157" s="8">
        <v>2.7322623746830999E-4</v>
      </c>
      <c r="I157" s="8">
        <v>2.1035504933818785E-4</v>
      </c>
      <c r="J157" s="8">
        <v>3.2654604939532181E-3</v>
      </c>
      <c r="K157" s="8">
        <v>9.1845504992879448E-4</v>
      </c>
    </row>
    <row r="158" spans="1:11" x14ac:dyDescent="0.25">
      <c r="A158" s="1" t="s">
        <v>187</v>
      </c>
      <c r="B158" s="8">
        <v>4.3686048743072185E-2</v>
      </c>
      <c r="C158" s="8">
        <v>0.19039306775070192</v>
      </c>
      <c r="D158" s="8">
        <v>0.11175206251817234</v>
      </c>
      <c r="E158" s="8">
        <v>5.6738427399133394E-2</v>
      </c>
      <c r="F158" s="8">
        <v>4.5465014589542829E-2</v>
      </c>
      <c r="G158" s="8">
        <v>2.3141767341999849E-2</v>
      </c>
      <c r="H158" s="8">
        <v>7.6522028140418421E-3</v>
      </c>
      <c r="I158" s="8">
        <v>8.441701092351655E-4</v>
      </c>
      <c r="J158" s="8">
        <v>6.2957994136583192E-2</v>
      </c>
      <c r="K158" s="8">
        <v>2.5037006162445689E-2</v>
      </c>
    </row>
    <row r="159" spans="1:11" x14ac:dyDescent="0.25">
      <c r="A159" s="1" t="s">
        <v>188</v>
      </c>
      <c r="B159" s="8">
        <v>0</v>
      </c>
      <c r="C159" s="8">
        <v>0</v>
      </c>
      <c r="D159" s="8">
        <v>0</v>
      </c>
      <c r="E159" s="8">
        <v>0</v>
      </c>
      <c r="F159" s="8">
        <v>0</v>
      </c>
      <c r="G159" s="8">
        <v>0</v>
      </c>
      <c r="H159" s="8">
        <v>0</v>
      </c>
      <c r="I159" s="8">
        <v>0</v>
      </c>
      <c r="J159" s="8">
        <v>0</v>
      </c>
      <c r="K159" s="8">
        <v>0</v>
      </c>
    </row>
    <row r="160" spans="1:11" x14ac:dyDescent="0.25">
      <c r="A160" s="1" t="s">
        <v>189</v>
      </c>
      <c r="B160" s="8">
        <v>0</v>
      </c>
      <c r="C160" s="8">
        <v>0</v>
      </c>
      <c r="D160" s="8">
        <v>0</v>
      </c>
      <c r="E160" s="8">
        <v>0</v>
      </c>
      <c r="F160" s="8">
        <v>0</v>
      </c>
      <c r="G160" s="8">
        <v>0</v>
      </c>
      <c r="H160" s="8">
        <v>0</v>
      </c>
      <c r="I160" s="8">
        <v>0</v>
      </c>
      <c r="J160" s="8">
        <v>0</v>
      </c>
      <c r="K160" s="8">
        <v>0</v>
      </c>
    </row>
    <row r="161" spans="1:11" x14ac:dyDescent="0.25">
      <c r="A161" s="1" t="s">
        <v>190</v>
      </c>
      <c r="B161" s="8">
        <v>1.9066060438957455E-3</v>
      </c>
      <c r="C161" s="8">
        <v>1.3085413469044681E-3</v>
      </c>
      <c r="D161" s="8">
        <v>1.0382014700793646E-3</v>
      </c>
      <c r="E161" s="8">
        <v>7.8541780538624495E-4</v>
      </c>
      <c r="F161" s="8">
        <v>1.0225950180469355E-3</v>
      </c>
      <c r="G161" s="8">
        <v>9.9837984369772798E-4</v>
      </c>
      <c r="H161" s="8">
        <v>2.6956352082060349E-3</v>
      </c>
      <c r="I161" s="8">
        <v>4.4684707286287871E-3</v>
      </c>
      <c r="J161" s="8">
        <v>3.649099510518589E-3</v>
      </c>
      <c r="K161" s="8">
        <v>2.2043299846700393E-4</v>
      </c>
    </row>
    <row r="162" spans="1:11" x14ac:dyDescent="0.25">
      <c r="A162" s="1" t="s">
        <v>191</v>
      </c>
      <c r="B162" s="8">
        <v>1.0859466268288021E-3</v>
      </c>
      <c r="C162" s="8">
        <v>5.1951254894526469E-3</v>
      </c>
      <c r="D162" s="8">
        <v>2.296914444116992E-3</v>
      </c>
      <c r="E162" s="8">
        <v>2.0530716365235561E-3</v>
      </c>
      <c r="F162" s="8">
        <v>4.0384812297536589E-4</v>
      </c>
      <c r="G162" s="8">
        <v>6.291303546147527E-4</v>
      </c>
      <c r="H162" s="8">
        <v>4.1539910497846564E-4</v>
      </c>
      <c r="I162" s="8">
        <v>0</v>
      </c>
      <c r="J162" s="8">
        <v>1.6411886127521865E-3</v>
      </c>
      <c r="K162" s="8">
        <v>5.4865102814350504E-4</v>
      </c>
    </row>
    <row r="163" spans="1:11" x14ac:dyDescent="0.25">
      <c r="A163" s="1" t="s">
        <v>192</v>
      </c>
      <c r="B163" s="8">
        <v>0</v>
      </c>
      <c r="C163" s="8">
        <v>0</v>
      </c>
      <c r="D163" s="8">
        <v>0</v>
      </c>
      <c r="E163" s="8">
        <v>0</v>
      </c>
      <c r="F163" s="8">
        <v>0</v>
      </c>
      <c r="G163" s="8">
        <v>0</v>
      </c>
      <c r="H163" s="8">
        <v>0</v>
      </c>
      <c r="I163" s="8">
        <v>0</v>
      </c>
      <c r="J163" s="8">
        <v>0</v>
      </c>
      <c r="K163" s="8">
        <v>0</v>
      </c>
    </row>
    <row r="164" spans="1:11" x14ac:dyDescent="0.25">
      <c r="A164" s="1" t="s">
        <v>193</v>
      </c>
      <c r="B164" s="8">
        <v>3.6116357796599354E-4</v>
      </c>
      <c r="C164" s="8">
        <v>0</v>
      </c>
      <c r="D164" s="8">
        <v>0</v>
      </c>
      <c r="E164" s="8">
        <v>3.6346648420417302E-4</v>
      </c>
      <c r="F164" s="8">
        <v>0</v>
      </c>
      <c r="G164" s="8">
        <v>3.1063099371722081E-4</v>
      </c>
      <c r="H164" s="8">
        <v>0</v>
      </c>
      <c r="I164" s="8">
        <v>1.2433060676356595E-3</v>
      </c>
      <c r="J164" s="8">
        <v>1.1376479570657432E-4</v>
      </c>
      <c r="K164" s="8">
        <v>6.0056600105009314E-4</v>
      </c>
    </row>
    <row r="165" spans="1:11" x14ac:dyDescent="0.25">
      <c r="A165" s="1" t="s">
        <v>194</v>
      </c>
      <c r="B165" s="8">
        <v>0</v>
      </c>
      <c r="C165" s="8">
        <v>0</v>
      </c>
      <c r="D165" s="8">
        <v>0</v>
      </c>
      <c r="E165" s="8">
        <v>0</v>
      </c>
      <c r="F165" s="8">
        <v>0</v>
      </c>
      <c r="G165" s="8">
        <v>0</v>
      </c>
      <c r="H165" s="8">
        <v>0</v>
      </c>
      <c r="I165" s="8">
        <v>0</v>
      </c>
      <c r="J165" s="8">
        <v>0</v>
      </c>
      <c r="K165" s="8">
        <v>0</v>
      </c>
    </row>
    <row r="166" spans="1:11" x14ac:dyDescent="0.25">
      <c r="A166" s="1" t="s">
        <v>195</v>
      </c>
      <c r="B166" s="8">
        <v>6.9647188385086169E-4</v>
      </c>
      <c r="C166" s="8">
        <v>0</v>
      </c>
      <c r="D166" s="8">
        <v>9.2507356593932416E-4</v>
      </c>
      <c r="E166" s="8">
        <v>1.6570141644443653E-3</v>
      </c>
      <c r="F166" s="8">
        <v>7.316461173633253E-4</v>
      </c>
      <c r="G166" s="8">
        <v>1.2393468506989352E-4</v>
      </c>
      <c r="H166" s="8">
        <v>7.4093770824711265E-4</v>
      </c>
      <c r="I166" s="8">
        <v>1.998118307853197E-4</v>
      </c>
      <c r="J166" s="8">
        <v>7.6418065841735172E-4</v>
      </c>
      <c r="K166" s="8">
        <v>6.3095157470772058E-4</v>
      </c>
    </row>
    <row r="167" spans="1:11" x14ac:dyDescent="0.25">
      <c r="A167" s="1" t="s">
        <v>196</v>
      </c>
      <c r="B167" s="8">
        <v>0</v>
      </c>
      <c r="C167" s="8">
        <v>0</v>
      </c>
      <c r="D167" s="8">
        <v>0</v>
      </c>
      <c r="E167" s="8">
        <v>0</v>
      </c>
      <c r="F167" s="8">
        <v>0</v>
      </c>
      <c r="G167" s="8">
        <v>0</v>
      </c>
      <c r="H167" s="8">
        <v>0</v>
      </c>
      <c r="I167" s="8">
        <v>0</v>
      </c>
      <c r="J167" s="8">
        <v>0</v>
      </c>
      <c r="K167" s="8">
        <v>0</v>
      </c>
    </row>
    <row r="168" spans="1:11" x14ac:dyDescent="0.25">
      <c r="A168" s="1" t="s">
        <v>197</v>
      </c>
      <c r="B168" s="8">
        <v>1.5122415471379009E-2</v>
      </c>
      <c r="C168" s="8">
        <v>5.3641495568416461E-3</v>
      </c>
      <c r="D168" s="8">
        <v>2.9869031739888259E-3</v>
      </c>
      <c r="E168" s="8">
        <v>3.2341937257189886E-3</v>
      </c>
      <c r="F168" s="8">
        <v>3.5357249271355672E-3</v>
      </c>
      <c r="G168" s="8">
        <v>5.2835162400805E-3</v>
      </c>
      <c r="H168" s="8">
        <v>1.4956281658693801E-2</v>
      </c>
      <c r="I168" s="8">
        <v>5.2806457896715599E-2</v>
      </c>
      <c r="J168" s="8">
        <v>1.8156175525121554E-2</v>
      </c>
      <c r="K168" s="8">
        <v>1.2186711822037007E-2</v>
      </c>
    </row>
    <row r="169" spans="1:11" x14ac:dyDescent="0.25">
      <c r="A169" s="1" t="s">
        <v>198</v>
      </c>
      <c r="B169" s="8">
        <v>1.3442204707930179E-2</v>
      </c>
      <c r="C169" s="8">
        <v>3.1006438843219287E-2</v>
      </c>
      <c r="D169" s="8">
        <v>2.480939551781413E-2</v>
      </c>
      <c r="E169" s="8">
        <v>2.3515928659823077E-2</v>
      </c>
      <c r="F169" s="8">
        <v>1.8006658391284586E-2</v>
      </c>
      <c r="G169" s="8">
        <v>7.30778117953683E-3</v>
      </c>
      <c r="H169" s="8">
        <v>4.9024622750190846E-3</v>
      </c>
      <c r="I169" s="8">
        <v>7.3370050135805934E-4</v>
      </c>
      <c r="J169" s="8">
        <v>1.6989701053677968E-2</v>
      </c>
      <c r="K169" s="8">
        <v>1.000936961756382E-2</v>
      </c>
    </row>
    <row r="170" spans="1:11" x14ac:dyDescent="0.25">
      <c r="A170" s="1" t="s">
        <v>199</v>
      </c>
      <c r="B170" s="8">
        <v>0</v>
      </c>
      <c r="C170" s="8">
        <v>0</v>
      </c>
      <c r="D170" s="8">
        <v>0</v>
      </c>
      <c r="E170" s="8">
        <v>0</v>
      </c>
      <c r="F170" s="8">
        <v>0</v>
      </c>
      <c r="G170" s="8">
        <v>0</v>
      </c>
      <c r="H170" s="8">
        <v>0</v>
      </c>
      <c r="I170" s="8">
        <v>0</v>
      </c>
      <c r="J170" s="8">
        <v>0</v>
      </c>
      <c r="K170" s="8">
        <v>0</v>
      </c>
    </row>
    <row r="171" spans="1:11" x14ac:dyDescent="0.25">
      <c r="A171" s="2" t="s">
        <v>200</v>
      </c>
      <c r="B171" s="8">
        <v>8.5769503754309126E-2</v>
      </c>
      <c r="C171" s="8">
        <v>1.9003056993138735E-2</v>
      </c>
      <c r="D171" s="8">
        <v>7.5839150330700822E-2</v>
      </c>
      <c r="E171" s="8">
        <v>9.9801596853988581E-2</v>
      </c>
      <c r="F171" s="8">
        <v>0.10665479951088182</v>
      </c>
      <c r="G171" s="8">
        <v>0.10912629037108761</v>
      </c>
      <c r="H171" s="8">
        <v>9.5056629405319212E-2</v>
      </c>
      <c r="I171" s="8">
        <v>5.0485640066287182E-2</v>
      </c>
      <c r="J171" s="8">
        <v>7.6877374687834316E-2</v>
      </c>
      <c r="K171" s="8">
        <v>9.4374223734936313E-2</v>
      </c>
    </row>
    <row r="172" spans="1:11" x14ac:dyDescent="0.25">
      <c r="A172" s="2" t="s">
        <v>201</v>
      </c>
      <c r="B172" s="8">
        <v>1.9798448881710564E-3</v>
      </c>
      <c r="C172" s="8">
        <v>2.7831914206531013E-3</v>
      </c>
      <c r="D172" s="8">
        <v>3.7370308009112975E-3</v>
      </c>
      <c r="E172" s="8">
        <v>3.693083750884668E-3</v>
      </c>
      <c r="F172" s="8">
        <v>1.7862191997056898E-3</v>
      </c>
      <c r="G172" s="8">
        <v>1.4295327230628273E-3</v>
      </c>
      <c r="H172" s="8">
        <v>5.3456603765371336E-4</v>
      </c>
      <c r="I172" s="8">
        <v>8.09685483236731E-4</v>
      </c>
      <c r="J172" s="8">
        <v>3.3456040825439438E-3</v>
      </c>
      <c r="K172" s="8">
        <v>6.5822940770596142E-4</v>
      </c>
    </row>
    <row r="173" spans="1:11" x14ac:dyDescent="0.25">
      <c r="A173" s="2" t="s">
        <v>202</v>
      </c>
      <c r="B173" s="8">
        <v>8.8199476511643336E-5</v>
      </c>
      <c r="C173" s="8">
        <v>0</v>
      </c>
      <c r="D173" s="8">
        <v>0</v>
      </c>
      <c r="E173" s="8">
        <v>0</v>
      </c>
      <c r="F173" s="8">
        <v>0</v>
      </c>
      <c r="G173" s="8">
        <v>0</v>
      </c>
      <c r="H173" s="8">
        <v>4.3224675733804108E-4</v>
      </c>
      <c r="I173" s="8">
        <v>1.3750219745183021E-4</v>
      </c>
      <c r="J173" s="8">
        <v>1.793449327847957E-4</v>
      </c>
      <c r="K173" s="8">
        <v>0</v>
      </c>
    </row>
    <row r="174" spans="1:11" x14ac:dyDescent="0.25">
      <c r="A174" s="2" t="s">
        <v>203</v>
      </c>
      <c r="B174" s="8">
        <v>1.6975943943498651E-2</v>
      </c>
      <c r="C174" s="8">
        <v>4.6982403976279421E-3</v>
      </c>
      <c r="D174" s="8">
        <v>7.1952428559343886E-3</v>
      </c>
      <c r="E174" s="8">
        <v>1.246221670812993E-2</v>
      </c>
      <c r="F174" s="8">
        <v>1.5219185773666963E-2</v>
      </c>
      <c r="G174" s="8">
        <v>3.0528891826493848E-2</v>
      </c>
      <c r="H174" s="8">
        <v>2.9268704443434473E-2</v>
      </c>
      <c r="I174" s="8">
        <v>1.1624006589341712E-2</v>
      </c>
      <c r="J174" s="8">
        <v>1.9263544873046528E-2</v>
      </c>
      <c r="K174" s="8">
        <v>1.4762282256963103E-2</v>
      </c>
    </row>
    <row r="175" spans="1:11" x14ac:dyDescent="0.25">
      <c r="A175" s="2" t="s">
        <v>204</v>
      </c>
      <c r="B175" s="8">
        <v>0</v>
      </c>
      <c r="C175" s="8">
        <v>0</v>
      </c>
      <c r="D175" s="8">
        <v>0</v>
      </c>
      <c r="E175" s="8">
        <v>0</v>
      </c>
      <c r="F175" s="8">
        <v>0</v>
      </c>
      <c r="G175" s="8">
        <v>0</v>
      </c>
      <c r="H175" s="8">
        <v>0</v>
      </c>
      <c r="I175" s="8">
        <v>0</v>
      </c>
      <c r="J175" s="8">
        <v>0</v>
      </c>
      <c r="K175" s="8">
        <v>0</v>
      </c>
    </row>
    <row r="176" spans="1:11" x14ac:dyDescent="0.25">
      <c r="A176" s="1" t="s">
        <v>205</v>
      </c>
      <c r="B176" s="8">
        <v>2.385559918464715E-2</v>
      </c>
      <c r="C176" s="8">
        <v>4.6674457438878665E-2</v>
      </c>
      <c r="D176" s="8">
        <v>3.6503611544168917E-2</v>
      </c>
      <c r="E176" s="8">
        <v>3.1771031866900362E-2</v>
      </c>
      <c r="F176" s="8">
        <v>3.7872787089511813E-2</v>
      </c>
      <c r="G176" s="8">
        <v>2.3760411917601844E-2</v>
      </c>
      <c r="H176" s="8">
        <v>9.4716808991938389E-3</v>
      </c>
      <c r="I176" s="8">
        <v>2.8804346532841107E-3</v>
      </c>
      <c r="J176" s="8">
        <v>4.3217471862354154E-2</v>
      </c>
      <c r="K176" s="8">
        <v>5.1195359261447171E-3</v>
      </c>
    </row>
    <row r="177" spans="1:11" x14ac:dyDescent="0.25">
      <c r="A177" s="1" t="s">
        <v>206</v>
      </c>
      <c r="B177" s="8">
        <v>1.0074334088450015E-3</v>
      </c>
      <c r="C177" s="8">
        <v>0</v>
      </c>
      <c r="D177" s="8">
        <v>1.5239536399687335E-4</v>
      </c>
      <c r="E177" s="8">
        <v>2.6706770974130979E-4</v>
      </c>
      <c r="F177" s="8">
        <v>1.5370394219607595E-4</v>
      </c>
      <c r="G177" s="8">
        <v>3.1063099371722081E-4</v>
      </c>
      <c r="H177" s="8">
        <v>2.0177475694210176E-3</v>
      </c>
      <c r="I177" s="8">
        <v>2.94511904036652E-3</v>
      </c>
      <c r="J177" s="8">
        <v>7.326710704099698E-4</v>
      </c>
      <c r="K177" s="8">
        <v>1.2733149503500216E-3</v>
      </c>
    </row>
    <row r="178" spans="1:11" x14ac:dyDescent="0.25">
      <c r="A178" s="1" t="s">
        <v>207</v>
      </c>
      <c r="B178" s="8">
        <v>8.4582365449878613E-3</v>
      </c>
      <c r="C178" s="8">
        <v>0</v>
      </c>
      <c r="D178" s="8">
        <v>8.7854775127848526E-3</v>
      </c>
      <c r="E178" s="8">
        <v>1.9903540837084437E-2</v>
      </c>
      <c r="F178" s="8">
        <v>1.4573927523057027E-2</v>
      </c>
      <c r="G178" s="8">
        <v>6.6154092606422023E-3</v>
      </c>
      <c r="H178" s="8">
        <v>2.072142549179421E-3</v>
      </c>
      <c r="I178" s="8">
        <v>2.6159662847701192E-4</v>
      </c>
      <c r="J178" s="8">
        <v>8.5977400441624406E-3</v>
      </c>
      <c r="K178" s="8">
        <v>8.3232420416758188E-3</v>
      </c>
    </row>
    <row r="179" spans="1:11" x14ac:dyDescent="0.25">
      <c r="A179" s="1" t="s">
        <v>208</v>
      </c>
      <c r="B179" s="8">
        <v>0</v>
      </c>
      <c r="C179" s="8">
        <v>0</v>
      </c>
      <c r="D179" s="8">
        <v>0</v>
      </c>
      <c r="E179" s="8">
        <v>0</v>
      </c>
      <c r="F179" s="8">
        <v>0</v>
      </c>
      <c r="G179" s="8">
        <v>0</v>
      </c>
      <c r="H179" s="8">
        <v>0</v>
      </c>
      <c r="I179" s="8">
        <v>0</v>
      </c>
      <c r="J179" s="8">
        <v>0</v>
      </c>
      <c r="K179" s="8">
        <v>0</v>
      </c>
    </row>
    <row r="180" spans="1:11" x14ac:dyDescent="0.25">
      <c r="A180" s="1" t="s">
        <v>209</v>
      </c>
      <c r="B180" s="8">
        <v>0.14257369319461619</v>
      </c>
      <c r="C180" s="8">
        <v>7.8033663207418238E-2</v>
      </c>
      <c r="D180" s="8">
        <v>8.2677698849808731E-2</v>
      </c>
      <c r="E180" s="8">
        <v>0.12500425478697588</v>
      </c>
      <c r="F180" s="8">
        <v>0.17661346725093047</v>
      </c>
      <c r="G180" s="8">
        <v>0.22165080942972709</v>
      </c>
      <c r="H180" s="8">
        <v>0.17805148351952005</v>
      </c>
      <c r="I180" s="8">
        <v>9.2168494588155847E-2</v>
      </c>
      <c r="J180" s="8">
        <v>0.17525118817358068</v>
      </c>
      <c r="K180" s="8">
        <v>0.11095239171998091</v>
      </c>
    </row>
    <row r="181" spans="1:11" x14ac:dyDescent="0.25">
      <c r="A181" s="1" t="s">
        <v>210</v>
      </c>
      <c r="B181" s="8">
        <v>6.9764123066720102E-3</v>
      </c>
      <c r="C181" s="8">
        <v>1.1916481861716238E-2</v>
      </c>
      <c r="D181" s="8">
        <v>6.9030866314585106E-3</v>
      </c>
      <c r="E181" s="8">
        <v>6.4521759103541724E-3</v>
      </c>
      <c r="F181" s="8">
        <v>5.0894680148742275E-3</v>
      </c>
      <c r="G181" s="8">
        <v>6.1293904762564529E-3</v>
      </c>
      <c r="H181" s="8">
        <v>7.373578470974365E-3</v>
      </c>
      <c r="I181" s="8">
        <v>8.3965098468996146E-3</v>
      </c>
      <c r="J181" s="8">
        <v>2.7219649677140963E-3</v>
      </c>
      <c r="K181" s="8">
        <v>1.1093348503885025E-2</v>
      </c>
    </row>
    <row r="182" spans="1:11" x14ac:dyDescent="0.25">
      <c r="A182" s="1" t="s">
        <v>211</v>
      </c>
      <c r="B182" s="8">
        <v>1.6717514878371625E-2</v>
      </c>
      <c r="C182" s="8">
        <v>2.3274040829094015E-2</v>
      </c>
      <c r="D182" s="8">
        <v>2.2080355734161262E-2</v>
      </c>
      <c r="E182" s="8">
        <v>1.7103940694450766E-2</v>
      </c>
      <c r="F182" s="8">
        <v>1.4604046267359685E-2</v>
      </c>
      <c r="G182" s="8">
        <v>1.1053731764017341E-2</v>
      </c>
      <c r="H182" s="8">
        <v>1.4023949619677279E-2</v>
      </c>
      <c r="I182" s="8">
        <v>1.9947391610029841E-2</v>
      </c>
      <c r="J182" s="8">
        <v>4.1187561900157873E-3</v>
      </c>
      <c r="K182" s="8">
        <v>2.8909059761084582E-2</v>
      </c>
    </row>
    <row r="183" spans="1:11" x14ac:dyDescent="0.25">
      <c r="A183" s="1" t="s">
        <v>212</v>
      </c>
      <c r="B183" s="8">
        <v>1.3981208915154592E-3</v>
      </c>
      <c r="C183" s="8">
        <v>0</v>
      </c>
      <c r="D183" s="8">
        <v>4.3103989962200632E-4</v>
      </c>
      <c r="E183" s="8">
        <v>1.0520765272033362E-3</v>
      </c>
      <c r="F183" s="8">
        <v>6.8018144941166215E-4</v>
      </c>
      <c r="G183" s="8">
        <v>1.28030202454467E-3</v>
      </c>
      <c r="H183" s="8">
        <v>2.8662365062216513E-3</v>
      </c>
      <c r="I183" s="8">
        <v>2.2242008095509848E-3</v>
      </c>
      <c r="J183" s="8">
        <v>2.0334666746604172E-3</v>
      </c>
      <c r="K183" s="8">
        <v>7.833105897344381E-4</v>
      </c>
    </row>
    <row r="184" spans="1:11" x14ac:dyDescent="0.25">
      <c r="A184" s="1" t="s">
        <v>213</v>
      </c>
      <c r="B184" s="8">
        <v>5.6661192661644608E-4</v>
      </c>
      <c r="C184" s="8">
        <v>6.0315171121201579E-3</v>
      </c>
      <c r="D184" s="8">
        <v>0</v>
      </c>
      <c r="E184" s="8">
        <v>3.4477279823066139E-4</v>
      </c>
      <c r="F184" s="8">
        <v>0</v>
      </c>
      <c r="G184" s="8">
        <v>9.9738030395363632E-4</v>
      </c>
      <c r="H184" s="8">
        <v>6.5330098982428763E-4</v>
      </c>
      <c r="I184" s="8">
        <v>0</v>
      </c>
      <c r="J184" s="8">
        <v>5.0006494638647054E-4</v>
      </c>
      <c r="K184" s="8">
        <v>6.3100799263782052E-4</v>
      </c>
    </row>
    <row r="185" spans="1:11" x14ac:dyDescent="0.25">
      <c r="A185" s="1" t="s">
        <v>214</v>
      </c>
      <c r="B185" s="8">
        <v>1.2728082163696297E-3</v>
      </c>
      <c r="C185" s="8">
        <v>0</v>
      </c>
      <c r="D185" s="8">
        <v>5.0494997841703845E-4</v>
      </c>
      <c r="E185" s="8">
        <v>4.5660267552821016E-4</v>
      </c>
      <c r="F185" s="8">
        <v>1.023165203074154E-3</v>
      </c>
      <c r="G185" s="8">
        <v>1.4705450749340856E-3</v>
      </c>
      <c r="H185" s="8">
        <v>2.034577720893735E-3</v>
      </c>
      <c r="I185" s="8">
        <v>2.2649435788906591E-3</v>
      </c>
      <c r="J185" s="8">
        <v>9.0382222270160941E-4</v>
      </c>
      <c r="K185" s="8">
        <v>1.6298679405989476E-3</v>
      </c>
    </row>
    <row r="186" spans="1:11" x14ac:dyDescent="0.25">
      <c r="A186" s="1" t="s">
        <v>215</v>
      </c>
      <c r="B186" s="8">
        <v>0</v>
      </c>
      <c r="C186" s="8">
        <v>0</v>
      </c>
      <c r="D186" s="8">
        <v>0</v>
      </c>
      <c r="E186" s="8">
        <v>0</v>
      </c>
      <c r="F186" s="8">
        <v>0</v>
      </c>
      <c r="G186" s="8">
        <v>0</v>
      </c>
      <c r="H186" s="8">
        <v>0</v>
      </c>
      <c r="I186" s="8">
        <v>0</v>
      </c>
      <c r="J186" s="8">
        <v>0</v>
      </c>
      <c r="K186" s="8">
        <v>0</v>
      </c>
    </row>
    <row r="187" spans="1:11" x14ac:dyDescent="0.25">
      <c r="A187" s="1" t="s">
        <v>216</v>
      </c>
      <c r="B187" s="8">
        <v>1.0002729334311945E-2</v>
      </c>
      <c r="C187" s="8">
        <v>8.5422607524611432E-3</v>
      </c>
      <c r="D187" s="8">
        <v>9.7716761466650221E-3</v>
      </c>
      <c r="E187" s="8">
        <v>8.9134052756432158E-3</v>
      </c>
      <c r="F187" s="8">
        <v>1.0593521340348896E-2</v>
      </c>
      <c r="G187" s="8">
        <v>1.6044082333227495E-2</v>
      </c>
      <c r="H187" s="8">
        <v>1.3920656008226045E-2</v>
      </c>
      <c r="I187" s="8">
        <v>3.4755733118124175E-3</v>
      </c>
      <c r="J187" s="8">
        <v>2.7437142097528466E-3</v>
      </c>
      <c r="K187" s="8">
        <v>1.7027120457633299E-2</v>
      </c>
    </row>
    <row r="188" spans="1:11" x14ac:dyDescent="0.25">
      <c r="A188" s="1" t="s">
        <v>217</v>
      </c>
      <c r="B188" s="8">
        <v>9.0124649205743275E-4</v>
      </c>
      <c r="C188" s="8">
        <v>4.5801074411239862E-3</v>
      </c>
      <c r="D188" s="8">
        <v>1.9409338299088488E-3</v>
      </c>
      <c r="E188" s="8">
        <v>1.4444114971636744E-3</v>
      </c>
      <c r="F188" s="8">
        <v>0</v>
      </c>
      <c r="G188" s="8">
        <v>3.0269668866823114E-4</v>
      </c>
      <c r="H188" s="8">
        <v>7.3674574894749204E-4</v>
      </c>
      <c r="I188" s="8">
        <v>3.360106424312308E-4</v>
      </c>
      <c r="J188" s="8">
        <v>1.4739889899404973E-3</v>
      </c>
      <c r="K188" s="8">
        <v>3.4701602841404386E-4</v>
      </c>
    </row>
    <row r="189" spans="1:11" x14ac:dyDescent="0.25">
      <c r="A189" s="1" t="s">
        <v>218</v>
      </c>
      <c r="B189" s="8">
        <v>1.9591480722216364E-2</v>
      </c>
      <c r="C189" s="8">
        <v>2.8327115655413814E-3</v>
      </c>
      <c r="D189" s="8">
        <v>6.8009698302966288E-3</v>
      </c>
      <c r="E189" s="8">
        <v>1.4544302375202631E-2</v>
      </c>
      <c r="F189" s="8">
        <v>1.5324796942073574E-2</v>
      </c>
      <c r="G189" s="8">
        <v>2.8857340761028607E-2</v>
      </c>
      <c r="H189" s="8">
        <v>3.1760409422139653E-2</v>
      </c>
      <c r="I189" s="8">
        <v>2.296193598287756E-2</v>
      </c>
      <c r="J189" s="8">
        <v>3.4269573023552963E-2</v>
      </c>
      <c r="K189" s="8">
        <v>5.3878099074287349E-3</v>
      </c>
    </row>
    <row r="190" spans="1:11" x14ac:dyDescent="0.25">
      <c r="A190" s="1" t="s">
        <v>219</v>
      </c>
      <c r="B190" s="8">
        <v>0</v>
      </c>
      <c r="C190" s="8">
        <v>0</v>
      </c>
      <c r="D190" s="8">
        <v>0</v>
      </c>
      <c r="E190" s="8">
        <v>0</v>
      </c>
      <c r="F190" s="8">
        <v>0</v>
      </c>
      <c r="G190" s="8">
        <v>0</v>
      </c>
      <c r="H190" s="8">
        <v>0</v>
      </c>
      <c r="I190" s="8">
        <v>0</v>
      </c>
      <c r="J190" s="8">
        <v>0</v>
      </c>
      <c r="K190" s="8">
        <v>0</v>
      </c>
    </row>
    <row r="191" spans="1:11" x14ac:dyDescent="0.25">
      <c r="A191" s="1" t="s">
        <v>220</v>
      </c>
      <c r="B191" s="8">
        <v>0.3740022824192169</v>
      </c>
      <c r="C191" s="8">
        <v>0.2939618705088442</v>
      </c>
      <c r="D191" s="8">
        <v>0.45949119139068512</v>
      </c>
      <c r="E191" s="8">
        <v>0.44148429539297773</v>
      </c>
      <c r="F191" s="8">
        <v>0.39422079331432647</v>
      </c>
      <c r="G191" s="8">
        <v>0.35525409973020061</v>
      </c>
      <c r="H191" s="8">
        <v>0.31951620681673371</v>
      </c>
      <c r="I191" s="8">
        <v>0.31531857936285546</v>
      </c>
      <c r="J191" s="8">
        <v>0.33994509421029789</v>
      </c>
      <c r="K191" s="8">
        <v>0.40695868303762717</v>
      </c>
    </row>
    <row r="192" spans="1:11" x14ac:dyDescent="0.25">
      <c r="A192" s="1" t="s">
        <v>221</v>
      </c>
      <c r="B192" s="8">
        <v>1.602147974725318E-4</v>
      </c>
      <c r="C192" s="8">
        <v>0</v>
      </c>
      <c r="D192" s="8">
        <v>3.3735616448209149E-4</v>
      </c>
      <c r="E192" s="8">
        <v>0</v>
      </c>
      <c r="F192" s="8">
        <v>2.7437236783508037E-4</v>
      </c>
      <c r="G192" s="8">
        <v>4.9605547492534354E-4</v>
      </c>
      <c r="H192" s="8">
        <v>0</v>
      </c>
      <c r="I192" s="8">
        <v>0</v>
      </c>
      <c r="J192" s="8">
        <v>1.7031008921408953E-4</v>
      </c>
      <c r="K192" s="8">
        <v>1.5044580312826786E-4</v>
      </c>
    </row>
    <row r="193" spans="1:11" x14ac:dyDescent="0.25">
      <c r="A193" s="1" t="s">
        <v>222</v>
      </c>
      <c r="B193" s="8">
        <v>2.3667093183689161E-3</v>
      </c>
      <c r="C193" s="8">
        <v>4.0701899652929958E-3</v>
      </c>
      <c r="D193" s="8">
        <v>5.359138177257125E-3</v>
      </c>
      <c r="E193" s="8">
        <v>3.8597362656679194E-3</v>
      </c>
      <c r="F193" s="8">
        <v>3.1332950824891396E-3</v>
      </c>
      <c r="G193" s="8">
        <v>1.6992884456585851E-3</v>
      </c>
      <c r="H193" s="8">
        <v>3.1787242315823981E-4</v>
      </c>
      <c r="I193" s="8">
        <v>2.1759747956876392E-4</v>
      </c>
      <c r="J193" s="8">
        <v>3.3278225261492581E-3</v>
      </c>
      <c r="K193" s="8">
        <v>1.4366609620294812E-3</v>
      </c>
    </row>
    <row r="194" spans="1:11" x14ac:dyDescent="0.25">
      <c r="A194" s="1" t="s">
        <v>223</v>
      </c>
      <c r="B194" s="8">
        <v>5.5052169705429199E-2</v>
      </c>
      <c r="C194" s="8">
        <v>0.21829805755460169</v>
      </c>
      <c r="D194" s="8">
        <v>0.10959184225903548</v>
      </c>
      <c r="E194" s="8">
        <v>8.3516569344665656E-2</v>
      </c>
      <c r="F194" s="8">
        <v>5.970073756411462E-2</v>
      </c>
      <c r="G194" s="8">
        <v>3.855958750608874E-2</v>
      </c>
      <c r="H194" s="8">
        <v>1.1350233042650712E-2</v>
      </c>
      <c r="I194" s="8">
        <v>1.938680078081215E-3</v>
      </c>
      <c r="J194" s="8">
        <v>8.1981054729131683E-2</v>
      </c>
      <c r="K194" s="8">
        <v>2.8993673108353931E-2</v>
      </c>
    </row>
    <row r="195" spans="1:11" x14ac:dyDescent="0.25">
      <c r="A195" s="1" t="s">
        <v>224</v>
      </c>
      <c r="B195" s="8">
        <v>0</v>
      </c>
      <c r="C195" s="8">
        <v>0</v>
      </c>
      <c r="D195" s="8">
        <v>0</v>
      </c>
      <c r="E195" s="8">
        <v>0</v>
      </c>
      <c r="F195" s="8">
        <v>0</v>
      </c>
      <c r="G195" s="8">
        <v>0</v>
      </c>
      <c r="H195" s="8">
        <v>0</v>
      </c>
      <c r="I195" s="8">
        <v>0</v>
      </c>
      <c r="J195" s="8">
        <v>0</v>
      </c>
      <c r="K195" s="8">
        <v>0</v>
      </c>
    </row>
    <row r="196" spans="1:11" x14ac:dyDescent="0.25">
      <c r="A196" s="1" t="s">
        <v>225</v>
      </c>
      <c r="B196" s="8">
        <v>1.080389233261124E-4</v>
      </c>
      <c r="C196" s="8">
        <v>0</v>
      </c>
      <c r="D196" s="8">
        <v>0</v>
      </c>
      <c r="E196" s="8">
        <v>3.4559809942742763E-4</v>
      </c>
      <c r="F196" s="8">
        <v>0</v>
      </c>
      <c r="G196" s="8">
        <v>0</v>
      </c>
      <c r="H196" s="8">
        <v>3.1180578873429642E-4</v>
      </c>
      <c r="I196" s="8">
        <v>0</v>
      </c>
      <c r="J196" s="8">
        <v>8.9475988344217794E-5</v>
      </c>
      <c r="K196" s="8">
        <v>1.2600187194547192E-4</v>
      </c>
    </row>
    <row r="197" spans="1:11" x14ac:dyDescent="0.25">
      <c r="A197" s="1" t="s">
        <v>226</v>
      </c>
      <c r="B197" s="8">
        <v>8.9251289099315643E-5</v>
      </c>
      <c r="C197" s="8">
        <v>0</v>
      </c>
      <c r="D197" s="8">
        <v>7.820427117544098E-4</v>
      </c>
      <c r="E197" s="8">
        <v>0</v>
      </c>
      <c r="F197" s="8">
        <v>0</v>
      </c>
      <c r="G197" s="8">
        <v>0</v>
      </c>
      <c r="H197" s="8">
        <v>0</v>
      </c>
      <c r="I197" s="8">
        <v>0</v>
      </c>
      <c r="J197" s="8">
        <v>0</v>
      </c>
      <c r="K197" s="8">
        <v>1.7561782121648089E-4</v>
      </c>
    </row>
    <row r="198" spans="1:11" x14ac:dyDescent="0.25">
      <c r="A198" s="1" t="s">
        <v>227</v>
      </c>
      <c r="B198" s="8">
        <v>5.3747854672039262E-2</v>
      </c>
      <c r="C198" s="8">
        <v>1.1542856444695894E-2</v>
      </c>
      <c r="D198" s="8">
        <v>1.6306457225203224E-2</v>
      </c>
      <c r="E198" s="8">
        <v>3.1984928875763555E-2</v>
      </c>
      <c r="F198" s="8">
        <v>3.923593613281974E-2</v>
      </c>
      <c r="G198" s="8">
        <v>5.7920391532940416E-2</v>
      </c>
      <c r="H198" s="8">
        <v>7.7347855492124723E-2</v>
      </c>
      <c r="I198" s="8">
        <v>9.683165362956031E-2</v>
      </c>
      <c r="J198" s="8">
        <v>8.6100804241685855E-2</v>
      </c>
      <c r="K198" s="8">
        <v>2.2440608734306762E-2</v>
      </c>
    </row>
    <row r="199" spans="1:11" x14ac:dyDescent="0.25">
      <c r="A199" s="1" t="s">
        <v>228</v>
      </c>
      <c r="B199" s="8">
        <v>9.1859737060399199E-4</v>
      </c>
      <c r="C199" s="8">
        <v>3.34905018248736E-3</v>
      </c>
      <c r="D199" s="8">
        <v>3.9079278717982242E-3</v>
      </c>
      <c r="E199" s="8">
        <v>1.3794465749484531E-3</v>
      </c>
      <c r="F199" s="8">
        <v>4.5114356872340798E-4</v>
      </c>
      <c r="G199" s="8">
        <v>0</v>
      </c>
      <c r="H199" s="8">
        <v>0</v>
      </c>
      <c r="I199" s="8">
        <v>0</v>
      </c>
      <c r="J199" s="8">
        <v>1.4439210127110292E-3</v>
      </c>
      <c r="K199" s="8">
        <v>4.1025310279786767E-4</v>
      </c>
    </row>
    <row r="200" spans="1:11" x14ac:dyDescent="0.25">
      <c r="A200" s="1" t="s">
        <v>229</v>
      </c>
      <c r="B200" s="8">
        <v>4.7610537032428679E-3</v>
      </c>
      <c r="C200" s="8">
        <v>1.4538968135707726E-2</v>
      </c>
      <c r="D200" s="8">
        <v>8.3019654881739194E-3</v>
      </c>
      <c r="E200" s="8">
        <v>5.286963464239825E-3</v>
      </c>
      <c r="F200" s="8">
        <v>5.0062616131086052E-3</v>
      </c>
      <c r="G200" s="8">
        <v>5.1754398476172641E-3</v>
      </c>
      <c r="H200" s="8">
        <v>1.8007647523491195E-3</v>
      </c>
      <c r="I200" s="8">
        <v>1.7055044992026647E-3</v>
      </c>
      <c r="J200" s="8">
        <v>3.0445362312118665E-3</v>
      </c>
      <c r="K200" s="8">
        <v>6.4220903434293458E-3</v>
      </c>
    </row>
    <row r="201" spans="1:11" x14ac:dyDescent="0.25">
      <c r="A201" s="1" t="s">
        <v>230</v>
      </c>
      <c r="B201" s="8">
        <v>6.7364281484255434E-4</v>
      </c>
      <c r="C201" s="8">
        <v>2.8966523398746371E-3</v>
      </c>
      <c r="D201" s="8">
        <v>5.5576402327657851E-4</v>
      </c>
      <c r="E201" s="8">
        <v>1.4821301326516391E-3</v>
      </c>
      <c r="F201" s="8">
        <v>0</v>
      </c>
      <c r="G201" s="8">
        <v>6.5454515030241849E-4</v>
      </c>
      <c r="H201" s="8">
        <v>3.266740133079814E-4</v>
      </c>
      <c r="I201" s="8">
        <v>3.2997859858970886E-4</v>
      </c>
      <c r="J201" s="8">
        <v>7.1024363199518974E-4</v>
      </c>
      <c r="K201" s="8">
        <v>6.3822499979441106E-4</v>
      </c>
    </row>
    <row r="202" spans="1:11" x14ac:dyDescent="0.25">
      <c r="A202" s="1" t="s">
        <v>231</v>
      </c>
      <c r="B202" s="8">
        <v>4.8187065531633273E-5</v>
      </c>
      <c r="C202" s="8">
        <v>0</v>
      </c>
      <c r="D202" s="8">
        <v>0</v>
      </c>
      <c r="E202" s="8">
        <v>0</v>
      </c>
      <c r="F202" s="8">
        <v>0</v>
      </c>
      <c r="G202" s="8">
        <v>0</v>
      </c>
      <c r="H202" s="8">
        <v>3.4145325117784553E-4</v>
      </c>
      <c r="I202" s="8">
        <v>0</v>
      </c>
      <c r="J202" s="8">
        <v>0</v>
      </c>
      <c r="K202" s="8">
        <v>9.4816641248334741E-5</v>
      </c>
    </row>
    <row r="203" spans="1:11" x14ac:dyDescent="0.25">
      <c r="A203" s="1" t="s">
        <v>232</v>
      </c>
      <c r="B203" s="8">
        <v>7.6410704746896893E-3</v>
      </c>
      <c r="C203" s="8">
        <v>3.024233778970413E-2</v>
      </c>
      <c r="D203" s="8">
        <v>1.1313298391885551E-2</v>
      </c>
      <c r="E203" s="8">
        <v>5.9028138499265231E-3</v>
      </c>
      <c r="F203" s="8">
        <v>1.0705842955581057E-2</v>
      </c>
      <c r="G203" s="8">
        <v>9.9570341859093504E-3</v>
      </c>
      <c r="H203" s="8">
        <v>3.7348234176954789E-3</v>
      </c>
      <c r="I203" s="8">
        <v>7.1261746505797924E-4</v>
      </c>
      <c r="J203" s="8">
        <v>7.0246803296541843E-3</v>
      </c>
      <c r="K203" s="8">
        <v>8.2375378175722248E-3</v>
      </c>
    </row>
    <row r="204" spans="1:11" x14ac:dyDescent="0.25">
      <c r="A204" s="1" t="s">
        <v>233</v>
      </c>
      <c r="B204" s="8">
        <v>1.7296676376016073E-4</v>
      </c>
      <c r="C204" s="8">
        <v>0</v>
      </c>
      <c r="D204" s="8">
        <v>0</v>
      </c>
      <c r="E204" s="8">
        <v>0</v>
      </c>
      <c r="F204" s="8">
        <v>0</v>
      </c>
      <c r="G204" s="8">
        <v>0</v>
      </c>
      <c r="H204" s="8">
        <v>0</v>
      </c>
      <c r="I204" s="8">
        <v>8.7440836070965899E-4</v>
      </c>
      <c r="J204" s="8">
        <v>2.7252447463662136E-4</v>
      </c>
      <c r="K204" s="8">
        <v>7.6626931353310386E-5</v>
      </c>
    </row>
    <row r="205" spans="1:11" x14ac:dyDescent="0.25">
      <c r="A205" s="1" t="s">
        <v>234</v>
      </c>
      <c r="B205" s="8">
        <v>1.1499494172025246E-3</v>
      </c>
      <c r="C205" s="8">
        <v>3.1082700920421111E-3</v>
      </c>
      <c r="D205" s="8">
        <v>1.4647640992889387E-3</v>
      </c>
      <c r="E205" s="8">
        <v>2.4650065188682869E-3</v>
      </c>
      <c r="F205" s="8">
        <v>8.5862909285613052E-4</v>
      </c>
      <c r="G205" s="8">
        <v>1.3429480660014602E-3</v>
      </c>
      <c r="H205" s="8">
        <v>3.1947206990853519E-4</v>
      </c>
      <c r="I205" s="8">
        <v>0</v>
      </c>
      <c r="J205" s="8">
        <v>1.8291006699691623E-3</v>
      </c>
      <c r="K205" s="8">
        <v>4.9274951480992766E-4</v>
      </c>
    </row>
    <row r="206" spans="1:11" x14ac:dyDescent="0.25">
      <c r="A206" s="1" t="s">
        <v>235</v>
      </c>
      <c r="B206" s="8">
        <v>6.8417241250574523E-5</v>
      </c>
      <c r="C206" s="8">
        <v>0</v>
      </c>
      <c r="D206" s="8">
        <v>0</v>
      </c>
      <c r="E206" s="8">
        <v>0</v>
      </c>
      <c r="F206" s="8">
        <v>4.1479874807524327E-4</v>
      </c>
      <c r="G206" s="8">
        <v>0</v>
      </c>
      <c r="H206" s="8">
        <v>0</v>
      </c>
      <c r="I206" s="8">
        <v>0</v>
      </c>
      <c r="J206" s="8">
        <v>1.3911970930786217E-4</v>
      </c>
      <c r="K206" s="8">
        <v>0</v>
      </c>
    </row>
    <row r="207" spans="1:11" x14ac:dyDescent="0.25">
      <c r="A207" s="1" t="s">
        <v>236</v>
      </c>
      <c r="B207" s="8">
        <v>1.164226756700338E-3</v>
      </c>
      <c r="C207" s="8">
        <v>2.8360306141462658E-3</v>
      </c>
      <c r="D207" s="8">
        <v>4.2988899755656874E-3</v>
      </c>
      <c r="E207" s="8">
        <v>2.2324368186594961E-3</v>
      </c>
      <c r="F207" s="8">
        <v>3.7420727829345218E-4</v>
      </c>
      <c r="G207" s="8">
        <v>5.0276593889424302E-4</v>
      </c>
      <c r="H207" s="8">
        <v>0</v>
      </c>
      <c r="I207" s="8">
        <v>0</v>
      </c>
      <c r="J207" s="8">
        <v>8.4183746170961662E-4</v>
      </c>
      <c r="K207" s="8">
        <v>1.476195868642941E-3</v>
      </c>
    </row>
    <row r="208" spans="1:11" x14ac:dyDescent="0.25">
      <c r="A208" s="1" t="s">
        <v>237</v>
      </c>
      <c r="B208" s="8">
        <v>9.4580300102781601E-4</v>
      </c>
      <c r="C208" s="8">
        <v>3.5762894434412072E-3</v>
      </c>
      <c r="D208" s="8">
        <v>3.639843614899804E-4</v>
      </c>
      <c r="E208" s="8">
        <v>2.6587096463413372E-4</v>
      </c>
      <c r="F208" s="8">
        <v>8.8981771952319916E-4</v>
      </c>
      <c r="G208" s="8">
        <v>2.9612241327143943E-3</v>
      </c>
      <c r="H208" s="8">
        <v>7.0535768097436966E-4</v>
      </c>
      <c r="I208" s="8">
        <v>0</v>
      </c>
      <c r="J208" s="8">
        <v>1.7148354101924868E-3</v>
      </c>
      <c r="K208" s="8">
        <v>2.0162705762655035E-4</v>
      </c>
    </row>
    <row r="209" spans="1:11" x14ac:dyDescent="0.25">
      <c r="A209" s="1" t="s">
        <v>238</v>
      </c>
      <c r="B209" s="8">
        <v>5.7516564455408067E-4</v>
      </c>
      <c r="C209" s="8">
        <v>0</v>
      </c>
      <c r="D209" s="8">
        <v>1.2114154083279474E-3</v>
      </c>
      <c r="E209" s="8">
        <v>1.8769791146912628E-3</v>
      </c>
      <c r="F209" s="8">
        <v>0</v>
      </c>
      <c r="G209" s="8">
        <v>1.4957110633160813E-4</v>
      </c>
      <c r="H209" s="8">
        <v>1.8304044497215985E-4</v>
      </c>
      <c r="I209" s="8">
        <v>2.0343533513551054E-4</v>
      </c>
      <c r="J209" s="8">
        <v>1.0531143266244265E-3</v>
      </c>
      <c r="K209" s="8">
        <v>1.1266509563257118E-4</v>
      </c>
    </row>
    <row r="210" spans="1:11" x14ac:dyDescent="0.25">
      <c r="A210" s="1" t="s">
        <v>239</v>
      </c>
      <c r="B210" s="8">
        <v>4.9489046737510251E-3</v>
      </c>
      <c r="C210" s="8">
        <v>1.207654306303632E-3</v>
      </c>
      <c r="D210" s="8">
        <v>7.2543990708823667E-3</v>
      </c>
      <c r="E210" s="8">
        <v>1.3356304760249921E-2</v>
      </c>
      <c r="F210" s="8">
        <v>5.3454549852764649E-3</v>
      </c>
      <c r="G210" s="8">
        <v>3.3273142949143955E-3</v>
      </c>
      <c r="H210" s="8">
        <v>8.176049583761099E-4</v>
      </c>
      <c r="I210" s="8">
        <v>4.2904112319238442E-4</v>
      </c>
      <c r="J210" s="8">
        <v>8.294782421902137E-3</v>
      </c>
      <c r="K210" s="8">
        <v>1.711171517042799E-3</v>
      </c>
    </row>
    <row r="211" spans="1:11" x14ac:dyDescent="0.25">
      <c r="A211" s="1" t="s">
        <v>240</v>
      </c>
      <c r="B211" s="8">
        <v>2.9709648378397932E-3</v>
      </c>
      <c r="C211" s="8">
        <v>3.2391703787541101E-3</v>
      </c>
      <c r="D211" s="8">
        <v>2.9819607076031042E-3</v>
      </c>
      <c r="E211" s="8">
        <v>2.7320844276497395E-3</v>
      </c>
      <c r="F211" s="8">
        <v>2.2952960546561946E-3</v>
      </c>
      <c r="G211" s="8">
        <v>7.8152033066465551E-3</v>
      </c>
      <c r="H211" s="8">
        <v>1.9836976822483112E-3</v>
      </c>
      <c r="I211" s="8">
        <v>6.2377642236423401E-4</v>
      </c>
      <c r="J211" s="8">
        <v>3.7199654442218706E-3</v>
      </c>
      <c r="K211" s="8">
        <v>2.2461732344950789E-3</v>
      </c>
    </row>
    <row r="212" spans="1:11" x14ac:dyDescent="0.25">
      <c r="A212" s="1" t="s">
        <v>241</v>
      </c>
      <c r="B212" s="8">
        <v>3.9501569428556912E-5</v>
      </c>
      <c r="C212" s="8">
        <v>0</v>
      </c>
      <c r="D212" s="8">
        <v>0</v>
      </c>
      <c r="E212" s="8">
        <v>0</v>
      </c>
      <c r="F212" s="8">
        <v>2.3948936330190189E-4</v>
      </c>
      <c r="G212" s="8">
        <v>0</v>
      </c>
      <c r="H212" s="8">
        <v>0</v>
      </c>
      <c r="I212" s="8">
        <v>0</v>
      </c>
      <c r="J212" s="8">
        <v>8.0322543786563841E-5</v>
      </c>
      <c r="K212" s="8">
        <v>0</v>
      </c>
    </row>
    <row r="213" spans="1:11" x14ac:dyDescent="0.25">
      <c r="A213" s="1" t="s">
        <v>242</v>
      </c>
      <c r="B213" s="8">
        <v>1.1760339954621664E-3</v>
      </c>
      <c r="C213" s="8">
        <v>0</v>
      </c>
      <c r="D213" s="8">
        <v>5.1152938392102294E-4</v>
      </c>
      <c r="E213" s="8">
        <v>2.3851130050163609E-3</v>
      </c>
      <c r="F213" s="8">
        <v>2.6809552334693303E-3</v>
      </c>
      <c r="G213" s="8">
        <v>1.3354932081426193E-3</v>
      </c>
      <c r="H213" s="8">
        <v>1.9610879007897356E-4</v>
      </c>
      <c r="I213" s="8">
        <v>0</v>
      </c>
      <c r="J213" s="8">
        <v>1.8708187882632782E-3</v>
      </c>
      <c r="K213" s="8">
        <v>5.0370585625508595E-4</v>
      </c>
    </row>
    <row r="214" spans="1:11" x14ac:dyDescent="0.25">
      <c r="A214" s="1" t="s">
        <v>243</v>
      </c>
      <c r="B214" s="8">
        <v>0</v>
      </c>
      <c r="C214" s="8">
        <v>0</v>
      </c>
      <c r="D214" s="8">
        <v>0</v>
      </c>
      <c r="E214" s="8">
        <v>0</v>
      </c>
      <c r="F214" s="8">
        <v>0</v>
      </c>
      <c r="G214" s="8">
        <v>0</v>
      </c>
      <c r="H214" s="8">
        <v>0</v>
      </c>
      <c r="I214" s="8">
        <v>0</v>
      </c>
      <c r="J214" s="8">
        <v>0</v>
      </c>
      <c r="K214" s="8">
        <v>0</v>
      </c>
    </row>
    <row r="215" spans="1:11" x14ac:dyDescent="0.25">
      <c r="A215" s="1" t="s">
        <v>244</v>
      </c>
      <c r="B215" s="8">
        <v>3.5070055160738755E-4</v>
      </c>
      <c r="C215" s="8">
        <v>0</v>
      </c>
      <c r="D215" s="8">
        <v>5.5576402327657851E-4</v>
      </c>
      <c r="E215" s="8">
        <v>3.4750192666858215E-4</v>
      </c>
      <c r="F215" s="8">
        <v>3.4635679355590212E-4</v>
      </c>
      <c r="G215" s="8">
        <v>5.6133873039522627E-4</v>
      </c>
      <c r="H215" s="8">
        <v>0</v>
      </c>
      <c r="I215" s="8">
        <v>4.0056470535342623E-4</v>
      </c>
      <c r="J215" s="8">
        <v>4.9194007549801036E-4</v>
      </c>
      <c r="K215" s="8">
        <v>2.1402613491925518E-4</v>
      </c>
    </row>
    <row r="216" spans="1:11" x14ac:dyDescent="0.25">
      <c r="A216" s="1" t="s">
        <v>245</v>
      </c>
      <c r="B216" s="8">
        <v>5.4166038100250311E-4</v>
      </c>
      <c r="C216" s="8">
        <v>7.0180419336491138E-3</v>
      </c>
      <c r="D216" s="8">
        <v>6.7598899609292264E-4</v>
      </c>
      <c r="E216" s="8">
        <v>0</v>
      </c>
      <c r="F216" s="8">
        <v>3.540333151745584E-4</v>
      </c>
      <c r="G216" s="8">
        <v>5.9424482673992908E-4</v>
      </c>
      <c r="H216" s="8">
        <v>1.1138012445970848E-4</v>
      </c>
      <c r="I216" s="8">
        <v>0</v>
      </c>
      <c r="J216" s="8">
        <v>6.9656163759568832E-4</v>
      </c>
      <c r="K216" s="8">
        <v>3.9176580258741669E-4</v>
      </c>
    </row>
    <row r="217" spans="1:11" x14ac:dyDescent="0.25">
      <c r="A217" s="1" t="s">
        <v>246</v>
      </c>
      <c r="B217" s="8">
        <v>0</v>
      </c>
      <c r="C217" s="8">
        <v>0</v>
      </c>
      <c r="D217" s="8">
        <v>0</v>
      </c>
      <c r="E217" s="8">
        <v>0</v>
      </c>
      <c r="F217" s="8">
        <v>0</v>
      </c>
      <c r="G217" s="8">
        <v>0</v>
      </c>
      <c r="H217" s="8">
        <v>0</v>
      </c>
      <c r="I217" s="8">
        <v>0</v>
      </c>
      <c r="J217" s="8">
        <v>0</v>
      </c>
      <c r="K217" s="8">
        <v>0</v>
      </c>
    </row>
    <row r="218" spans="1:11" x14ac:dyDescent="0.25">
      <c r="A218" s="1" t="s">
        <v>247</v>
      </c>
      <c r="B218" s="8">
        <v>2.218650449908792E-3</v>
      </c>
      <c r="C218" s="8">
        <v>1.3536774461396416E-2</v>
      </c>
      <c r="D218" s="8">
        <v>2.7002349893713862E-3</v>
      </c>
      <c r="E218" s="8">
        <v>1.9762686306841215E-3</v>
      </c>
      <c r="F218" s="8">
        <v>1.9131185728493169E-3</v>
      </c>
      <c r="G218" s="8">
        <v>2.4204370353634232E-3</v>
      </c>
      <c r="H218" s="8">
        <v>6.8058735692149265E-4</v>
      </c>
      <c r="I218" s="8">
        <v>9.2654109513416228E-4</v>
      </c>
      <c r="J218" s="8">
        <v>2.9729829367085734E-3</v>
      </c>
      <c r="K218" s="8">
        <v>1.488699301800217E-3</v>
      </c>
    </row>
    <row r="219" spans="1:11" x14ac:dyDescent="0.25">
      <c r="A219" s="1" t="s">
        <v>248</v>
      </c>
      <c r="B219" s="8">
        <v>0</v>
      </c>
      <c r="C219" s="8">
        <v>0</v>
      </c>
      <c r="D219" s="8">
        <v>0</v>
      </c>
      <c r="E219" s="8">
        <v>0</v>
      </c>
      <c r="F219" s="8">
        <v>0</v>
      </c>
      <c r="G219" s="8">
        <v>0</v>
      </c>
      <c r="H219" s="8">
        <v>0</v>
      </c>
      <c r="I219" s="8">
        <v>0</v>
      </c>
      <c r="J219" s="8">
        <v>0</v>
      </c>
      <c r="K219" s="8">
        <v>0</v>
      </c>
    </row>
    <row r="220" spans="1:11" x14ac:dyDescent="0.25">
      <c r="A220" s="1" t="s">
        <v>249</v>
      </c>
      <c r="B220" s="8">
        <v>1.0768002470690723E-4</v>
      </c>
      <c r="C220" s="8">
        <v>0</v>
      </c>
      <c r="D220" s="8">
        <v>0</v>
      </c>
      <c r="E220" s="8">
        <v>5.8114376408906828E-4</v>
      </c>
      <c r="F220" s="8">
        <v>0</v>
      </c>
      <c r="G220" s="8">
        <v>0</v>
      </c>
      <c r="H220" s="8">
        <v>0</v>
      </c>
      <c r="I220" s="8">
        <v>0</v>
      </c>
      <c r="J220" s="8">
        <v>2.1895670538108047E-4</v>
      </c>
      <c r="K220" s="8">
        <v>0</v>
      </c>
    </row>
    <row r="221" spans="1:11" x14ac:dyDescent="0.25">
      <c r="A221" s="1" t="s">
        <v>250</v>
      </c>
      <c r="B221" s="8">
        <v>1.0630784487984364E-2</v>
      </c>
      <c r="C221" s="8">
        <v>1.2778059429470964E-2</v>
      </c>
      <c r="D221" s="8">
        <v>8.1392300972947685E-3</v>
      </c>
      <c r="E221" s="8">
        <v>7.6848243008466512E-3</v>
      </c>
      <c r="F221" s="8">
        <v>8.2801165859504398E-3</v>
      </c>
      <c r="G221" s="8">
        <v>9.0633902887813002E-3</v>
      </c>
      <c r="H221" s="8">
        <v>8.6853503877780489E-3</v>
      </c>
      <c r="I221" s="8">
        <v>1.893489963427096E-2</v>
      </c>
      <c r="J221" s="8">
        <v>8.7306851503088905E-3</v>
      </c>
      <c r="K221" s="8">
        <v>1.2469469308441568E-2</v>
      </c>
    </row>
    <row r="222" spans="1:11" x14ac:dyDescent="0.25">
      <c r="A222" s="1" t="s">
        <v>251</v>
      </c>
      <c r="B222" s="8">
        <v>1.8008829963768915E-3</v>
      </c>
      <c r="C222" s="8">
        <v>5.278612187861592E-3</v>
      </c>
      <c r="D222" s="8">
        <v>5.521345907244412E-3</v>
      </c>
      <c r="E222" s="8">
        <v>2.7333245603717118E-3</v>
      </c>
      <c r="F222" s="8">
        <v>1.7239742675177311E-3</v>
      </c>
      <c r="G222" s="8">
        <v>7.3429254158076504E-4</v>
      </c>
      <c r="H222" s="8">
        <v>2.9773754334249975E-4</v>
      </c>
      <c r="I222" s="8">
        <v>0</v>
      </c>
      <c r="J222" s="8">
        <v>3.3460968056725853E-3</v>
      </c>
      <c r="K222" s="8">
        <v>3.0561318643698498E-4</v>
      </c>
    </row>
    <row r="223" spans="1:11" x14ac:dyDescent="0.25">
      <c r="A223" s="1" t="s">
        <v>252</v>
      </c>
      <c r="B223" s="8">
        <v>0</v>
      </c>
      <c r="C223" s="8">
        <v>0</v>
      </c>
      <c r="D223" s="8">
        <v>0</v>
      </c>
      <c r="E223" s="8">
        <v>0</v>
      </c>
      <c r="F223" s="8">
        <v>0</v>
      </c>
      <c r="G223" s="8">
        <v>0</v>
      </c>
      <c r="H223" s="8">
        <v>0</v>
      </c>
      <c r="I223" s="8">
        <v>0</v>
      </c>
      <c r="J223" s="8">
        <v>0</v>
      </c>
      <c r="K223" s="8">
        <v>0</v>
      </c>
    </row>
    <row r="224" spans="1:11" x14ac:dyDescent="0.25">
      <c r="A224" s="1" t="s">
        <v>253</v>
      </c>
      <c r="B224" s="8">
        <v>1.0550351106645305E-2</v>
      </c>
      <c r="C224" s="8">
        <v>1.0608827656434535E-2</v>
      </c>
      <c r="D224" s="8">
        <v>9.9902063942096057E-3</v>
      </c>
      <c r="E224" s="8">
        <v>1.2043327722517387E-2</v>
      </c>
      <c r="F224" s="8">
        <v>1.0099995178078528E-2</v>
      </c>
      <c r="G224" s="8">
        <v>1.7926595644971257E-2</v>
      </c>
      <c r="H224" s="8">
        <v>1.1920185006066385E-2</v>
      </c>
      <c r="I224" s="8">
        <v>3.1131519405537995E-3</v>
      </c>
      <c r="J224" s="8">
        <v>1.8915754303804547E-2</v>
      </c>
      <c r="K224" s="8">
        <v>2.4553322986083895E-3</v>
      </c>
    </row>
    <row r="225" spans="1:11" x14ac:dyDescent="0.25">
      <c r="A225" s="1" t="s">
        <v>254</v>
      </c>
      <c r="B225" s="8">
        <v>2.2185909135714788E-3</v>
      </c>
      <c r="C225" s="8">
        <v>0</v>
      </c>
      <c r="D225" s="8">
        <v>2.2120048326213179E-3</v>
      </c>
      <c r="E225" s="8">
        <v>1.7600793907560669E-3</v>
      </c>
      <c r="F225" s="8">
        <v>2.4160798676781843E-3</v>
      </c>
      <c r="G225" s="8">
        <v>4.0555383317714211E-3</v>
      </c>
      <c r="H225" s="8">
        <v>2.6169451149534416E-3</v>
      </c>
      <c r="I225" s="8">
        <v>1.249199441523581E-3</v>
      </c>
      <c r="J225" s="8">
        <v>4.3270173238276928E-3</v>
      </c>
      <c r="K225" s="8">
        <v>1.7831251405790822E-4</v>
      </c>
    </row>
    <row r="226" spans="1:11" x14ac:dyDescent="0.25">
      <c r="A226" s="1" t="s">
        <v>255</v>
      </c>
      <c r="B226" s="8">
        <v>1.8489464333230132E-2</v>
      </c>
      <c r="C226" s="8">
        <v>1.0519237351081741E-2</v>
      </c>
      <c r="D226" s="8">
        <v>1.10181921111435E-2</v>
      </c>
      <c r="E226" s="8">
        <v>1.3422936308256335E-2</v>
      </c>
      <c r="F226" s="8">
        <v>3.8029508772426106E-2</v>
      </c>
      <c r="G226" s="8">
        <v>3.4036320464349283E-2</v>
      </c>
      <c r="H226" s="8">
        <v>1.4530774460881161E-2</v>
      </c>
      <c r="I226" s="8">
        <v>3.6783794378166387E-3</v>
      </c>
      <c r="J226" s="8">
        <v>3.0685830939142469E-2</v>
      </c>
      <c r="K226" s="8">
        <v>6.6873055205979755E-3</v>
      </c>
    </row>
    <row r="227" spans="1:11" x14ac:dyDescent="0.25">
      <c r="A227" s="1" t="s">
        <v>256</v>
      </c>
      <c r="B227" s="8">
        <v>3.1849631248712135E-3</v>
      </c>
      <c r="C227" s="8">
        <v>7.6433141443709735E-3</v>
      </c>
      <c r="D227" s="8">
        <v>1.0090319871074772E-2</v>
      </c>
      <c r="E227" s="8">
        <v>6.4927894247186054E-3</v>
      </c>
      <c r="F227" s="8">
        <v>2.4805799952130926E-3</v>
      </c>
      <c r="G227" s="8">
        <v>1.3440212701660274E-4</v>
      </c>
      <c r="H227" s="8">
        <v>5.3184078405575945E-4</v>
      </c>
      <c r="I227" s="8">
        <v>0</v>
      </c>
      <c r="J227" s="8">
        <v>4.1600569209999261E-3</v>
      </c>
      <c r="K227" s="8">
        <v>2.2413860571283686E-3</v>
      </c>
    </row>
    <row r="228" spans="1:11" x14ac:dyDescent="0.25">
      <c r="A228" s="1" t="s">
        <v>257</v>
      </c>
      <c r="B228" s="8">
        <v>2.8344307170636841E-2</v>
      </c>
      <c r="C228" s="8">
        <v>0.13025040042476352</v>
      </c>
      <c r="D228" s="8">
        <v>7.4561140331183343E-2</v>
      </c>
      <c r="E228" s="8">
        <v>3.6649922504573024E-2</v>
      </c>
      <c r="F228" s="8">
        <v>2.8839130622883409E-2</v>
      </c>
      <c r="G228" s="8">
        <v>1.2111346738976582E-2</v>
      </c>
      <c r="H228" s="8">
        <v>5.787075484670192E-3</v>
      </c>
      <c r="I228" s="8">
        <v>2.9436933937947157E-4</v>
      </c>
      <c r="J228" s="8">
        <v>7.3278780661064566E-3</v>
      </c>
      <c r="K228" s="8">
        <v>4.8681448712925922E-2</v>
      </c>
    </row>
    <row r="229" spans="1:11" x14ac:dyDescent="0.25">
      <c r="A229" s="1" t="s">
        <v>258</v>
      </c>
      <c r="B229" s="8">
        <v>7.4447762217995633E-4</v>
      </c>
      <c r="C229" s="8">
        <v>8.3061911662950466E-4</v>
      </c>
      <c r="D229" s="8">
        <v>1.8669769597034875E-4</v>
      </c>
      <c r="E229" s="8">
        <v>5.2034783102929182E-4</v>
      </c>
      <c r="F229" s="8">
        <v>4.6683888294706964E-4</v>
      </c>
      <c r="G229" s="8">
        <v>2.1150662117938716E-3</v>
      </c>
      <c r="H229" s="8">
        <v>3.2700843352711053E-4</v>
      </c>
      <c r="I229" s="8">
        <v>7.1906994100935325E-4</v>
      </c>
      <c r="J229" s="8">
        <v>1.0623086074879953E-3</v>
      </c>
      <c r="K229" s="8">
        <v>4.3691948741853909E-4</v>
      </c>
    </row>
    <row r="230" spans="1:11" x14ac:dyDescent="0.25">
      <c r="A230" s="1" t="s">
        <v>259</v>
      </c>
      <c r="B230" s="8">
        <v>1.6511272020556313E-4</v>
      </c>
      <c r="C230" s="8">
        <v>0</v>
      </c>
      <c r="D230" s="8">
        <v>0</v>
      </c>
      <c r="E230" s="8">
        <v>0</v>
      </c>
      <c r="F230" s="8">
        <v>0</v>
      </c>
      <c r="G230" s="8">
        <v>8.9167883143226117E-4</v>
      </c>
      <c r="H230" s="8">
        <v>1.9610879007897356E-4</v>
      </c>
      <c r="I230" s="8">
        <v>0</v>
      </c>
      <c r="J230" s="8">
        <v>1.6908459160108676E-4</v>
      </c>
      <c r="K230" s="8">
        <v>1.6126922660554237E-4</v>
      </c>
    </row>
    <row r="231" spans="1:11" x14ac:dyDescent="0.25">
      <c r="A231" s="1" t="s">
        <v>260</v>
      </c>
      <c r="B231" s="8">
        <v>4.0989830636966778E-3</v>
      </c>
      <c r="C231" s="8">
        <v>3.7084368257208664E-2</v>
      </c>
      <c r="D231" s="8">
        <v>9.5164019782339789E-3</v>
      </c>
      <c r="E231" s="8">
        <v>3.8659200335093933E-3</v>
      </c>
      <c r="F231" s="8">
        <v>3.2976983959744433E-3</v>
      </c>
      <c r="G231" s="8">
        <v>6.6213246223333197E-4</v>
      </c>
      <c r="H231" s="8">
        <v>5.0791457881326993E-4</v>
      </c>
      <c r="I231" s="8">
        <v>0</v>
      </c>
      <c r="J231" s="8">
        <v>3.7163449143052603E-3</v>
      </c>
      <c r="K231" s="8">
        <v>4.4692536822183966E-3</v>
      </c>
    </row>
    <row r="232" spans="1:11" x14ac:dyDescent="0.25">
      <c r="A232" s="1" t="s">
        <v>261</v>
      </c>
      <c r="B232" s="8">
        <v>7.4238118885914096E-4</v>
      </c>
      <c r="C232" s="8">
        <v>0</v>
      </c>
      <c r="D232" s="8">
        <v>1.8870749483189866E-3</v>
      </c>
      <c r="E232" s="8">
        <v>9.4583024592904486E-4</v>
      </c>
      <c r="F232" s="8">
        <v>0</v>
      </c>
      <c r="G232" s="8">
        <v>1.2695559640654975E-3</v>
      </c>
      <c r="H232" s="8">
        <v>6.9150852512574895E-4</v>
      </c>
      <c r="I232" s="8">
        <v>2.957172300749577E-4</v>
      </c>
      <c r="J232" s="8">
        <v>7.2253142797692603E-4</v>
      </c>
      <c r="K232" s="8">
        <v>7.6158937092633643E-4</v>
      </c>
    </row>
    <row r="233" spans="1:11" x14ac:dyDescent="0.25">
      <c r="A233" s="1" t="s">
        <v>262</v>
      </c>
      <c r="B233" s="8">
        <v>3.3417342149410963E-4</v>
      </c>
      <c r="C233" s="8">
        <v>0</v>
      </c>
      <c r="D233" s="8">
        <v>1.6516442432266938E-3</v>
      </c>
      <c r="E233" s="8">
        <v>2.5593803605064125E-4</v>
      </c>
      <c r="F233" s="8">
        <v>5.9570100174436856E-4</v>
      </c>
      <c r="G233" s="8">
        <v>0</v>
      </c>
      <c r="H233" s="8">
        <v>0</v>
      </c>
      <c r="I233" s="8">
        <v>0</v>
      </c>
      <c r="J233" s="8">
        <v>5.697492494228728E-4</v>
      </c>
      <c r="K233" s="8">
        <v>1.0621181428194464E-4</v>
      </c>
    </row>
    <row r="234" spans="1:11" x14ac:dyDescent="0.25">
      <c r="A234" s="1" t="s">
        <v>263</v>
      </c>
      <c r="B234" s="8">
        <v>4.2217587732325962E-4</v>
      </c>
      <c r="C234" s="8">
        <v>1.4868076266877127E-3</v>
      </c>
      <c r="D234" s="8">
        <v>1.2449760344826735E-3</v>
      </c>
      <c r="E234" s="8">
        <v>5.7128027236692564E-4</v>
      </c>
      <c r="F234" s="8">
        <v>0</v>
      </c>
      <c r="G234" s="8">
        <v>7.1974027527281243E-4</v>
      </c>
      <c r="H234" s="8">
        <v>0</v>
      </c>
      <c r="I234" s="8">
        <v>0</v>
      </c>
      <c r="J234" s="8">
        <v>6.3287607600130821E-4</v>
      </c>
      <c r="K234" s="8">
        <v>2.1828587573491715E-4</v>
      </c>
    </row>
    <row r="235" spans="1:11" x14ac:dyDescent="0.25">
      <c r="A235" s="1" t="s">
        <v>264</v>
      </c>
      <c r="B235" s="8">
        <v>4.7025196532506823E-4</v>
      </c>
      <c r="C235" s="8">
        <v>0</v>
      </c>
      <c r="D235" s="8">
        <v>0</v>
      </c>
      <c r="E235" s="8">
        <v>4.2018557226677591E-4</v>
      </c>
      <c r="F235" s="8">
        <v>0</v>
      </c>
      <c r="G235" s="8">
        <v>4.5864108211856442E-4</v>
      </c>
      <c r="H235" s="8">
        <v>3.0622344376992245E-4</v>
      </c>
      <c r="I235" s="8">
        <v>1.407859685271624E-3</v>
      </c>
      <c r="J235" s="8">
        <v>4.5520696157978985E-4</v>
      </c>
      <c r="K235" s="8">
        <v>4.8481068836741381E-4</v>
      </c>
    </row>
    <row r="236" spans="1:11" x14ac:dyDescent="0.25">
      <c r="A236" s="1" t="s">
        <v>265</v>
      </c>
      <c r="B236" s="8">
        <v>3.934525048875296E-2</v>
      </c>
      <c r="C236" s="8">
        <v>0</v>
      </c>
      <c r="D236" s="8">
        <v>1.6648437803618011E-2</v>
      </c>
      <c r="E236" s="8">
        <v>4.7549465425498934E-2</v>
      </c>
      <c r="F236" s="8">
        <v>4.4472421407979787E-2</v>
      </c>
      <c r="G236" s="8">
        <v>4.8186759619303368E-2</v>
      </c>
      <c r="H236" s="8">
        <v>5.2085159551332937E-2</v>
      </c>
      <c r="I236" s="8">
        <v>3.2970388853874079E-2</v>
      </c>
      <c r="J236" s="8">
        <v>8.2471697567364447E-3</v>
      </c>
      <c r="K236" s="8">
        <v>6.9438187133457355E-2</v>
      </c>
    </row>
    <row r="237" spans="1:11" x14ac:dyDescent="0.25">
      <c r="A237" s="1" t="s">
        <v>266</v>
      </c>
      <c r="B237" s="8">
        <v>1.0147093573216969E-4</v>
      </c>
      <c r="C237" s="8">
        <v>9.4385861334154606E-4</v>
      </c>
      <c r="D237" s="8">
        <v>0</v>
      </c>
      <c r="E237" s="8">
        <v>3.3074834829537465E-4</v>
      </c>
      <c r="F237" s="8">
        <v>0</v>
      </c>
      <c r="G237" s="8">
        <v>0</v>
      </c>
      <c r="H237" s="8">
        <v>0</v>
      </c>
      <c r="I237" s="8">
        <v>0</v>
      </c>
      <c r="J237" s="8">
        <v>2.0633113560593428E-4</v>
      </c>
      <c r="K237" s="8">
        <v>0</v>
      </c>
    </row>
    <row r="238" spans="1:11" x14ac:dyDescent="0.25">
      <c r="A238" s="1" t="s">
        <v>267</v>
      </c>
      <c r="B238" s="8">
        <v>1.513204606583231E-4</v>
      </c>
      <c r="C238" s="8">
        <v>0</v>
      </c>
      <c r="D238" s="8">
        <v>3.6237238542770708E-4</v>
      </c>
      <c r="E238" s="8">
        <v>3.7998191178279981E-4</v>
      </c>
      <c r="F238" s="8">
        <v>0</v>
      </c>
      <c r="G238" s="8">
        <v>0</v>
      </c>
      <c r="H238" s="8">
        <v>2.8030507669874708E-4</v>
      </c>
      <c r="I238" s="8">
        <v>0</v>
      </c>
      <c r="J238" s="8">
        <v>1.2978462451348365E-4</v>
      </c>
      <c r="K238" s="8">
        <v>1.7216022110148614E-4</v>
      </c>
    </row>
    <row r="239" spans="1:11" x14ac:dyDescent="0.25">
      <c r="A239" s="1" t="s">
        <v>268</v>
      </c>
      <c r="B239" s="8">
        <v>0</v>
      </c>
      <c r="C239" s="8">
        <v>0</v>
      </c>
      <c r="D239" s="8">
        <v>0</v>
      </c>
      <c r="E239" s="8">
        <v>0</v>
      </c>
      <c r="F239" s="8">
        <v>0</v>
      </c>
      <c r="G239" s="8">
        <v>0</v>
      </c>
      <c r="H239" s="8">
        <v>0</v>
      </c>
      <c r="I239" s="8">
        <v>0</v>
      </c>
      <c r="J239" s="8">
        <v>0</v>
      </c>
      <c r="K239" s="8">
        <v>0</v>
      </c>
    </row>
    <row r="240" spans="1:11" x14ac:dyDescent="0.25">
      <c r="A240" s="1" t="s">
        <v>269</v>
      </c>
      <c r="B240" s="8">
        <v>1.6744228977450656E-3</v>
      </c>
      <c r="C240" s="8">
        <v>1.6011856125106023E-3</v>
      </c>
      <c r="D240" s="8">
        <v>4.8727281053502353E-3</v>
      </c>
      <c r="E240" s="8">
        <v>5.0335489273001504E-3</v>
      </c>
      <c r="F240" s="8">
        <v>2.7924749017059361E-4</v>
      </c>
      <c r="G240" s="8">
        <v>4.6336819730353779E-4</v>
      </c>
      <c r="H240" s="8">
        <v>0</v>
      </c>
      <c r="I240" s="8">
        <v>0</v>
      </c>
      <c r="J240" s="8">
        <v>2.4036438218434709E-3</v>
      </c>
      <c r="K240" s="8">
        <v>9.6877166293127151E-4</v>
      </c>
    </row>
    <row r="241" spans="1:11" x14ac:dyDescent="0.25">
      <c r="A241" s="1" t="s">
        <v>270</v>
      </c>
      <c r="B241" s="8">
        <v>1.2606795494896411E-2</v>
      </c>
      <c r="C241" s="8">
        <v>2.2781386520692979E-2</v>
      </c>
      <c r="D241" s="8">
        <v>2.5371176387413038E-2</v>
      </c>
      <c r="E241" s="8">
        <v>2.5700939249053371E-2</v>
      </c>
      <c r="F241" s="8">
        <v>1.4246227621996031E-2</v>
      </c>
      <c r="G241" s="8">
        <v>6.9309231189388044E-3</v>
      </c>
      <c r="H241" s="8">
        <v>3.0547506104291666E-3</v>
      </c>
      <c r="I241" s="8">
        <v>6.5738908419583301E-4</v>
      </c>
      <c r="J241" s="8">
        <v>1.6660250717843952E-2</v>
      </c>
      <c r="K241" s="8">
        <v>8.684354998730149E-3</v>
      </c>
    </row>
    <row r="242" spans="1:11" x14ac:dyDescent="0.25">
      <c r="A242" s="1" t="s">
        <v>271</v>
      </c>
      <c r="B242" s="8">
        <v>3.9503168608902181E-4</v>
      </c>
      <c r="C242" s="8">
        <v>9.1916492298610734E-4</v>
      </c>
      <c r="D242" s="8">
        <v>1.8208439929350221E-3</v>
      </c>
      <c r="E242" s="8">
        <v>0</v>
      </c>
      <c r="F242" s="8">
        <v>7.4866924759118885E-4</v>
      </c>
      <c r="G242" s="8">
        <v>0</v>
      </c>
      <c r="H242" s="8">
        <v>0</v>
      </c>
      <c r="I242" s="8">
        <v>1.2438678014179766E-4</v>
      </c>
      <c r="J242" s="8">
        <v>6.366384200621317E-4</v>
      </c>
      <c r="K242" s="8">
        <v>1.6123410221107335E-4</v>
      </c>
    </row>
    <row r="243" spans="1:11" x14ac:dyDescent="0.25">
      <c r="A243" s="1" t="s">
        <v>272</v>
      </c>
      <c r="B243" s="8">
        <v>3.7637740127732593E-4</v>
      </c>
      <c r="C243" s="8">
        <v>0</v>
      </c>
      <c r="D243" s="8">
        <v>0</v>
      </c>
      <c r="E243" s="8">
        <v>0</v>
      </c>
      <c r="F243" s="8">
        <v>4.8998812267074705E-4</v>
      </c>
      <c r="G243" s="8">
        <v>1.0749120409595978E-3</v>
      </c>
      <c r="H243" s="8">
        <v>2.8493919026209992E-4</v>
      </c>
      <c r="I243" s="8">
        <v>4.533000072620825E-4</v>
      </c>
      <c r="J243" s="8">
        <v>5.4566324119280124E-4</v>
      </c>
      <c r="K243" s="8">
        <v>2.125631743055213E-4</v>
      </c>
    </row>
    <row r="244" spans="1:11" x14ac:dyDescent="0.25">
      <c r="A244" s="1" t="s">
        <v>273</v>
      </c>
      <c r="B244" s="8">
        <v>7.6444327766220959E-4</v>
      </c>
      <c r="C244" s="8">
        <v>0</v>
      </c>
      <c r="D244" s="8">
        <v>4.2784371199777949E-4</v>
      </c>
      <c r="E244" s="8">
        <v>1.7099347707462973E-3</v>
      </c>
      <c r="F244" s="8">
        <v>1.323714199993191E-3</v>
      </c>
      <c r="G244" s="8">
        <v>1.1707240052708705E-3</v>
      </c>
      <c r="H244" s="8">
        <v>0</v>
      </c>
      <c r="I244" s="8">
        <v>0</v>
      </c>
      <c r="J244" s="8">
        <v>0</v>
      </c>
      <c r="K244" s="8">
        <v>1.5041784182773443E-3</v>
      </c>
    </row>
    <row r="245" spans="1:11" x14ac:dyDescent="0.25">
      <c r="A245" s="1" t="s">
        <v>274</v>
      </c>
      <c r="B245" s="8">
        <v>1.938196808672902E-3</v>
      </c>
      <c r="C245" s="8">
        <v>1.6011856125106023E-3</v>
      </c>
      <c r="D245" s="8">
        <v>1.5195647660599459E-3</v>
      </c>
      <c r="E245" s="8">
        <v>5.0130166430409637E-3</v>
      </c>
      <c r="F245" s="8">
        <v>2.1465708261912352E-3</v>
      </c>
      <c r="G245" s="8">
        <v>1.4895214321695607E-3</v>
      </c>
      <c r="H245" s="8">
        <v>6.318539224835799E-4</v>
      </c>
      <c r="I245" s="8">
        <v>4.7990279148168308E-4</v>
      </c>
      <c r="J245" s="8">
        <v>1.9150709036233899E-3</v>
      </c>
      <c r="K245" s="8">
        <v>1.9605752442266315E-3</v>
      </c>
    </row>
    <row r="246" spans="1:11" x14ac:dyDescent="0.25">
      <c r="A246" s="1" t="s">
        <v>275</v>
      </c>
      <c r="B246" s="8">
        <v>5.1031835372273918E-3</v>
      </c>
      <c r="C246" s="8">
        <v>1.5658122528065949E-2</v>
      </c>
      <c r="D246" s="8">
        <v>8.2019936769118489E-3</v>
      </c>
      <c r="E246" s="8">
        <v>3.3655339049664668E-3</v>
      </c>
      <c r="F246" s="8">
        <v>2.0900977131438018E-3</v>
      </c>
      <c r="G246" s="8">
        <v>5.5316372243771079E-3</v>
      </c>
      <c r="H246" s="8">
        <v>5.724267412553127E-3</v>
      </c>
      <c r="I246" s="8">
        <v>4.4066043957202167E-3</v>
      </c>
      <c r="J246" s="8">
        <v>5.7897064364081192E-3</v>
      </c>
      <c r="K246" s="8">
        <v>4.4388502528612027E-3</v>
      </c>
    </row>
    <row r="247" spans="1:11" x14ac:dyDescent="0.25">
      <c r="A247" s="1" t="s">
        <v>276</v>
      </c>
      <c r="B247" s="8">
        <v>7.8909154641946672E-3</v>
      </c>
      <c r="C247" s="8">
        <v>5.0801502965267066E-2</v>
      </c>
      <c r="D247" s="8">
        <v>2.0133980614147153E-2</v>
      </c>
      <c r="E247" s="8">
        <v>8.571227042665502E-3</v>
      </c>
      <c r="F247" s="8">
        <v>6.470070053790097E-3</v>
      </c>
      <c r="G247" s="8">
        <v>3.8880589444677629E-3</v>
      </c>
      <c r="H247" s="8">
        <v>6.4082013719319155E-4</v>
      </c>
      <c r="I247" s="8">
        <v>4.3011609022123036E-4</v>
      </c>
      <c r="J247" s="8">
        <v>1.4347247587895125E-2</v>
      </c>
      <c r="K247" s="8">
        <v>1.6432632302848832E-3</v>
      </c>
    </row>
    <row r="248" spans="1:11" x14ac:dyDescent="0.25">
      <c r="A248" s="1" t="s">
        <v>277</v>
      </c>
      <c r="B248" s="8">
        <v>6.8219434741199824E-3</v>
      </c>
      <c r="C248" s="8">
        <v>4.0553977664333531E-2</v>
      </c>
      <c r="D248" s="8">
        <v>1.8952955940434967E-2</v>
      </c>
      <c r="E248" s="8">
        <v>7.7427314038946461E-3</v>
      </c>
      <c r="F248" s="8">
        <v>4.8515091539131664E-3</v>
      </c>
      <c r="G248" s="8">
        <v>2.1331787760096406E-3</v>
      </c>
      <c r="H248" s="8">
        <v>2.1237718750731441E-3</v>
      </c>
      <c r="I248" s="8">
        <v>3.4825089304896034E-4</v>
      </c>
      <c r="J248" s="8">
        <v>1.1256401352033766E-2</v>
      </c>
      <c r="K248" s="8">
        <v>2.5308149918312089E-3</v>
      </c>
    </row>
    <row r="249" spans="1:11" x14ac:dyDescent="0.25">
      <c r="A249" s="1" t="s">
        <v>278</v>
      </c>
      <c r="B249" s="8">
        <v>8.094959057411354E-3</v>
      </c>
      <c r="C249" s="8">
        <v>7.1907237434538519E-3</v>
      </c>
      <c r="D249" s="8">
        <v>4.6953313920155698E-3</v>
      </c>
      <c r="E249" s="8">
        <v>3.1127627414395754E-3</v>
      </c>
      <c r="F249" s="8">
        <v>5.6324657411684067E-3</v>
      </c>
      <c r="G249" s="8">
        <v>1.2410413197503219E-2</v>
      </c>
      <c r="H249" s="8">
        <v>1.2993828941388733E-2</v>
      </c>
      <c r="I249" s="8">
        <v>1.0113569057989727E-2</v>
      </c>
      <c r="J249" s="8">
        <v>1.2000249517790095E-2</v>
      </c>
      <c r="K249" s="8">
        <v>4.3158943808457775E-3</v>
      </c>
    </row>
    <row r="250" spans="1:11" x14ac:dyDescent="0.25">
      <c r="A250" s="1" t="s">
        <v>279</v>
      </c>
      <c r="B250" s="8">
        <v>7.1631896822229753E-5</v>
      </c>
      <c r="C250" s="8">
        <v>0</v>
      </c>
      <c r="D250" s="8">
        <v>0</v>
      </c>
      <c r="E250" s="8">
        <v>3.8659380197411929E-4</v>
      </c>
      <c r="F250" s="8">
        <v>0</v>
      </c>
      <c r="G250" s="8">
        <v>0</v>
      </c>
      <c r="H250" s="8">
        <v>0</v>
      </c>
      <c r="I250" s="8">
        <v>0</v>
      </c>
      <c r="J250" s="8">
        <v>1.4565639422059711E-4</v>
      </c>
      <c r="K250" s="8">
        <v>0</v>
      </c>
    </row>
    <row r="251" spans="1:11" x14ac:dyDescent="0.25">
      <c r="A251" s="1" t="s">
        <v>280</v>
      </c>
      <c r="B251" s="8">
        <v>4.1393014892160216E-3</v>
      </c>
      <c r="C251" s="8">
        <v>0</v>
      </c>
      <c r="D251" s="8">
        <v>1.59968097091974E-3</v>
      </c>
      <c r="E251" s="8">
        <v>3.6872640310458764E-3</v>
      </c>
      <c r="F251" s="8">
        <v>4.4047748633027515E-3</v>
      </c>
      <c r="G251" s="8">
        <v>5.2906794707313467E-3</v>
      </c>
      <c r="H251" s="8">
        <v>6.3135124698642658E-3</v>
      </c>
      <c r="I251" s="8">
        <v>4.2492464081818667E-3</v>
      </c>
      <c r="J251" s="8">
        <v>7.3811702428619955E-3</v>
      </c>
      <c r="K251" s="8">
        <v>1.0022155753101564E-3</v>
      </c>
    </row>
    <row r="252" spans="1:11" x14ac:dyDescent="0.25">
      <c r="A252" s="1" t="s">
        <v>281</v>
      </c>
      <c r="B252" s="8">
        <v>2.9148615681202981E-3</v>
      </c>
      <c r="C252" s="8">
        <v>0</v>
      </c>
      <c r="D252" s="8">
        <v>2.2276945142606628E-3</v>
      </c>
      <c r="E252" s="8">
        <v>2.1497312370054684E-3</v>
      </c>
      <c r="F252" s="8">
        <v>3.1413796141246185E-3</v>
      </c>
      <c r="G252" s="8">
        <v>4.7547928193351031E-3</v>
      </c>
      <c r="H252" s="8">
        <v>3.7700579751034917E-3</v>
      </c>
      <c r="I252" s="8">
        <v>2.4227520710341059E-3</v>
      </c>
      <c r="J252" s="8">
        <v>5.733395328734959E-3</v>
      </c>
      <c r="K252" s="8">
        <v>1.8742772356745925E-4</v>
      </c>
    </row>
    <row r="253" spans="1:11" x14ac:dyDescent="0.25">
      <c r="A253" s="1" t="s">
        <v>282</v>
      </c>
      <c r="B253" s="8">
        <v>8.9291651436627668E-3</v>
      </c>
      <c r="C253" s="8">
        <v>1.9422197716378081E-2</v>
      </c>
      <c r="D253" s="8">
        <v>1.888248874299393E-2</v>
      </c>
      <c r="E253" s="8">
        <v>1.4765834250812451E-2</v>
      </c>
      <c r="F253" s="8">
        <v>1.1741272706867614E-2</v>
      </c>
      <c r="G253" s="8">
        <v>6.2433456719456657E-3</v>
      </c>
      <c r="H253" s="8">
        <v>2.21343211880043E-3</v>
      </c>
      <c r="I253" s="8">
        <v>0</v>
      </c>
      <c r="J253" s="8">
        <v>1.2226438017075719E-2</v>
      </c>
      <c r="K253" s="8">
        <v>5.7384658675571059E-3</v>
      </c>
    </row>
    <row r="254" spans="1:11" x14ac:dyDescent="0.25">
      <c r="A254" s="1" t="s">
        <v>283</v>
      </c>
      <c r="B254" s="8">
        <v>0</v>
      </c>
      <c r="C254" s="8">
        <v>0</v>
      </c>
      <c r="D254" s="8">
        <v>0</v>
      </c>
      <c r="E254" s="8">
        <v>0</v>
      </c>
      <c r="F254" s="8">
        <v>0</v>
      </c>
      <c r="G254" s="8">
        <v>0</v>
      </c>
      <c r="H254" s="8">
        <v>0</v>
      </c>
      <c r="I254" s="8">
        <v>0</v>
      </c>
      <c r="J254" s="8">
        <v>0</v>
      </c>
      <c r="K254" s="8">
        <v>0</v>
      </c>
    </row>
    <row r="255" spans="1:11" x14ac:dyDescent="0.25">
      <c r="A255" s="1" t="s">
        <v>284</v>
      </c>
      <c r="B255" s="8">
        <v>1.1461440784898884E-2</v>
      </c>
      <c r="C255" s="8">
        <v>5.3549618905371068E-3</v>
      </c>
      <c r="D255" s="8">
        <v>8.1719261289946721E-3</v>
      </c>
      <c r="E255" s="8">
        <v>1.2890772376062305E-2</v>
      </c>
      <c r="F255" s="8">
        <v>1.3877388180900164E-2</v>
      </c>
      <c r="G255" s="8">
        <v>1.7636263613716723E-2</v>
      </c>
      <c r="H255" s="8">
        <v>1.4867698763834532E-2</v>
      </c>
      <c r="I255" s="8">
        <v>4.0787923747070479E-3</v>
      </c>
      <c r="J255" s="8">
        <v>1.3596024100594104E-2</v>
      </c>
      <c r="K255" s="8">
        <v>9.3958509166492832E-3</v>
      </c>
    </row>
    <row r="256" spans="1:11" x14ac:dyDescent="0.25">
      <c r="A256" s="1" t="s">
        <v>285</v>
      </c>
      <c r="B256" s="8">
        <v>1.048639305172235E-4</v>
      </c>
      <c r="C256" s="8">
        <v>0</v>
      </c>
      <c r="D256" s="8">
        <v>5.3697342394883778E-4</v>
      </c>
      <c r="E256" s="8">
        <v>0</v>
      </c>
      <c r="F256" s="8">
        <v>2.6422437428714075E-4</v>
      </c>
      <c r="G256" s="8">
        <v>0</v>
      </c>
      <c r="H256" s="8">
        <v>0</v>
      </c>
      <c r="I256" s="8">
        <v>0</v>
      </c>
      <c r="J256" s="8">
        <v>2.1323045571226517E-4</v>
      </c>
      <c r="K256" s="8">
        <v>0</v>
      </c>
    </row>
    <row r="257" spans="1:11" x14ac:dyDescent="0.25">
      <c r="A257" s="1" t="s">
        <v>286</v>
      </c>
      <c r="B257" s="8">
        <v>2.4041306138642268E-3</v>
      </c>
      <c r="C257" s="8">
        <v>3.6836857531023781E-3</v>
      </c>
      <c r="D257" s="8">
        <v>2.8156066108917452E-3</v>
      </c>
      <c r="E257" s="8">
        <v>3.371580710603457E-3</v>
      </c>
      <c r="F257" s="8">
        <v>1.8196217465726563E-3</v>
      </c>
      <c r="G257" s="8">
        <v>3.8784008472550922E-3</v>
      </c>
      <c r="H257" s="8">
        <v>2.5633921906188617E-3</v>
      </c>
      <c r="I257" s="8">
        <v>2.101156890998076E-4</v>
      </c>
      <c r="J257" s="8">
        <v>1.8292096183428761E-3</v>
      </c>
      <c r="K257" s="8">
        <v>2.9604691623111115E-3</v>
      </c>
    </row>
    <row r="258" spans="1:11" x14ac:dyDescent="0.25">
      <c r="A258" s="1" t="s">
        <v>287</v>
      </c>
      <c r="B258" s="8">
        <v>8.7828795065095938E-4</v>
      </c>
      <c r="C258" s="8">
        <v>1.1696000342056336E-3</v>
      </c>
      <c r="D258" s="8">
        <v>2.4538004400618974E-3</v>
      </c>
      <c r="E258" s="8">
        <v>2.1069126580896993E-3</v>
      </c>
      <c r="F258" s="8">
        <v>0</v>
      </c>
      <c r="G258" s="8">
        <v>7.0101267136510087E-4</v>
      </c>
      <c r="H258" s="8">
        <v>0</v>
      </c>
      <c r="I258" s="8">
        <v>2.5281418606534062E-4</v>
      </c>
      <c r="J258" s="8">
        <v>1.1221786848964145E-3</v>
      </c>
      <c r="K258" s="8">
        <v>6.4228018936416916E-4</v>
      </c>
    </row>
    <row r="259" spans="1:11" x14ac:dyDescent="0.25">
      <c r="A259" s="1" t="s">
        <v>288</v>
      </c>
      <c r="B259" s="8">
        <v>8.3181679528950784E-3</v>
      </c>
      <c r="C259" s="8">
        <v>8.9626740130829708E-3</v>
      </c>
      <c r="D259" s="8">
        <v>7.1133627305038204E-3</v>
      </c>
      <c r="E259" s="8">
        <v>1.3724316635921226E-2</v>
      </c>
      <c r="F259" s="8">
        <v>1.0958119969055045E-2</v>
      </c>
      <c r="G259" s="8">
        <v>9.3914152234192642E-3</v>
      </c>
      <c r="H259" s="8">
        <v>6.2342111172915314E-3</v>
      </c>
      <c r="I259" s="8">
        <v>2.2597827361376713E-3</v>
      </c>
      <c r="J259" s="8">
        <v>1.2217581502755223E-2</v>
      </c>
      <c r="K259" s="8">
        <v>4.5447902348729101E-3</v>
      </c>
    </row>
    <row r="260" spans="1:11" x14ac:dyDescent="0.25">
      <c r="A260" s="1" t="s">
        <v>289</v>
      </c>
      <c r="B260" s="8">
        <v>2.8536598956212418E-2</v>
      </c>
      <c r="C260" s="8">
        <v>2.2336825002697687E-2</v>
      </c>
      <c r="D260" s="8">
        <v>2.6619135054064734E-2</v>
      </c>
      <c r="E260" s="8">
        <v>3.1564804626027461E-2</v>
      </c>
      <c r="F260" s="8">
        <v>4.3993344487167053E-2</v>
      </c>
      <c r="G260" s="8">
        <v>3.9426944393955943E-2</v>
      </c>
      <c r="H260" s="8">
        <v>2.5514708442040845E-2</v>
      </c>
      <c r="I260" s="8">
        <v>8.9225985413773808E-3</v>
      </c>
      <c r="J260" s="8">
        <v>3.939766322591047E-2</v>
      </c>
      <c r="K260" s="8">
        <v>1.8026583184544587E-2</v>
      </c>
    </row>
    <row r="261" spans="1:11" x14ac:dyDescent="0.25">
      <c r="A261" s="1" t="s">
        <v>290</v>
      </c>
      <c r="B261" s="8">
        <v>0.17074669452529456</v>
      </c>
      <c r="C261" s="8">
        <v>0.13484624759508829</v>
      </c>
      <c r="D261" s="8">
        <v>0.14158757771560071</v>
      </c>
      <c r="E261" s="8">
        <v>0.16886461711488573</v>
      </c>
      <c r="F261" s="8">
        <v>0.20707602865016247</v>
      </c>
      <c r="G261" s="8">
        <v>0.205793843800507</v>
      </c>
      <c r="H261" s="8">
        <v>0.18084503438739075</v>
      </c>
      <c r="I261" s="8">
        <v>0.13225443768898706</v>
      </c>
      <c r="J261" s="8">
        <v>0.15302835869564743</v>
      </c>
      <c r="K261" s="8">
        <v>0.18789234290680923</v>
      </c>
    </row>
    <row r="262" spans="1:11" x14ac:dyDescent="0.25">
      <c r="A262" s="1" t="s">
        <v>291</v>
      </c>
      <c r="B262" s="8">
        <v>7.7072204953881486E-5</v>
      </c>
      <c r="C262" s="8">
        <v>0</v>
      </c>
      <c r="D262" s="8">
        <v>0</v>
      </c>
      <c r="E262" s="8">
        <v>4.1595487571122121E-4</v>
      </c>
      <c r="F262" s="8">
        <v>0</v>
      </c>
      <c r="G262" s="8">
        <v>0</v>
      </c>
      <c r="H262" s="8">
        <v>0</v>
      </c>
      <c r="I262" s="8">
        <v>0</v>
      </c>
      <c r="J262" s="8">
        <v>1.5671872400745083E-4</v>
      </c>
      <c r="K262" s="8">
        <v>0</v>
      </c>
    </row>
    <row r="263" spans="1:11" x14ac:dyDescent="0.25">
      <c r="A263" s="1" t="s">
        <v>292</v>
      </c>
      <c r="B263" s="8">
        <v>6.5927814500343299E-3</v>
      </c>
      <c r="C263" s="8">
        <v>1.1472094198913728E-2</v>
      </c>
      <c r="D263" s="8">
        <v>5.116986890529438E-3</v>
      </c>
      <c r="E263" s="8">
        <v>5.7997686175821949E-3</v>
      </c>
      <c r="F263" s="8">
        <v>4.1804663304694139E-3</v>
      </c>
      <c r="G263" s="8">
        <v>7.4781935952049124E-3</v>
      </c>
      <c r="H263" s="8">
        <v>5.7706811288617951E-3</v>
      </c>
      <c r="I263" s="8">
        <v>9.0448953822397146E-3</v>
      </c>
      <c r="J263" s="8">
        <v>9.3834863322905786E-3</v>
      </c>
      <c r="K263" s="8">
        <v>3.8922770060624747E-3</v>
      </c>
    </row>
    <row r="264" spans="1:11" x14ac:dyDescent="0.25">
      <c r="A264" s="1" t="s">
        <v>293</v>
      </c>
      <c r="B264" s="8">
        <v>2.0964081178280972E-3</v>
      </c>
      <c r="C264" s="8">
        <v>4.3790208528073169E-3</v>
      </c>
      <c r="D264" s="8">
        <v>4.025780156652118E-3</v>
      </c>
      <c r="E264" s="8">
        <v>1.2483450853127702E-3</v>
      </c>
      <c r="F264" s="8">
        <v>3.6670542519949964E-3</v>
      </c>
      <c r="G264" s="8">
        <v>2.0464618730766985E-3</v>
      </c>
      <c r="H264" s="8">
        <v>9.8356282811188386E-4</v>
      </c>
      <c r="I264" s="8">
        <v>8.0953120923315017E-4</v>
      </c>
      <c r="J264" s="8">
        <v>1.5151011445336837E-3</v>
      </c>
      <c r="K264" s="8">
        <v>2.658926238133302E-3</v>
      </c>
    </row>
    <row r="265" spans="1:11" x14ac:dyDescent="0.25">
      <c r="A265" s="1" t="s">
        <v>294</v>
      </c>
      <c r="B265" s="8">
        <v>9.1785229875349444E-5</v>
      </c>
      <c r="C265" s="8">
        <v>5.7121968775628018E-4</v>
      </c>
      <c r="D265" s="8">
        <v>0</v>
      </c>
      <c r="E265" s="8">
        <v>3.6410219230062355E-4</v>
      </c>
      <c r="F265" s="8">
        <v>0</v>
      </c>
      <c r="G265" s="8">
        <v>0</v>
      </c>
      <c r="H265" s="8">
        <v>0</v>
      </c>
      <c r="I265" s="8">
        <v>0</v>
      </c>
      <c r="J265" s="8">
        <v>4.945394585056845E-5</v>
      </c>
      <c r="K265" s="8">
        <v>1.3274829313395176E-4</v>
      </c>
    </row>
    <row r="266" spans="1:11" x14ac:dyDescent="0.25">
      <c r="A266" s="1" t="s">
        <v>295</v>
      </c>
      <c r="B266" s="8">
        <v>4.9749104133110393E-2</v>
      </c>
      <c r="C266" s="8">
        <v>5.2537645011098012E-2</v>
      </c>
      <c r="D266" s="8">
        <v>4.3314278568809671E-2</v>
      </c>
      <c r="E266" s="8">
        <v>5.8274349257990514E-2</v>
      </c>
      <c r="F266" s="8">
        <v>5.6790201207627955E-2</v>
      </c>
      <c r="G266" s="8">
        <v>5.7500000714648253E-2</v>
      </c>
      <c r="H266" s="8">
        <v>4.6333621512374391E-2</v>
      </c>
      <c r="I266" s="8">
        <v>3.5401918320187756E-2</v>
      </c>
      <c r="J266" s="8">
        <v>5.9051860459237236E-2</v>
      </c>
      <c r="K266" s="8">
        <v>4.0747029080451393E-2</v>
      </c>
    </row>
    <row r="267" spans="1:11" x14ac:dyDescent="0.25">
      <c r="A267" s="1" t="s">
        <v>296</v>
      </c>
      <c r="B267" s="8">
        <v>3.4062740387185726E-3</v>
      </c>
      <c r="C267" s="8">
        <v>3.7842108745358414E-3</v>
      </c>
      <c r="D267" s="8">
        <v>4.3035166285709889E-3</v>
      </c>
      <c r="E267" s="8">
        <v>1.4587911944204653E-3</v>
      </c>
      <c r="F267" s="8">
        <v>2.5021147483363466E-3</v>
      </c>
      <c r="G267" s="8">
        <v>2.7930172234722234E-3</v>
      </c>
      <c r="H267" s="8">
        <v>4.8190074010907233E-3</v>
      </c>
      <c r="I267" s="8">
        <v>4.8553654630360821E-3</v>
      </c>
      <c r="J267" s="8">
        <v>3.7259659595792953E-3</v>
      </c>
      <c r="K267" s="8">
        <v>3.0969151170799898E-3</v>
      </c>
    </row>
    <row r="268" spans="1:11" x14ac:dyDescent="0.25">
      <c r="A268" s="1" t="s">
        <v>297</v>
      </c>
      <c r="B268" s="8">
        <v>6.1608787089083753E-5</v>
      </c>
      <c r="C268" s="8">
        <v>0</v>
      </c>
      <c r="D268" s="8">
        <v>0</v>
      </c>
      <c r="E268" s="8">
        <v>0</v>
      </c>
      <c r="F268" s="8">
        <v>0</v>
      </c>
      <c r="G268" s="8">
        <v>3.9971175112113704E-4</v>
      </c>
      <c r="H268" s="8">
        <v>0</v>
      </c>
      <c r="I268" s="8">
        <v>0</v>
      </c>
      <c r="J268" s="8">
        <v>0</v>
      </c>
      <c r="K268" s="8">
        <v>1.2122627096551269E-4</v>
      </c>
    </row>
    <row r="269" spans="1:11" x14ac:dyDescent="0.25">
      <c r="A269" s="1" t="s">
        <v>298</v>
      </c>
      <c r="B269" s="8">
        <v>1.6232710703507177E-2</v>
      </c>
      <c r="C269" s="8">
        <v>6.4505163867969936E-2</v>
      </c>
      <c r="D269" s="8">
        <v>3.8535464135734589E-2</v>
      </c>
      <c r="E269" s="8">
        <v>2.3077377149982852E-2</v>
      </c>
      <c r="F269" s="8">
        <v>1.4423796705776745E-2</v>
      </c>
      <c r="G269" s="8">
        <v>1.0210439877167821E-2</v>
      </c>
      <c r="H269" s="8">
        <v>3.8582761474380903E-3</v>
      </c>
      <c r="I269" s="8">
        <v>1.5926840093096269E-3</v>
      </c>
      <c r="J269" s="8">
        <v>2.0307867786112294E-2</v>
      </c>
      <c r="K269" s="8">
        <v>1.2289269789553881E-2</v>
      </c>
    </row>
    <row r="270" spans="1:11" x14ac:dyDescent="0.25">
      <c r="A270" s="1" t="s">
        <v>299</v>
      </c>
      <c r="B270" s="8">
        <v>3.2325769207966642E-3</v>
      </c>
      <c r="C270" s="8">
        <v>2.7818562697193338E-3</v>
      </c>
      <c r="D270" s="8">
        <v>9.549705069381801E-4</v>
      </c>
      <c r="E270" s="8">
        <v>2.7562276083048566E-3</v>
      </c>
      <c r="F270" s="8">
        <v>6.5727500094055107E-3</v>
      </c>
      <c r="G270" s="8">
        <v>5.8690821905255193E-3</v>
      </c>
      <c r="H270" s="8">
        <v>2.9969498132300723E-3</v>
      </c>
      <c r="I270" s="8">
        <v>4.1844215185562366E-4</v>
      </c>
      <c r="J270" s="8">
        <v>4.0667462544150892E-3</v>
      </c>
      <c r="K270" s="8">
        <v>2.4253693916937141E-3</v>
      </c>
    </row>
    <row r="271" spans="1:11" x14ac:dyDescent="0.25">
      <c r="A271" s="1" t="s">
        <v>300</v>
      </c>
      <c r="B271" s="8">
        <v>7.7439408174263882E-3</v>
      </c>
      <c r="C271" s="8">
        <v>5.7951264186511453E-3</v>
      </c>
      <c r="D271" s="8">
        <v>5.2148426427926333E-3</v>
      </c>
      <c r="E271" s="8">
        <v>1.2398003275567497E-2</v>
      </c>
      <c r="F271" s="8">
        <v>6.7986209377013471E-3</v>
      </c>
      <c r="G271" s="8">
        <v>9.2860437255530733E-3</v>
      </c>
      <c r="H271" s="8">
        <v>1.1544180447936788E-2</v>
      </c>
      <c r="I271" s="8">
        <v>2.1385103729580214E-3</v>
      </c>
      <c r="J271" s="8">
        <v>9.9397056365150092E-3</v>
      </c>
      <c r="K271" s="8">
        <v>5.6191469384434282E-3</v>
      </c>
    </row>
    <row r="272" spans="1:11" x14ac:dyDescent="0.25">
      <c r="A272" s="1" t="s">
        <v>301</v>
      </c>
      <c r="B272" s="8">
        <v>6.6283294474885303E-3</v>
      </c>
      <c r="C272" s="8">
        <v>2.1491117276387493E-2</v>
      </c>
      <c r="D272" s="8">
        <v>9.4814781526049944E-3</v>
      </c>
      <c r="E272" s="8">
        <v>7.929662092889752E-3</v>
      </c>
      <c r="F272" s="8">
        <v>1.076851348007613E-2</v>
      </c>
      <c r="G272" s="8">
        <v>5.4939513226993E-3</v>
      </c>
      <c r="H272" s="8">
        <v>2.3840413840147791E-3</v>
      </c>
      <c r="I272" s="8">
        <v>1.0238336686305583E-3</v>
      </c>
      <c r="J272" s="8">
        <v>7.2893169855359772E-3</v>
      </c>
      <c r="K272" s="8">
        <v>5.9887061769461928E-3</v>
      </c>
    </row>
    <row r="273" spans="1:11" x14ac:dyDescent="0.25">
      <c r="A273" s="1" t="s">
        <v>302</v>
      </c>
      <c r="B273" s="8">
        <v>1.3875833460864052E-2</v>
      </c>
      <c r="C273" s="8">
        <v>0.10319338633673608</v>
      </c>
      <c r="D273" s="8">
        <v>2.7957830190620227E-2</v>
      </c>
      <c r="E273" s="8">
        <v>1.9532461154283073E-2</v>
      </c>
      <c r="F273" s="8">
        <v>9.9115406101423029E-3</v>
      </c>
      <c r="G273" s="8">
        <v>4.9916798599866762E-3</v>
      </c>
      <c r="H273" s="8">
        <v>1.2437840201199746E-3</v>
      </c>
      <c r="I273" s="8">
        <v>4.679624366447111E-4</v>
      </c>
      <c r="J273" s="8">
        <v>1.549111040681813E-2</v>
      </c>
      <c r="K273" s="8">
        <v>1.2312765076769011E-2</v>
      </c>
    </row>
    <row r="274" spans="1:11" x14ac:dyDescent="0.25">
      <c r="A274" s="1" t="s">
        <v>303</v>
      </c>
      <c r="B274" s="8">
        <v>0.46974678420763955</v>
      </c>
      <c r="C274" s="8">
        <v>0.15360399597198723</v>
      </c>
      <c r="D274" s="8">
        <v>0.23919112772425249</v>
      </c>
      <c r="E274" s="8">
        <v>0.33978981243681416</v>
      </c>
      <c r="F274" s="8">
        <v>0.43271635691484689</v>
      </c>
      <c r="G274" s="8">
        <v>0.53837210755775811</v>
      </c>
      <c r="H274" s="8">
        <v>0.62105896350823597</v>
      </c>
      <c r="I274" s="8">
        <v>0.66199770272640002</v>
      </c>
      <c r="J274" s="8">
        <v>0.36046303026907739</v>
      </c>
      <c r="K274" s="8">
        <v>0.57549829703919797</v>
      </c>
    </row>
    <row r="275" spans="1:11" x14ac:dyDescent="0.25">
      <c r="A275" s="1" t="s">
        <v>304</v>
      </c>
      <c r="B275" s="8">
        <v>1.6330549249949674E-3</v>
      </c>
      <c r="C275" s="8">
        <v>9.5713974594085378E-3</v>
      </c>
      <c r="D275" s="8">
        <v>3.7071094279853027E-3</v>
      </c>
      <c r="E275" s="8">
        <v>1.9981699083680663E-3</v>
      </c>
      <c r="F275" s="8">
        <v>1.3705247348219424E-3</v>
      </c>
      <c r="G275" s="8">
        <v>8.5080455504650857E-4</v>
      </c>
      <c r="H275" s="8">
        <v>5.3161803937067011E-4</v>
      </c>
      <c r="I275" s="8">
        <v>0</v>
      </c>
      <c r="J275" s="8">
        <v>2.0617729895551283E-3</v>
      </c>
      <c r="K275" s="8">
        <v>1.2181937743527306E-3</v>
      </c>
    </row>
    <row r="276" spans="1:11" x14ac:dyDescent="0.25">
      <c r="A276" s="1" t="s">
        <v>305</v>
      </c>
      <c r="B276" s="8">
        <v>4.6463855682589358E-3</v>
      </c>
      <c r="C276" s="8">
        <v>3.3004166488350951E-3</v>
      </c>
      <c r="D276" s="8">
        <v>3.6749440564931291E-3</v>
      </c>
      <c r="E276" s="8">
        <v>4.3282022979135261E-3</v>
      </c>
      <c r="F276" s="8">
        <v>1.0857187772359314E-2</v>
      </c>
      <c r="G276" s="8">
        <v>5.3820732508403236E-3</v>
      </c>
      <c r="H276" s="8">
        <v>3.5341734338244241E-3</v>
      </c>
      <c r="I276" s="8">
        <v>8.3606701080000414E-4</v>
      </c>
      <c r="J276" s="8">
        <v>5.8404968003366378E-3</v>
      </c>
      <c r="K276" s="8">
        <v>3.4908700892393725E-3</v>
      </c>
    </row>
    <row r="277" spans="1:11" x14ac:dyDescent="0.25">
      <c r="A277" s="1" t="s">
        <v>306</v>
      </c>
      <c r="B277" s="8">
        <v>1.5499062456072722E-2</v>
      </c>
      <c r="C277" s="8">
        <v>1.6263905063622436E-2</v>
      </c>
      <c r="D277" s="8">
        <v>2.6111122378407993E-2</v>
      </c>
      <c r="E277" s="8">
        <v>2.9537141845382787E-2</v>
      </c>
      <c r="F277" s="8">
        <v>1.6193778091132909E-2</v>
      </c>
      <c r="G277" s="8">
        <v>1.0037581020831412E-2</v>
      </c>
      <c r="H277" s="8">
        <v>9.2576567510612127E-3</v>
      </c>
      <c r="I277" s="8">
        <v>4.1913878886881018E-3</v>
      </c>
      <c r="J277" s="8">
        <v>2.1566515803283025E-2</v>
      </c>
      <c r="K277" s="8">
        <v>9.6277197598553504E-3</v>
      </c>
    </row>
    <row r="278" spans="1:11" x14ac:dyDescent="0.25">
      <c r="A278" s="1" t="s">
        <v>307</v>
      </c>
      <c r="B278" s="8">
        <v>5.226615325505275E-5</v>
      </c>
      <c r="C278" s="8">
        <v>0</v>
      </c>
      <c r="D278" s="8">
        <v>1.1194732967613648E-4</v>
      </c>
      <c r="E278" s="8">
        <v>0</v>
      </c>
      <c r="F278" s="8">
        <v>0</v>
      </c>
      <c r="G278" s="8">
        <v>0</v>
      </c>
      <c r="H278" s="8">
        <v>2.798263878598516E-4</v>
      </c>
      <c r="I278" s="8">
        <v>0</v>
      </c>
      <c r="J278" s="8">
        <v>1.0627806550767719E-4</v>
      </c>
      <c r="K278" s="8">
        <v>0</v>
      </c>
    </row>
    <row r="279" spans="1:11" x14ac:dyDescent="0.25">
      <c r="A279" s="1" t="s">
        <v>308</v>
      </c>
      <c r="B279" s="8">
        <v>1.4238299054503581E-4</v>
      </c>
      <c r="C279" s="8">
        <v>0</v>
      </c>
      <c r="D279" s="8">
        <v>0</v>
      </c>
      <c r="E279" s="8">
        <v>3.2218780640219739E-4</v>
      </c>
      <c r="F279" s="8">
        <v>0</v>
      </c>
      <c r="G279" s="8">
        <v>2.6400346671662695E-4</v>
      </c>
      <c r="H279" s="8">
        <v>0</v>
      </c>
      <c r="I279" s="8">
        <v>2.1229058843577015E-4</v>
      </c>
      <c r="J279" s="8">
        <v>2.8952176224794998E-4</v>
      </c>
      <c r="K279" s="8">
        <v>0</v>
      </c>
    </row>
    <row r="280" spans="1:11" x14ac:dyDescent="0.25">
      <c r="A280" s="1" t="s">
        <v>309</v>
      </c>
      <c r="B280" s="8">
        <v>5.4238119000085011E-4</v>
      </c>
      <c r="C280" s="8">
        <v>1.1527253611106046E-3</v>
      </c>
      <c r="D280" s="8">
        <v>1.598688926369299E-3</v>
      </c>
      <c r="E280" s="8">
        <v>7.6704833342844403E-4</v>
      </c>
      <c r="F280" s="8">
        <v>1.0229346156604574E-3</v>
      </c>
      <c r="G280" s="8">
        <v>0</v>
      </c>
      <c r="H280" s="8">
        <v>0</v>
      </c>
      <c r="I280" s="8">
        <v>0</v>
      </c>
      <c r="J280" s="8">
        <v>7.8214355536823004E-4</v>
      </c>
      <c r="K280" s="8">
        <v>3.103683615256537E-4</v>
      </c>
    </row>
    <row r="281" spans="1:11" x14ac:dyDescent="0.25">
      <c r="A281" s="1" t="s">
        <v>310</v>
      </c>
      <c r="B281" s="8">
        <v>6.9416356748973243E-2</v>
      </c>
      <c r="C281" s="8">
        <v>1.0519435492404533E-2</v>
      </c>
      <c r="D281" s="8">
        <v>5.1777598304564763E-2</v>
      </c>
      <c r="E281" s="8">
        <v>9.5252115700049253E-2</v>
      </c>
      <c r="F281" s="8">
        <v>8.9886719679404592E-2</v>
      </c>
      <c r="G281" s="8">
        <v>8.3848427633997205E-2</v>
      </c>
      <c r="H281" s="8">
        <v>6.8368746006115366E-2</v>
      </c>
      <c r="I281" s="8">
        <v>4.050262102767211E-2</v>
      </c>
      <c r="J281" s="8">
        <v>2.0356500919072134E-2</v>
      </c>
      <c r="K281" s="8">
        <v>0.11689051266263993</v>
      </c>
    </row>
    <row r="282" spans="1:11" x14ac:dyDescent="0.25">
      <c r="A282" s="1" t="s">
        <v>311</v>
      </c>
      <c r="B282" s="8">
        <v>0</v>
      </c>
      <c r="C282" s="8">
        <v>0</v>
      </c>
      <c r="D282" s="8">
        <v>0</v>
      </c>
      <c r="E282" s="8">
        <v>0</v>
      </c>
      <c r="F282" s="8">
        <v>0</v>
      </c>
      <c r="G282" s="8">
        <v>0</v>
      </c>
      <c r="H282" s="8">
        <v>0</v>
      </c>
      <c r="I282" s="8">
        <v>0</v>
      </c>
      <c r="J282" s="8">
        <v>0</v>
      </c>
      <c r="K282" s="8">
        <v>0</v>
      </c>
    </row>
    <row r="283" spans="1:11" x14ac:dyDescent="0.25">
      <c r="A283" s="1" t="s">
        <v>312</v>
      </c>
      <c r="B283" s="8">
        <v>7.7714425559100378E-4</v>
      </c>
      <c r="C283" s="8">
        <v>1.5711545286556719E-3</v>
      </c>
      <c r="D283" s="8">
        <v>7.391499538190431E-4</v>
      </c>
      <c r="E283" s="8">
        <v>3.049858423031629E-4</v>
      </c>
      <c r="F283" s="8">
        <v>2.097314558753254E-3</v>
      </c>
      <c r="G283" s="8">
        <v>9.3896646196581777E-4</v>
      </c>
      <c r="H283" s="8">
        <v>2.5283459656612404E-4</v>
      </c>
      <c r="I283" s="8">
        <v>2.1759747956876392E-4</v>
      </c>
      <c r="J283" s="8">
        <v>5.130307744033001E-4</v>
      </c>
      <c r="K283" s="8">
        <v>1.0327211294464738E-3</v>
      </c>
    </row>
    <row r="284" spans="1:11" x14ac:dyDescent="0.25">
      <c r="A284" s="5"/>
      <c r="B284" s="5"/>
      <c r="C284" s="5"/>
      <c r="D284" s="5"/>
      <c r="E284" s="5"/>
      <c r="F284" s="5"/>
      <c r="G284" s="5"/>
      <c r="H284" s="5"/>
      <c r="I284" s="5"/>
      <c r="J284" s="5"/>
      <c r="K284" s="5"/>
    </row>
    <row r="285" spans="1:11" x14ac:dyDescent="0.25">
      <c r="A285" s="48" t="s">
        <v>46</v>
      </c>
    </row>
    <row r="286" spans="1:11" x14ac:dyDescent="0.25">
      <c r="A286" s="48" t="s">
        <v>47</v>
      </c>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B16&lt;'32'!$B$100</xm:f>
            <x14:dxf>
              <font>
                <color rgb="FFFF0000"/>
              </font>
              <numFmt numFmtId="174" formatCode="\*\*0.0"/>
            </x14:dxf>
          </x14:cfRule>
          <x14:cfRule type="expression" priority="158" id="{F39ABEB8-F9F0-4FA4-A25F-9E6B284143D3}">
            <xm:f>B16&lt;'32'!$B$99</xm:f>
            <x14:dxf>
              <font>
                <color rgb="FF00B050"/>
              </font>
              <numFmt numFmtId="173" formatCode="\*0.0"/>
            </x14:dxf>
          </x14:cfRule>
          <xm:sqref>B16:K148</xm:sqref>
        </x14:conditionalFormatting>
        <x14:conditionalFormatting xmlns:xm="http://schemas.microsoft.com/office/excel/2006/main">
          <x14:cfRule type="expression" priority="189" id="{5184B5A7-D207-4366-AD9A-290922395BEB}">
            <xm:f>B16&lt;'32'!$B$100</xm:f>
            <x14:dxf>
              <font>
                <color rgb="FFFF0000"/>
              </font>
              <numFmt numFmtId="172" formatCode="\*\*0.0%"/>
            </x14:dxf>
          </x14:cfRule>
          <x14:cfRule type="expression" priority="190" id="{F286D34E-C2B2-4DDD-91CC-4962B25D20E1}">
            <xm:f>B16&lt;'32'!$B$99</xm:f>
            <x14:dxf>
              <font>
                <color rgb="FF00B050"/>
              </font>
              <numFmt numFmtId="171" formatCode="\*0.0%"/>
            </x14:dxf>
          </x14:cfRule>
          <xm:sqref>B151:K283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8:H301"/>
  <sheetViews>
    <sheetView zoomScaleNormal="100" zoomScaleSheetLayoutView="4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9.7109375" style="1" customWidth="1"/>
    <col min="2" max="8" width="12.85546875" style="1" customWidth="1"/>
    <col min="9" max="16384" width="8.85546875" style="2"/>
  </cols>
  <sheetData>
    <row r="8" spans="1:8" x14ac:dyDescent="0.25">
      <c r="A8" s="9" t="s">
        <v>422</v>
      </c>
    </row>
    <row r="9" spans="1:8" x14ac:dyDescent="0.25">
      <c r="A9" s="1" t="s">
        <v>0</v>
      </c>
      <c r="B9" s="9" t="s">
        <v>423</v>
      </c>
    </row>
    <row r="10" spans="1:8" x14ac:dyDescent="0.25">
      <c r="A10" s="1" t="s">
        <v>125</v>
      </c>
      <c r="B10" s="76">
        <v>15</v>
      </c>
    </row>
    <row r="11" spans="1:8" x14ac:dyDescent="0.25">
      <c r="A11" s="2" t="s">
        <v>121</v>
      </c>
      <c r="B11" s="4" t="s">
        <v>123</v>
      </c>
      <c r="C11" s="2"/>
      <c r="D11" s="2"/>
      <c r="E11" s="2"/>
      <c r="F11" s="2"/>
      <c r="G11" s="2"/>
      <c r="H11" s="2"/>
    </row>
    <row r="12" spans="1:8" x14ac:dyDescent="0.25">
      <c r="A12" s="5" t="s">
        <v>133</v>
      </c>
      <c r="B12" s="6" t="s">
        <v>135</v>
      </c>
      <c r="C12" s="5"/>
      <c r="D12" s="5"/>
      <c r="E12" s="5"/>
      <c r="F12" s="5"/>
      <c r="G12" s="5"/>
      <c r="H12" s="5"/>
    </row>
    <row r="13" spans="1:8" x14ac:dyDescent="0.25">
      <c r="B13" s="1" t="s">
        <v>1</v>
      </c>
      <c r="D13" s="23"/>
      <c r="G13" s="1" t="s">
        <v>48</v>
      </c>
      <c r="H13" s="1" t="s">
        <v>49</v>
      </c>
    </row>
    <row r="14" spans="1:8" x14ac:dyDescent="0.25">
      <c r="B14" s="1" t="s">
        <v>1</v>
      </c>
      <c r="C14" s="7" t="s">
        <v>29</v>
      </c>
      <c r="D14" s="7" t="s">
        <v>2</v>
      </c>
      <c r="E14" s="7" t="s">
        <v>3</v>
      </c>
      <c r="F14" s="7" t="s">
        <v>4</v>
      </c>
      <c r="G14" s="7" t="s">
        <v>1</v>
      </c>
      <c r="H14" s="7" t="s">
        <v>1</v>
      </c>
    </row>
    <row r="15" spans="1:8" x14ac:dyDescent="0.25">
      <c r="A15" s="15"/>
      <c r="B15" s="15" t="s">
        <v>12</v>
      </c>
      <c r="C15" s="15"/>
      <c r="D15" s="15"/>
      <c r="E15" s="15"/>
      <c r="F15" s="15"/>
      <c r="G15" s="15"/>
      <c r="H15" s="15"/>
    </row>
    <row r="16" spans="1:8" x14ac:dyDescent="0.25">
      <c r="A16" s="1" t="s">
        <v>181</v>
      </c>
      <c r="B16" s="66">
        <v>0</v>
      </c>
      <c r="C16" s="66">
        <v>0</v>
      </c>
      <c r="D16" s="66">
        <v>0</v>
      </c>
      <c r="E16" s="66">
        <v>0</v>
      </c>
      <c r="F16" s="66">
        <v>0</v>
      </c>
      <c r="G16" s="66">
        <v>0</v>
      </c>
      <c r="H16" s="66">
        <v>0</v>
      </c>
    </row>
    <row r="17" spans="1:8" x14ac:dyDescent="0.25">
      <c r="A17" s="1" t="s">
        <v>182</v>
      </c>
      <c r="B17" s="66">
        <v>1.2</v>
      </c>
      <c r="C17" s="66">
        <v>0</v>
      </c>
      <c r="D17" s="66">
        <v>1.2</v>
      </c>
      <c r="E17" s="66">
        <v>0</v>
      </c>
      <c r="F17" s="66">
        <v>0</v>
      </c>
      <c r="G17" s="66">
        <v>1.2</v>
      </c>
      <c r="H17" s="66">
        <v>0</v>
      </c>
    </row>
    <row r="18" spans="1:8" x14ac:dyDescent="0.25">
      <c r="A18" s="1" t="s">
        <v>183</v>
      </c>
      <c r="B18" s="66">
        <v>3.2</v>
      </c>
      <c r="C18" s="66">
        <v>0</v>
      </c>
      <c r="D18" s="66">
        <v>0</v>
      </c>
      <c r="E18" s="66">
        <v>0.2</v>
      </c>
      <c r="F18" s="66">
        <v>3</v>
      </c>
      <c r="G18" s="66">
        <v>1.6</v>
      </c>
      <c r="H18" s="66">
        <v>1.6</v>
      </c>
    </row>
    <row r="19" spans="1:8" x14ac:dyDescent="0.25">
      <c r="A19" s="1" t="s">
        <v>412</v>
      </c>
      <c r="B19" s="66">
        <v>241.5</v>
      </c>
      <c r="C19" s="66">
        <v>18.600000000000001</v>
      </c>
      <c r="D19" s="66">
        <v>67.599999999999994</v>
      </c>
      <c r="E19" s="66">
        <v>82.5</v>
      </c>
      <c r="F19" s="66">
        <v>72.900000000000006</v>
      </c>
      <c r="G19" s="66">
        <v>118.9</v>
      </c>
      <c r="H19" s="66">
        <v>122.6</v>
      </c>
    </row>
    <row r="20" spans="1:8" x14ac:dyDescent="0.25">
      <c r="A20" s="1" t="s">
        <v>184</v>
      </c>
      <c r="B20" s="66">
        <v>323.3</v>
      </c>
      <c r="C20" s="66">
        <v>7.3</v>
      </c>
      <c r="D20" s="66">
        <v>98.2</v>
      </c>
      <c r="E20" s="66">
        <v>114.9</v>
      </c>
      <c r="F20" s="66">
        <v>102.9</v>
      </c>
      <c r="G20" s="66">
        <v>247.6</v>
      </c>
      <c r="H20" s="66">
        <v>75.599999999999994</v>
      </c>
    </row>
    <row r="21" spans="1:8" x14ac:dyDescent="0.25">
      <c r="A21" s="1" t="s">
        <v>185</v>
      </c>
      <c r="B21" s="66">
        <v>3.8</v>
      </c>
      <c r="C21" s="66">
        <v>0</v>
      </c>
      <c r="D21" s="66">
        <v>0</v>
      </c>
      <c r="E21" s="66">
        <v>1.3</v>
      </c>
      <c r="F21" s="66">
        <v>2.5</v>
      </c>
      <c r="G21" s="66">
        <v>1.9</v>
      </c>
      <c r="H21" s="66">
        <v>1.9</v>
      </c>
    </row>
    <row r="22" spans="1:8" x14ac:dyDescent="0.25">
      <c r="A22" s="1" t="s">
        <v>186</v>
      </c>
      <c r="B22" s="66">
        <v>31.1</v>
      </c>
      <c r="C22" s="66">
        <v>0</v>
      </c>
      <c r="D22" s="66">
        <v>12.7</v>
      </c>
      <c r="E22" s="66">
        <v>8.5</v>
      </c>
      <c r="F22" s="66">
        <v>9.8000000000000007</v>
      </c>
      <c r="G22" s="66">
        <v>22.5</v>
      </c>
      <c r="H22" s="66">
        <v>8.6</v>
      </c>
    </row>
    <row r="23" spans="1:8" x14ac:dyDescent="0.25">
      <c r="A23" s="1" t="s">
        <v>187</v>
      </c>
      <c r="B23" s="66">
        <v>361.1</v>
      </c>
      <c r="C23" s="66">
        <v>2.8</v>
      </c>
      <c r="D23" s="66">
        <v>76.099999999999994</v>
      </c>
      <c r="E23" s="66">
        <v>133.5</v>
      </c>
      <c r="F23" s="66">
        <v>148.6</v>
      </c>
      <c r="G23" s="66">
        <v>218.9</v>
      </c>
      <c r="H23" s="66">
        <v>142.19999999999999</v>
      </c>
    </row>
    <row r="24" spans="1:8" x14ac:dyDescent="0.25">
      <c r="A24" s="1" t="s">
        <v>188</v>
      </c>
      <c r="B24" s="66">
        <v>2.2000000000000002</v>
      </c>
      <c r="C24" s="66">
        <v>0</v>
      </c>
      <c r="D24" s="66">
        <v>0</v>
      </c>
      <c r="E24" s="66">
        <v>0</v>
      </c>
      <c r="F24" s="66">
        <v>2.2000000000000002</v>
      </c>
      <c r="G24" s="66">
        <v>0</v>
      </c>
      <c r="H24" s="66">
        <v>2.2000000000000002</v>
      </c>
    </row>
    <row r="25" spans="1:8" x14ac:dyDescent="0.25">
      <c r="A25" s="1" t="s">
        <v>189</v>
      </c>
      <c r="B25" s="66">
        <v>0</v>
      </c>
      <c r="C25" s="66">
        <v>0</v>
      </c>
      <c r="D25" s="66">
        <v>0</v>
      </c>
      <c r="E25" s="66">
        <v>0</v>
      </c>
      <c r="F25" s="66">
        <v>0</v>
      </c>
      <c r="G25" s="66">
        <v>0</v>
      </c>
      <c r="H25" s="66">
        <v>0</v>
      </c>
    </row>
    <row r="26" spans="1:8" x14ac:dyDescent="0.25">
      <c r="A26" s="1" t="s">
        <v>190</v>
      </c>
      <c r="B26" s="66">
        <v>0</v>
      </c>
      <c r="C26" s="66">
        <v>0</v>
      </c>
      <c r="D26" s="66">
        <v>0</v>
      </c>
      <c r="E26" s="66">
        <v>0</v>
      </c>
      <c r="F26" s="66">
        <v>0</v>
      </c>
      <c r="G26" s="66">
        <v>0</v>
      </c>
      <c r="H26" s="66">
        <v>0</v>
      </c>
    </row>
    <row r="27" spans="1:8" x14ac:dyDescent="0.25">
      <c r="A27" s="1" t="s">
        <v>191</v>
      </c>
      <c r="B27" s="66">
        <v>22.9</v>
      </c>
      <c r="C27" s="66">
        <v>4</v>
      </c>
      <c r="D27" s="66">
        <v>7.1</v>
      </c>
      <c r="E27" s="66">
        <v>10.6</v>
      </c>
      <c r="F27" s="66">
        <v>1.2</v>
      </c>
      <c r="G27" s="66">
        <v>13.8</v>
      </c>
      <c r="H27" s="66">
        <v>9.1</v>
      </c>
    </row>
    <row r="28" spans="1:8" x14ac:dyDescent="0.25">
      <c r="A28" s="1" t="s">
        <v>192</v>
      </c>
      <c r="B28" s="66">
        <v>0</v>
      </c>
      <c r="C28" s="66">
        <v>0</v>
      </c>
      <c r="D28" s="66">
        <v>0</v>
      </c>
      <c r="E28" s="66">
        <v>0</v>
      </c>
      <c r="F28" s="66">
        <v>0</v>
      </c>
      <c r="G28" s="66">
        <v>0</v>
      </c>
      <c r="H28" s="66">
        <v>0</v>
      </c>
    </row>
    <row r="29" spans="1:8" x14ac:dyDescent="0.25">
      <c r="A29" s="1" t="s">
        <v>193</v>
      </c>
      <c r="B29" s="66">
        <v>0</v>
      </c>
      <c r="C29" s="66">
        <v>0</v>
      </c>
      <c r="D29" s="66">
        <v>0</v>
      </c>
      <c r="E29" s="66">
        <v>0</v>
      </c>
      <c r="F29" s="66">
        <v>0</v>
      </c>
      <c r="G29" s="66">
        <v>0</v>
      </c>
      <c r="H29" s="66">
        <v>0</v>
      </c>
    </row>
    <row r="30" spans="1:8" x14ac:dyDescent="0.25">
      <c r="A30" s="1" t="s">
        <v>194</v>
      </c>
      <c r="B30" s="66">
        <v>0</v>
      </c>
      <c r="C30" s="66">
        <v>0</v>
      </c>
      <c r="D30" s="66">
        <v>0</v>
      </c>
      <c r="E30" s="66">
        <v>0</v>
      </c>
      <c r="F30" s="66">
        <v>0</v>
      </c>
      <c r="G30" s="66">
        <v>0</v>
      </c>
      <c r="H30" s="66">
        <v>0</v>
      </c>
    </row>
    <row r="31" spans="1:8" x14ac:dyDescent="0.25">
      <c r="A31" s="1" t="s">
        <v>195</v>
      </c>
      <c r="B31" s="66">
        <v>0</v>
      </c>
      <c r="C31" s="66">
        <v>0</v>
      </c>
      <c r="D31" s="66">
        <v>0</v>
      </c>
      <c r="E31" s="66">
        <v>0</v>
      </c>
      <c r="F31" s="66">
        <v>0</v>
      </c>
      <c r="G31" s="66">
        <v>0</v>
      </c>
      <c r="H31" s="66">
        <v>0</v>
      </c>
    </row>
    <row r="32" spans="1:8" x14ac:dyDescent="0.25">
      <c r="A32" s="1" t="s">
        <v>196</v>
      </c>
      <c r="B32" s="66">
        <v>0</v>
      </c>
      <c r="C32" s="66">
        <v>0</v>
      </c>
      <c r="D32" s="66">
        <v>0</v>
      </c>
      <c r="E32" s="66">
        <v>0</v>
      </c>
      <c r="F32" s="66">
        <v>0</v>
      </c>
      <c r="G32" s="66">
        <v>0</v>
      </c>
      <c r="H32" s="66">
        <v>0</v>
      </c>
    </row>
    <row r="33" spans="1:8" x14ac:dyDescent="0.25">
      <c r="A33" s="1" t="s">
        <v>197</v>
      </c>
      <c r="B33" s="66">
        <v>1.3</v>
      </c>
      <c r="C33" s="66">
        <v>0</v>
      </c>
      <c r="D33" s="66">
        <v>0</v>
      </c>
      <c r="E33" s="66">
        <v>0</v>
      </c>
      <c r="F33" s="66">
        <v>1.3</v>
      </c>
      <c r="G33" s="66">
        <v>0</v>
      </c>
      <c r="H33" s="66">
        <v>1.3</v>
      </c>
    </row>
    <row r="34" spans="1:8" x14ac:dyDescent="0.25">
      <c r="A34" s="1" t="s">
        <v>198</v>
      </c>
      <c r="B34" s="66">
        <v>30.6</v>
      </c>
      <c r="C34" s="66">
        <v>0.8</v>
      </c>
      <c r="D34" s="66">
        <v>5.6</v>
      </c>
      <c r="E34" s="66">
        <v>13.3</v>
      </c>
      <c r="F34" s="66">
        <v>10.9</v>
      </c>
      <c r="G34" s="66">
        <v>27.5</v>
      </c>
      <c r="H34" s="66">
        <v>3.1</v>
      </c>
    </row>
    <row r="35" spans="1:8" x14ac:dyDescent="0.25">
      <c r="A35" s="1" t="s">
        <v>199</v>
      </c>
      <c r="B35" s="66">
        <v>0</v>
      </c>
      <c r="C35" s="66">
        <v>0</v>
      </c>
      <c r="D35" s="66">
        <v>0</v>
      </c>
      <c r="E35" s="66">
        <v>0</v>
      </c>
      <c r="F35" s="66">
        <v>0</v>
      </c>
      <c r="G35" s="66">
        <v>0</v>
      </c>
      <c r="H35" s="66">
        <v>0</v>
      </c>
    </row>
    <row r="36" spans="1:8" x14ac:dyDescent="0.25">
      <c r="A36" s="1" t="s">
        <v>200</v>
      </c>
      <c r="B36" s="66">
        <v>26.5</v>
      </c>
      <c r="C36" s="66">
        <v>5.6</v>
      </c>
      <c r="D36" s="66">
        <v>10.8</v>
      </c>
      <c r="E36" s="66">
        <v>3.1</v>
      </c>
      <c r="F36" s="66">
        <v>7</v>
      </c>
      <c r="G36" s="66">
        <v>14.7</v>
      </c>
      <c r="H36" s="66">
        <v>11.8</v>
      </c>
    </row>
    <row r="37" spans="1:8" x14ac:dyDescent="0.25">
      <c r="A37" s="1" t="s">
        <v>201</v>
      </c>
      <c r="B37" s="66">
        <v>14</v>
      </c>
      <c r="C37" s="66">
        <v>0</v>
      </c>
      <c r="D37" s="66">
        <v>6.1</v>
      </c>
      <c r="E37" s="66">
        <v>5.9</v>
      </c>
      <c r="F37" s="66">
        <v>2</v>
      </c>
      <c r="G37" s="66">
        <v>1</v>
      </c>
      <c r="H37" s="66">
        <v>13.1</v>
      </c>
    </row>
    <row r="38" spans="1:8" x14ac:dyDescent="0.25">
      <c r="A38" s="1" t="s">
        <v>202</v>
      </c>
      <c r="B38" s="66">
        <v>0</v>
      </c>
      <c r="C38" s="66">
        <v>0</v>
      </c>
      <c r="D38" s="66">
        <v>0</v>
      </c>
      <c r="E38" s="66">
        <v>0</v>
      </c>
      <c r="F38" s="66">
        <v>0</v>
      </c>
      <c r="G38" s="66">
        <v>0</v>
      </c>
      <c r="H38" s="66">
        <v>0</v>
      </c>
    </row>
    <row r="39" spans="1:8" x14ac:dyDescent="0.25">
      <c r="A39" s="1" t="s">
        <v>203</v>
      </c>
      <c r="B39" s="66">
        <v>3.6</v>
      </c>
      <c r="C39" s="66">
        <v>0</v>
      </c>
      <c r="D39" s="66">
        <v>0.3</v>
      </c>
      <c r="E39" s="66">
        <v>1.8</v>
      </c>
      <c r="F39" s="66">
        <v>1.5</v>
      </c>
      <c r="G39" s="66">
        <v>3.6</v>
      </c>
      <c r="H39" s="66">
        <v>0</v>
      </c>
    </row>
    <row r="40" spans="1:8" x14ac:dyDescent="0.25">
      <c r="A40" s="1" t="s">
        <v>204</v>
      </c>
      <c r="B40" s="66">
        <v>0</v>
      </c>
      <c r="C40" s="66">
        <v>0</v>
      </c>
      <c r="D40" s="66">
        <v>0</v>
      </c>
      <c r="E40" s="66">
        <v>0</v>
      </c>
      <c r="F40" s="66">
        <v>0</v>
      </c>
      <c r="G40" s="66">
        <v>0</v>
      </c>
      <c r="H40" s="66">
        <v>0</v>
      </c>
    </row>
    <row r="41" spans="1:8" x14ac:dyDescent="0.25">
      <c r="A41" s="1" t="s">
        <v>205</v>
      </c>
      <c r="B41" s="66">
        <v>189.5</v>
      </c>
      <c r="C41" s="66">
        <v>3.7</v>
      </c>
      <c r="D41" s="66">
        <v>63.2</v>
      </c>
      <c r="E41" s="66">
        <v>58.4</v>
      </c>
      <c r="F41" s="66">
        <v>64.2</v>
      </c>
      <c r="G41" s="66">
        <v>159.6</v>
      </c>
      <c r="H41" s="66">
        <v>29.9</v>
      </c>
    </row>
    <row r="42" spans="1:8" x14ac:dyDescent="0.25">
      <c r="A42" s="1" t="s">
        <v>206</v>
      </c>
      <c r="B42" s="66">
        <v>0</v>
      </c>
      <c r="C42" s="66">
        <v>0</v>
      </c>
      <c r="D42" s="66">
        <v>0</v>
      </c>
      <c r="E42" s="66">
        <v>0</v>
      </c>
      <c r="F42" s="66">
        <v>0</v>
      </c>
      <c r="G42" s="66">
        <v>0</v>
      </c>
      <c r="H42" s="66">
        <v>0</v>
      </c>
    </row>
    <row r="43" spans="1:8" x14ac:dyDescent="0.25">
      <c r="A43" s="1" t="s">
        <v>207</v>
      </c>
      <c r="B43" s="66">
        <v>6.8</v>
      </c>
      <c r="C43" s="66">
        <v>0</v>
      </c>
      <c r="D43" s="66">
        <v>2.9</v>
      </c>
      <c r="E43" s="66">
        <v>0.3</v>
      </c>
      <c r="F43" s="66">
        <v>3.5</v>
      </c>
      <c r="G43" s="66">
        <v>0.6</v>
      </c>
      <c r="H43" s="66">
        <v>6.2</v>
      </c>
    </row>
    <row r="44" spans="1:8" x14ac:dyDescent="0.25">
      <c r="A44" s="1" t="s">
        <v>208</v>
      </c>
      <c r="B44" s="66">
        <v>0</v>
      </c>
      <c r="C44" s="66">
        <v>0</v>
      </c>
      <c r="D44" s="66">
        <v>0</v>
      </c>
      <c r="E44" s="66">
        <v>0</v>
      </c>
      <c r="F44" s="66">
        <v>0</v>
      </c>
      <c r="G44" s="66">
        <v>0</v>
      </c>
      <c r="H44" s="66">
        <v>0</v>
      </c>
    </row>
    <row r="45" spans="1:8" x14ac:dyDescent="0.25">
      <c r="A45" s="1" t="s">
        <v>209</v>
      </c>
      <c r="B45" s="66">
        <v>47.9</v>
      </c>
      <c r="C45" s="66">
        <v>15.7</v>
      </c>
      <c r="D45" s="66">
        <v>14.5</v>
      </c>
      <c r="E45" s="66">
        <v>11.3</v>
      </c>
      <c r="F45" s="66">
        <v>6.4</v>
      </c>
      <c r="G45" s="66">
        <v>18.899999999999999</v>
      </c>
      <c r="H45" s="66">
        <v>29</v>
      </c>
    </row>
    <row r="46" spans="1:8" x14ac:dyDescent="0.25">
      <c r="A46" s="1" t="s">
        <v>210</v>
      </c>
      <c r="B46" s="66">
        <v>79.2</v>
      </c>
      <c r="C46" s="66">
        <v>10.9</v>
      </c>
      <c r="D46" s="66">
        <v>30.2</v>
      </c>
      <c r="E46" s="66">
        <v>17.100000000000001</v>
      </c>
      <c r="F46" s="66">
        <v>21</v>
      </c>
      <c r="G46" s="66">
        <v>11.6</v>
      </c>
      <c r="H46" s="66">
        <v>67.599999999999994</v>
      </c>
    </row>
    <row r="47" spans="1:8" x14ac:dyDescent="0.25">
      <c r="A47" s="1" t="s">
        <v>211</v>
      </c>
      <c r="B47" s="66">
        <v>453.5</v>
      </c>
      <c r="C47" s="66">
        <v>117.8</v>
      </c>
      <c r="D47" s="66">
        <v>161.5</v>
      </c>
      <c r="E47" s="66">
        <v>102.7</v>
      </c>
      <c r="F47" s="66">
        <v>71.5</v>
      </c>
      <c r="G47" s="66">
        <v>31.3</v>
      </c>
      <c r="H47" s="66">
        <v>422.2</v>
      </c>
    </row>
    <row r="48" spans="1:8" x14ac:dyDescent="0.25">
      <c r="A48" s="1" t="s">
        <v>212</v>
      </c>
      <c r="B48" s="66">
        <v>0</v>
      </c>
      <c r="C48" s="66">
        <v>0</v>
      </c>
      <c r="D48" s="66">
        <v>0</v>
      </c>
      <c r="E48" s="66">
        <v>0</v>
      </c>
      <c r="F48" s="66">
        <v>0</v>
      </c>
      <c r="G48" s="66">
        <v>0</v>
      </c>
      <c r="H48" s="66">
        <v>0</v>
      </c>
    </row>
    <row r="49" spans="1:8" x14ac:dyDescent="0.25">
      <c r="A49" s="1" t="s">
        <v>213</v>
      </c>
      <c r="B49" s="66">
        <v>2</v>
      </c>
      <c r="C49" s="66">
        <v>0</v>
      </c>
      <c r="D49" s="66">
        <v>0</v>
      </c>
      <c r="E49" s="66">
        <v>2</v>
      </c>
      <c r="F49" s="66">
        <v>0</v>
      </c>
      <c r="G49" s="66">
        <v>0</v>
      </c>
      <c r="H49" s="66">
        <v>2</v>
      </c>
    </row>
    <row r="50" spans="1:8" x14ac:dyDescent="0.25">
      <c r="A50" s="1" t="s">
        <v>214</v>
      </c>
      <c r="B50" s="66">
        <v>0</v>
      </c>
      <c r="C50" s="66">
        <v>0</v>
      </c>
      <c r="D50" s="66">
        <v>0</v>
      </c>
      <c r="E50" s="66">
        <v>0</v>
      </c>
      <c r="F50" s="66">
        <v>0</v>
      </c>
      <c r="G50" s="66">
        <v>0</v>
      </c>
      <c r="H50" s="66">
        <v>0</v>
      </c>
    </row>
    <row r="51" spans="1:8" x14ac:dyDescent="0.25">
      <c r="A51" s="1" t="s">
        <v>215</v>
      </c>
      <c r="B51" s="66">
        <v>0</v>
      </c>
      <c r="C51" s="66">
        <v>0</v>
      </c>
      <c r="D51" s="66">
        <v>0</v>
      </c>
      <c r="E51" s="66">
        <v>0</v>
      </c>
      <c r="F51" s="66">
        <v>0</v>
      </c>
      <c r="G51" s="66">
        <v>0</v>
      </c>
      <c r="H51" s="66">
        <v>0</v>
      </c>
    </row>
    <row r="52" spans="1:8" x14ac:dyDescent="0.25">
      <c r="A52" s="1" t="s">
        <v>216</v>
      </c>
      <c r="B52" s="66">
        <v>48.2</v>
      </c>
      <c r="C52" s="66">
        <v>4.0999999999999996</v>
      </c>
      <c r="D52" s="66">
        <v>15.4</v>
      </c>
      <c r="E52" s="66">
        <v>22.1</v>
      </c>
      <c r="F52" s="66">
        <v>6.6</v>
      </c>
      <c r="G52" s="66">
        <v>13</v>
      </c>
      <c r="H52" s="66">
        <v>35.200000000000003</v>
      </c>
    </row>
    <row r="53" spans="1:8" x14ac:dyDescent="0.25">
      <c r="A53" s="1" t="s">
        <v>217</v>
      </c>
      <c r="B53" s="66">
        <v>1.1000000000000001</v>
      </c>
      <c r="C53" s="66">
        <v>0</v>
      </c>
      <c r="D53" s="66">
        <v>0.4</v>
      </c>
      <c r="E53" s="66">
        <v>0</v>
      </c>
      <c r="F53" s="66">
        <v>0.7</v>
      </c>
      <c r="G53" s="66">
        <v>0.4</v>
      </c>
      <c r="H53" s="66">
        <v>0.7</v>
      </c>
    </row>
    <row r="54" spans="1:8" x14ac:dyDescent="0.25">
      <c r="A54" s="1" t="s">
        <v>218</v>
      </c>
      <c r="B54" s="66">
        <v>2.2999999999999998</v>
      </c>
      <c r="C54" s="66">
        <v>0.6</v>
      </c>
      <c r="D54" s="66">
        <v>1.2</v>
      </c>
      <c r="E54" s="66">
        <v>0.5</v>
      </c>
      <c r="F54" s="66">
        <v>0</v>
      </c>
      <c r="G54" s="66">
        <v>2.2999999999999998</v>
      </c>
      <c r="H54" s="66">
        <v>0</v>
      </c>
    </row>
    <row r="55" spans="1:8" x14ac:dyDescent="0.25">
      <c r="A55" s="1" t="s">
        <v>219</v>
      </c>
      <c r="B55" s="66">
        <v>0</v>
      </c>
      <c r="C55" s="66">
        <v>0</v>
      </c>
      <c r="D55" s="66">
        <v>0</v>
      </c>
      <c r="E55" s="66">
        <v>0</v>
      </c>
      <c r="F55" s="66">
        <v>0</v>
      </c>
      <c r="G55" s="66">
        <v>0</v>
      </c>
      <c r="H55" s="66">
        <v>0</v>
      </c>
    </row>
    <row r="56" spans="1:8" x14ac:dyDescent="0.25">
      <c r="A56" s="1" t="s">
        <v>220</v>
      </c>
      <c r="B56" s="66">
        <v>77.3</v>
      </c>
      <c r="C56" s="66">
        <v>22.8</v>
      </c>
      <c r="D56" s="66">
        <v>13.4</v>
      </c>
      <c r="E56" s="66">
        <v>13.5</v>
      </c>
      <c r="F56" s="66">
        <v>27.5</v>
      </c>
      <c r="G56" s="66">
        <v>50.8</v>
      </c>
      <c r="H56" s="66">
        <v>26.5</v>
      </c>
    </row>
    <row r="57" spans="1:8" x14ac:dyDescent="0.25">
      <c r="A57" s="1" t="s">
        <v>221</v>
      </c>
      <c r="B57" s="66">
        <v>5.7</v>
      </c>
      <c r="C57" s="66">
        <v>0</v>
      </c>
      <c r="D57" s="66">
        <v>0</v>
      </c>
      <c r="E57" s="66">
        <v>3.1</v>
      </c>
      <c r="F57" s="66">
        <v>2.6</v>
      </c>
      <c r="G57" s="66">
        <v>4.3</v>
      </c>
      <c r="H57" s="66">
        <v>1.4</v>
      </c>
    </row>
    <row r="58" spans="1:8" x14ac:dyDescent="0.25">
      <c r="A58" s="1" t="s">
        <v>222</v>
      </c>
      <c r="B58" s="66">
        <v>1.5</v>
      </c>
      <c r="C58" s="66">
        <v>0</v>
      </c>
      <c r="D58" s="66">
        <v>0</v>
      </c>
      <c r="E58" s="66">
        <v>0</v>
      </c>
      <c r="F58" s="66">
        <v>1.5</v>
      </c>
      <c r="G58" s="66">
        <v>1.5</v>
      </c>
      <c r="H58" s="66">
        <v>0</v>
      </c>
    </row>
    <row r="59" spans="1:8" x14ac:dyDescent="0.25">
      <c r="A59" s="1" t="s">
        <v>223</v>
      </c>
      <c r="B59" s="66">
        <v>696.1</v>
      </c>
      <c r="C59" s="66">
        <v>63.7</v>
      </c>
      <c r="D59" s="66">
        <v>249.4</v>
      </c>
      <c r="E59" s="66">
        <v>202.6</v>
      </c>
      <c r="F59" s="66">
        <v>180.4</v>
      </c>
      <c r="G59" s="66">
        <v>512.1</v>
      </c>
      <c r="H59" s="66">
        <v>184.1</v>
      </c>
    </row>
    <row r="60" spans="1:8" x14ac:dyDescent="0.25">
      <c r="A60" s="1" t="s">
        <v>224</v>
      </c>
      <c r="B60" s="66">
        <v>0</v>
      </c>
      <c r="C60" s="66">
        <v>0</v>
      </c>
      <c r="D60" s="66">
        <v>0</v>
      </c>
      <c r="E60" s="66">
        <v>0</v>
      </c>
      <c r="F60" s="66">
        <v>0</v>
      </c>
      <c r="G60" s="66">
        <v>0</v>
      </c>
      <c r="H60" s="66">
        <v>0</v>
      </c>
    </row>
    <row r="61" spans="1:8" x14ac:dyDescent="0.25">
      <c r="A61" s="1" t="s">
        <v>225</v>
      </c>
      <c r="B61" s="66">
        <v>0</v>
      </c>
      <c r="C61" s="66">
        <v>0</v>
      </c>
      <c r="D61" s="66">
        <v>0</v>
      </c>
      <c r="E61" s="66">
        <v>0</v>
      </c>
      <c r="F61" s="66">
        <v>0</v>
      </c>
      <c r="G61" s="66">
        <v>0</v>
      </c>
      <c r="H61" s="66">
        <v>0</v>
      </c>
    </row>
    <row r="62" spans="1:8" x14ac:dyDescent="0.25">
      <c r="A62" s="1" t="s">
        <v>226</v>
      </c>
      <c r="B62" s="66">
        <v>0</v>
      </c>
      <c r="C62" s="66">
        <v>0</v>
      </c>
      <c r="D62" s="66">
        <v>0</v>
      </c>
      <c r="E62" s="66">
        <v>0</v>
      </c>
      <c r="F62" s="66">
        <v>0</v>
      </c>
      <c r="G62" s="66">
        <v>0</v>
      </c>
      <c r="H62" s="66">
        <v>0</v>
      </c>
    </row>
    <row r="63" spans="1:8" x14ac:dyDescent="0.25">
      <c r="A63" s="1" t="s">
        <v>227</v>
      </c>
      <c r="B63" s="66">
        <v>29.3</v>
      </c>
      <c r="C63" s="66">
        <v>1.3</v>
      </c>
      <c r="D63" s="66">
        <v>9.5</v>
      </c>
      <c r="E63" s="66">
        <v>7.6</v>
      </c>
      <c r="F63" s="66">
        <v>10.9</v>
      </c>
      <c r="G63" s="66">
        <v>19.3</v>
      </c>
      <c r="H63" s="66">
        <v>10</v>
      </c>
    </row>
    <row r="64" spans="1:8" x14ac:dyDescent="0.25">
      <c r="A64" s="1" t="s">
        <v>228</v>
      </c>
      <c r="B64" s="66">
        <v>0</v>
      </c>
      <c r="C64" s="66">
        <v>0</v>
      </c>
      <c r="D64" s="66">
        <v>0</v>
      </c>
      <c r="E64" s="66">
        <v>0</v>
      </c>
      <c r="F64" s="66">
        <v>0</v>
      </c>
      <c r="G64" s="66">
        <v>0</v>
      </c>
      <c r="H64" s="66">
        <v>0</v>
      </c>
    </row>
    <row r="65" spans="1:8" x14ac:dyDescent="0.25">
      <c r="A65" s="1" t="s">
        <v>229</v>
      </c>
      <c r="B65" s="66">
        <v>517.20000000000005</v>
      </c>
      <c r="C65" s="66">
        <v>130.4</v>
      </c>
      <c r="D65" s="66">
        <v>214.7</v>
      </c>
      <c r="E65" s="66">
        <v>118</v>
      </c>
      <c r="F65" s="66">
        <v>54.1</v>
      </c>
      <c r="G65" s="66">
        <v>110.2</v>
      </c>
      <c r="H65" s="66">
        <v>407</v>
      </c>
    </row>
    <row r="66" spans="1:8" x14ac:dyDescent="0.25">
      <c r="A66" s="1" t="s">
        <v>230</v>
      </c>
      <c r="B66" s="66">
        <v>0</v>
      </c>
      <c r="C66" s="66">
        <v>0</v>
      </c>
      <c r="D66" s="66">
        <v>0</v>
      </c>
      <c r="E66" s="66">
        <v>0</v>
      </c>
      <c r="F66" s="66">
        <v>0</v>
      </c>
      <c r="G66" s="66">
        <v>0</v>
      </c>
      <c r="H66" s="66">
        <v>0</v>
      </c>
    </row>
    <row r="67" spans="1:8" x14ac:dyDescent="0.25">
      <c r="A67" s="1" t="s">
        <v>231</v>
      </c>
      <c r="B67" s="66">
        <v>0</v>
      </c>
      <c r="C67" s="66">
        <v>0</v>
      </c>
      <c r="D67" s="66">
        <v>0</v>
      </c>
      <c r="E67" s="66">
        <v>0</v>
      </c>
      <c r="F67" s="66">
        <v>0</v>
      </c>
      <c r="G67" s="66">
        <v>0</v>
      </c>
      <c r="H67" s="66">
        <v>0</v>
      </c>
    </row>
    <row r="68" spans="1:8" x14ac:dyDescent="0.25">
      <c r="A68" s="1" t="s">
        <v>232</v>
      </c>
      <c r="B68" s="66">
        <v>72.900000000000006</v>
      </c>
      <c r="C68" s="66">
        <v>3</v>
      </c>
      <c r="D68" s="66">
        <v>26.4</v>
      </c>
      <c r="E68" s="66">
        <v>20</v>
      </c>
      <c r="F68" s="66">
        <v>23.5</v>
      </c>
      <c r="G68" s="66">
        <v>36.700000000000003</v>
      </c>
      <c r="H68" s="66">
        <v>36.200000000000003</v>
      </c>
    </row>
    <row r="69" spans="1:8" x14ac:dyDescent="0.25">
      <c r="A69" s="1" t="s">
        <v>233</v>
      </c>
      <c r="B69" s="66">
        <v>0</v>
      </c>
      <c r="C69" s="66">
        <v>0</v>
      </c>
      <c r="D69" s="66">
        <v>0</v>
      </c>
      <c r="E69" s="66">
        <v>0</v>
      </c>
      <c r="F69" s="66">
        <v>0</v>
      </c>
      <c r="G69" s="66">
        <v>0</v>
      </c>
      <c r="H69" s="66">
        <v>0</v>
      </c>
    </row>
    <row r="70" spans="1:8" x14ac:dyDescent="0.25">
      <c r="A70" s="1" t="s">
        <v>234</v>
      </c>
      <c r="B70" s="66">
        <v>2.2999999999999998</v>
      </c>
      <c r="C70" s="66">
        <v>0</v>
      </c>
      <c r="D70" s="66">
        <v>0</v>
      </c>
      <c r="E70" s="66">
        <v>1</v>
      </c>
      <c r="F70" s="66">
        <v>1.4</v>
      </c>
      <c r="G70" s="66">
        <v>1.4</v>
      </c>
      <c r="H70" s="66">
        <v>1</v>
      </c>
    </row>
    <row r="71" spans="1:8" x14ac:dyDescent="0.25">
      <c r="A71" s="1" t="s">
        <v>235</v>
      </c>
      <c r="B71" s="66">
        <v>0</v>
      </c>
      <c r="C71" s="66">
        <v>0</v>
      </c>
      <c r="D71" s="66">
        <v>0</v>
      </c>
      <c r="E71" s="66">
        <v>0</v>
      </c>
      <c r="F71" s="66">
        <v>0</v>
      </c>
      <c r="G71" s="66">
        <v>0</v>
      </c>
      <c r="H71" s="66">
        <v>0</v>
      </c>
    </row>
    <row r="72" spans="1:8" x14ac:dyDescent="0.25">
      <c r="A72" s="1" t="s">
        <v>236</v>
      </c>
      <c r="B72" s="66">
        <v>7.1</v>
      </c>
      <c r="C72" s="66">
        <v>0</v>
      </c>
      <c r="D72" s="66">
        <v>0</v>
      </c>
      <c r="E72" s="66">
        <v>0.8</v>
      </c>
      <c r="F72" s="66">
        <v>6.3</v>
      </c>
      <c r="G72" s="66">
        <v>0</v>
      </c>
      <c r="H72" s="66">
        <v>7.1</v>
      </c>
    </row>
    <row r="73" spans="1:8" x14ac:dyDescent="0.25">
      <c r="A73" s="1" t="s">
        <v>237</v>
      </c>
      <c r="B73" s="66">
        <v>0</v>
      </c>
      <c r="C73" s="66">
        <v>0</v>
      </c>
      <c r="D73" s="66">
        <v>0</v>
      </c>
      <c r="E73" s="66">
        <v>0</v>
      </c>
      <c r="F73" s="66">
        <v>0</v>
      </c>
      <c r="G73" s="66">
        <v>0</v>
      </c>
      <c r="H73" s="66">
        <v>0</v>
      </c>
    </row>
    <row r="74" spans="1:8" x14ac:dyDescent="0.25">
      <c r="A74" s="1" t="s">
        <v>238</v>
      </c>
      <c r="B74" s="66">
        <v>4.3</v>
      </c>
      <c r="C74" s="66">
        <v>0</v>
      </c>
      <c r="D74" s="66">
        <v>1.4</v>
      </c>
      <c r="E74" s="66">
        <v>1.8</v>
      </c>
      <c r="F74" s="66">
        <v>1.1000000000000001</v>
      </c>
      <c r="G74" s="66">
        <v>3.8</v>
      </c>
      <c r="H74" s="66">
        <v>0.5</v>
      </c>
    </row>
    <row r="75" spans="1:8" x14ac:dyDescent="0.25">
      <c r="A75" s="1" t="s">
        <v>239</v>
      </c>
      <c r="B75" s="66">
        <v>47.3</v>
      </c>
      <c r="C75" s="66">
        <v>4</v>
      </c>
      <c r="D75" s="66">
        <v>23.8</v>
      </c>
      <c r="E75" s="66">
        <v>13.3</v>
      </c>
      <c r="F75" s="66">
        <v>6.3</v>
      </c>
      <c r="G75" s="66">
        <v>36.5</v>
      </c>
      <c r="H75" s="66">
        <v>10.8</v>
      </c>
    </row>
    <row r="76" spans="1:8" x14ac:dyDescent="0.25">
      <c r="A76" s="1" t="s">
        <v>240</v>
      </c>
      <c r="B76" s="66">
        <v>138.30000000000001</v>
      </c>
      <c r="C76" s="66">
        <v>4.8</v>
      </c>
      <c r="D76" s="66">
        <v>75.099999999999994</v>
      </c>
      <c r="E76" s="66">
        <v>34.200000000000003</v>
      </c>
      <c r="F76" s="66">
        <v>24.3</v>
      </c>
      <c r="G76" s="66">
        <v>83</v>
      </c>
      <c r="H76" s="66">
        <v>55.4</v>
      </c>
    </row>
    <row r="77" spans="1:8" x14ac:dyDescent="0.25">
      <c r="A77" s="1" t="s">
        <v>241</v>
      </c>
      <c r="B77" s="66">
        <v>1.3</v>
      </c>
      <c r="C77" s="66">
        <v>0</v>
      </c>
      <c r="D77" s="66">
        <v>0</v>
      </c>
      <c r="E77" s="66">
        <v>1.3</v>
      </c>
      <c r="F77" s="66">
        <v>0</v>
      </c>
      <c r="G77" s="66">
        <v>1.3</v>
      </c>
      <c r="H77" s="66">
        <v>0</v>
      </c>
    </row>
    <row r="78" spans="1:8" x14ac:dyDescent="0.25">
      <c r="A78" s="1" t="s">
        <v>242</v>
      </c>
      <c r="B78" s="66">
        <v>0</v>
      </c>
      <c r="C78" s="66">
        <v>0</v>
      </c>
      <c r="D78" s="66">
        <v>0</v>
      </c>
      <c r="E78" s="66">
        <v>0</v>
      </c>
      <c r="F78" s="66">
        <v>0</v>
      </c>
      <c r="G78" s="66">
        <v>0</v>
      </c>
      <c r="H78" s="66">
        <v>0</v>
      </c>
    </row>
    <row r="79" spans="1:8" x14ac:dyDescent="0.25">
      <c r="A79" s="1" t="s">
        <v>243</v>
      </c>
      <c r="B79" s="66">
        <v>0</v>
      </c>
      <c r="C79" s="66">
        <v>0</v>
      </c>
      <c r="D79" s="66">
        <v>0</v>
      </c>
      <c r="E79" s="66">
        <v>0</v>
      </c>
      <c r="F79" s="66">
        <v>0</v>
      </c>
      <c r="G79" s="66">
        <v>0</v>
      </c>
      <c r="H79" s="66">
        <v>0</v>
      </c>
    </row>
    <row r="80" spans="1:8" x14ac:dyDescent="0.25">
      <c r="A80" s="1" t="s">
        <v>244</v>
      </c>
      <c r="B80" s="66">
        <v>5</v>
      </c>
      <c r="C80" s="66">
        <v>0</v>
      </c>
      <c r="D80" s="66">
        <v>4.4000000000000004</v>
      </c>
      <c r="E80" s="66">
        <v>0.6</v>
      </c>
      <c r="F80" s="66">
        <v>0</v>
      </c>
      <c r="G80" s="66">
        <v>0</v>
      </c>
      <c r="H80" s="66">
        <v>5</v>
      </c>
    </row>
    <row r="81" spans="1:8" x14ac:dyDescent="0.25">
      <c r="A81" s="1" t="s">
        <v>245</v>
      </c>
      <c r="B81" s="66">
        <v>7.6</v>
      </c>
      <c r="C81" s="66">
        <v>0</v>
      </c>
      <c r="D81" s="66">
        <v>2.1</v>
      </c>
      <c r="E81" s="66">
        <v>0</v>
      </c>
      <c r="F81" s="66">
        <v>5.5</v>
      </c>
      <c r="G81" s="66">
        <v>4.8</v>
      </c>
      <c r="H81" s="66">
        <v>2.8</v>
      </c>
    </row>
    <row r="82" spans="1:8" x14ac:dyDescent="0.25">
      <c r="A82" s="1" t="s">
        <v>246</v>
      </c>
      <c r="B82" s="66">
        <v>0</v>
      </c>
      <c r="C82" s="66">
        <v>0</v>
      </c>
      <c r="D82" s="66">
        <v>0</v>
      </c>
      <c r="E82" s="66">
        <v>0</v>
      </c>
      <c r="F82" s="66">
        <v>0</v>
      </c>
      <c r="G82" s="66">
        <v>0</v>
      </c>
      <c r="H82" s="66">
        <v>0</v>
      </c>
    </row>
    <row r="83" spans="1:8" x14ac:dyDescent="0.25">
      <c r="A83" s="1" t="s">
        <v>247</v>
      </c>
      <c r="B83" s="66">
        <v>91.4</v>
      </c>
      <c r="C83" s="66">
        <v>4.9000000000000004</v>
      </c>
      <c r="D83" s="66">
        <v>38.5</v>
      </c>
      <c r="E83" s="66">
        <v>36.799999999999997</v>
      </c>
      <c r="F83" s="66">
        <v>11.2</v>
      </c>
      <c r="G83" s="66">
        <v>55.2</v>
      </c>
      <c r="H83" s="66">
        <v>36.200000000000003</v>
      </c>
    </row>
    <row r="84" spans="1:8" x14ac:dyDescent="0.25">
      <c r="A84" s="1" t="s">
        <v>248</v>
      </c>
      <c r="B84" s="66">
        <v>0</v>
      </c>
      <c r="C84" s="66">
        <v>0</v>
      </c>
      <c r="D84" s="66">
        <v>0</v>
      </c>
      <c r="E84" s="66">
        <v>0</v>
      </c>
      <c r="F84" s="66">
        <v>0</v>
      </c>
      <c r="G84" s="66">
        <v>0</v>
      </c>
      <c r="H84" s="66">
        <v>0</v>
      </c>
    </row>
    <row r="85" spans="1:8" x14ac:dyDescent="0.25">
      <c r="A85" s="1" t="s">
        <v>249</v>
      </c>
      <c r="B85" s="66">
        <v>0</v>
      </c>
      <c r="C85" s="66">
        <v>0</v>
      </c>
      <c r="D85" s="66">
        <v>0</v>
      </c>
      <c r="E85" s="66">
        <v>0</v>
      </c>
      <c r="F85" s="66">
        <v>0</v>
      </c>
      <c r="G85" s="66">
        <v>0</v>
      </c>
      <c r="H85" s="66">
        <v>0</v>
      </c>
    </row>
    <row r="86" spans="1:8" x14ac:dyDescent="0.25">
      <c r="A86" s="1" t="s">
        <v>250</v>
      </c>
      <c r="B86" s="66">
        <v>43</v>
      </c>
      <c r="C86" s="66">
        <v>1.6</v>
      </c>
      <c r="D86" s="66">
        <v>15.5</v>
      </c>
      <c r="E86" s="66">
        <v>11.1</v>
      </c>
      <c r="F86" s="66">
        <v>14.9</v>
      </c>
      <c r="G86" s="66">
        <v>31.4</v>
      </c>
      <c r="H86" s="66">
        <v>11.6</v>
      </c>
    </row>
    <row r="87" spans="1:8" x14ac:dyDescent="0.25">
      <c r="A87" s="1" t="s">
        <v>251</v>
      </c>
      <c r="B87" s="66">
        <v>18.3</v>
      </c>
      <c r="C87" s="66">
        <v>2.2999999999999998</v>
      </c>
      <c r="D87" s="66">
        <v>2.7</v>
      </c>
      <c r="E87" s="66">
        <v>8.4</v>
      </c>
      <c r="F87" s="66">
        <v>4.9000000000000004</v>
      </c>
      <c r="G87" s="66">
        <v>11.6</v>
      </c>
      <c r="H87" s="66">
        <v>6.7</v>
      </c>
    </row>
    <row r="88" spans="1:8" x14ac:dyDescent="0.25">
      <c r="A88" s="1" t="s">
        <v>252</v>
      </c>
      <c r="B88" s="66">
        <v>1.2</v>
      </c>
      <c r="C88" s="66">
        <v>0</v>
      </c>
      <c r="D88" s="66">
        <v>0</v>
      </c>
      <c r="E88" s="66">
        <v>1.2</v>
      </c>
      <c r="F88" s="66">
        <v>0</v>
      </c>
      <c r="G88" s="66">
        <v>0</v>
      </c>
      <c r="H88" s="66">
        <v>1.2</v>
      </c>
    </row>
    <row r="89" spans="1:8" x14ac:dyDescent="0.25">
      <c r="A89" s="1" t="s">
        <v>253</v>
      </c>
      <c r="B89" s="66">
        <v>9.1</v>
      </c>
      <c r="C89" s="66">
        <v>1.7</v>
      </c>
      <c r="D89" s="66">
        <v>2.4</v>
      </c>
      <c r="E89" s="66">
        <v>4.5</v>
      </c>
      <c r="F89" s="66">
        <v>0.5</v>
      </c>
      <c r="G89" s="66">
        <v>4.7</v>
      </c>
      <c r="H89" s="66">
        <v>4.4000000000000004</v>
      </c>
    </row>
    <row r="90" spans="1:8" x14ac:dyDescent="0.25">
      <c r="A90" s="1" t="s">
        <v>254</v>
      </c>
      <c r="B90" s="66">
        <v>3.6</v>
      </c>
      <c r="C90" s="66">
        <v>2.9</v>
      </c>
      <c r="D90" s="66">
        <v>0</v>
      </c>
      <c r="E90" s="66">
        <v>0</v>
      </c>
      <c r="F90" s="66">
        <v>0.7</v>
      </c>
      <c r="G90" s="66">
        <v>3.6</v>
      </c>
      <c r="H90" s="66">
        <v>0</v>
      </c>
    </row>
    <row r="91" spans="1:8" x14ac:dyDescent="0.25">
      <c r="A91" s="1" t="s">
        <v>255</v>
      </c>
      <c r="B91" s="66">
        <v>15.3</v>
      </c>
      <c r="C91" s="66">
        <v>0</v>
      </c>
      <c r="D91" s="66">
        <v>6.9</v>
      </c>
      <c r="E91" s="66">
        <v>2.1</v>
      </c>
      <c r="F91" s="66">
        <v>6.3</v>
      </c>
      <c r="G91" s="66">
        <v>11.4</v>
      </c>
      <c r="H91" s="66">
        <v>3.8</v>
      </c>
    </row>
    <row r="92" spans="1:8" x14ac:dyDescent="0.25">
      <c r="A92" s="1" t="s">
        <v>256</v>
      </c>
      <c r="B92" s="66">
        <v>11.7</v>
      </c>
      <c r="C92" s="66">
        <v>1.9</v>
      </c>
      <c r="D92" s="66">
        <v>1.9</v>
      </c>
      <c r="E92" s="66">
        <v>4</v>
      </c>
      <c r="F92" s="66">
        <v>3.8</v>
      </c>
      <c r="G92" s="66">
        <v>11.7</v>
      </c>
      <c r="H92" s="66">
        <v>0</v>
      </c>
    </row>
    <row r="93" spans="1:8" x14ac:dyDescent="0.25">
      <c r="A93" s="1" t="s">
        <v>257</v>
      </c>
      <c r="B93" s="66">
        <v>298.5</v>
      </c>
      <c r="C93" s="66">
        <v>0</v>
      </c>
      <c r="D93" s="66">
        <v>60.6</v>
      </c>
      <c r="E93" s="66">
        <v>119</v>
      </c>
      <c r="F93" s="66">
        <v>118.9</v>
      </c>
      <c r="G93" s="66">
        <v>11.8</v>
      </c>
      <c r="H93" s="66">
        <v>286.7</v>
      </c>
    </row>
    <row r="94" spans="1:8" x14ac:dyDescent="0.25">
      <c r="A94" s="1" t="s">
        <v>258</v>
      </c>
      <c r="B94" s="66">
        <v>2.1</v>
      </c>
      <c r="C94" s="66">
        <v>0</v>
      </c>
      <c r="D94" s="66">
        <v>0</v>
      </c>
      <c r="E94" s="66">
        <v>1.1000000000000001</v>
      </c>
      <c r="F94" s="66">
        <v>1</v>
      </c>
      <c r="G94" s="66">
        <v>1.1000000000000001</v>
      </c>
      <c r="H94" s="66">
        <v>1</v>
      </c>
    </row>
    <row r="95" spans="1:8" x14ac:dyDescent="0.25">
      <c r="A95" s="1" t="s">
        <v>259</v>
      </c>
      <c r="B95" s="66">
        <v>0</v>
      </c>
      <c r="C95" s="66">
        <v>0</v>
      </c>
      <c r="D95" s="66">
        <v>0</v>
      </c>
      <c r="E95" s="66">
        <v>0</v>
      </c>
      <c r="F95" s="66">
        <v>0</v>
      </c>
      <c r="G95" s="66">
        <v>0</v>
      </c>
      <c r="H95" s="66">
        <v>0</v>
      </c>
    </row>
    <row r="96" spans="1:8" x14ac:dyDescent="0.25">
      <c r="A96" s="1" t="s">
        <v>260</v>
      </c>
      <c r="B96" s="66">
        <v>34</v>
      </c>
      <c r="C96" s="66">
        <v>0</v>
      </c>
      <c r="D96" s="66">
        <v>3.6</v>
      </c>
      <c r="E96" s="66">
        <v>16.100000000000001</v>
      </c>
      <c r="F96" s="66">
        <v>14.2</v>
      </c>
      <c r="G96" s="66">
        <v>25.6</v>
      </c>
      <c r="H96" s="66">
        <v>8.4</v>
      </c>
    </row>
    <row r="97" spans="1:8" x14ac:dyDescent="0.25">
      <c r="A97" s="1" t="s">
        <v>261</v>
      </c>
      <c r="B97" s="66">
        <v>0</v>
      </c>
      <c r="C97" s="66">
        <v>0</v>
      </c>
      <c r="D97" s="66">
        <v>0</v>
      </c>
      <c r="E97" s="66">
        <v>0</v>
      </c>
      <c r="F97" s="66">
        <v>0</v>
      </c>
      <c r="G97" s="66">
        <v>0</v>
      </c>
      <c r="H97" s="66">
        <v>0</v>
      </c>
    </row>
    <row r="98" spans="1:8" x14ac:dyDescent="0.25">
      <c r="A98" s="1" t="s">
        <v>262</v>
      </c>
      <c r="B98" s="66">
        <v>0</v>
      </c>
      <c r="C98" s="66">
        <v>0</v>
      </c>
      <c r="D98" s="66">
        <v>0</v>
      </c>
      <c r="E98" s="66">
        <v>0</v>
      </c>
      <c r="F98" s="66">
        <v>0</v>
      </c>
      <c r="G98" s="66">
        <v>0</v>
      </c>
      <c r="H98" s="66">
        <v>0</v>
      </c>
    </row>
    <row r="99" spans="1:8" x14ac:dyDescent="0.25">
      <c r="A99" s="1" t="s">
        <v>263</v>
      </c>
      <c r="B99" s="66">
        <v>25.1</v>
      </c>
      <c r="C99" s="66">
        <v>0</v>
      </c>
      <c r="D99" s="66">
        <v>5.8</v>
      </c>
      <c r="E99" s="66">
        <v>6.6</v>
      </c>
      <c r="F99" s="66">
        <v>12.8</v>
      </c>
      <c r="G99" s="66">
        <v>23</v>
      </c>
      <c r="H99" s="66">
        <v>2.1</v>
      </c>
    </row>
    <row r="100" spans="1:8" x14ac:dyDescent="0.25">
      <c r="A100" s="1" t="s">
        <v>264</v>
      </c>
      <c r="B100" s="66">
        <v>0</v>
      </c>
      <c r="C100" s="66">
        <v>0</v>
      </c>
      <c r="D100" s="66">
        <v>0</v>
      </c>
      <c r="E100" s="66">
        <v>0</v>
      </c>
      <c r="F100" s="66">
        <v>0</v>
      </c>
      <c r="G100" s="66">
        <v>0</v>
      </c>
      <c r="H100" s="66">
        <v>0</v>
      </c>
    </row>
    <row r="101" spans="1:8" x14ac:dyDescent="0.25">
      <c r="A101" s="1" t="s">
        <v>265</v>
      </c>
      <c r="B101" s="66">
        <v>2.5</v>
      </c>
      <c r="C101" s="66">
        <v>0</v>
      </c>
      <c r="D101" s="66">
        <v>0</v>
      </c>
      <c r="E101" s="66">
        <v>0.7</v>
      </c>
      <c r="F101" s="66">
        <v>1.8</v>
      </c>
      <c r="G101" s="66">
        <v>0</v>
      </c>
      <c r="H101" s="66">
        <v>2.5</v>
      </c>
    </row>
    <row r="102" spans="1:8" x14ac:dyDescent="0.25">
      <c r="A102" s="1" t="s">
        <v>266</v>
      </c>
      <c r="B102" s="66">
        <v>0</v>
      </c>
      <c r="C102" s="66">
        <v>0</v>
      </c>
      <c r="D102" s="66">
        <v>0</v>
      </c>
      <c r="E102" s="66">
        <v>0</v>
      </c>
      <c r="F102" s="66">
        <v>0</v>
      </c>
      <c r="G102" s="66">
        <v>0</v>
      </c>
      <c r="H102" s="66">
        <v>0</v>
      </c>
    </row>
    <row r="103" spans="1:8" x14ac:dyDescent="0.25">
      <c r="A103" s="1" t="s">
        <v>267</v>
      </c>
      <c r="B103" s="66">
        <v>0</v>
      </c>
      <c r="C103" s="66">
        <v>0</v>
      </c>
      <c r="D103" s="66">
        <v>0</v>
      </c>
      <c r="E103" s="66">
        <v>0</v>
      </c>
      <c r="F103" s="66">
        <v>0</v>
      </c>
      <c r="G103" s="66">
        <v>0</v>
      </c>
      <c r="H103" s="66">
        <v>0</v>
      </c>
    </row>
    <row r="104" spans="1:8" x14ac:dyDescent="0.25">
      <c r="A104" s="1" t="s">
        <v>268</v>
      </c>
      <c r="B104" s="66">
        <v>6</v>
      </c>
      <c r="C104" s="66">
        <v>0</v>
      </c>
      <c r="D104" s="66">
        <v>5.2</v>
      </c>
      <c r="E104" s="66">
        <v>0</v>
      </c>
      <c r="F104" s="66">
        <v>0.8</v>
      </c>
      <c r="G104" s="66">
        <v>0</v>
      </c>
      <c r="H104" s="66">
        <v>6</v>
      </c>
    </row>
    <row r="105" spans="1:8" x14ac:dyDescent="0.25">
      <c r="A105" s="1" t="s">
        <v>269</v>
      </c>
      <c r="B105" s="66">
        <v>0</v>
      </c>
      <c r="C105" s="66">
        <v>0</v>
      </c>
      <c r="D105" s="66">
        <v>0</v>
      </c>
      <c r="E105" s="66">
        <v>0</v>
      </c>
      <c r="F105" s="66">
        <v>0</v>
      </c>
      <c r="G105" s="66">
        <v>0</v>
      </c>
      <c r="H105" s="66">
        <v>0</v>
      </c>
    </row>
    <row r="106" spans="1:8" x14ac:dyDescent="0.25">
      <c r="A106" s="1" t="s">
        <v>270</v>
      </c>
      <c r="B106" s="66">
        <v>13.9</v>
      </c>
      <c r="C106" s="66">
        <v>0</v>
      </c>
      <c r="D106" s="66">
        <v>1</v>
      </c>
      <c r="E106" s="66">
        <v>7.5</v>
      </c>
      <c r="F106" s="66">
        <v>5.3</v>
      </c>
      <c r="G106" s="66">
        <v>8.1</v>
      </c>
      <c r="H106" s="66">
        <v>5.8</v>
      </c>
    </row>
    <row r="107" spans="1:8" x14ac:dyDescent="0.25">
      <c r="A107" s="1" t="s">
        <v>271</v>
      </c>
      <c r="B107" s="66">
        <v>3.1</v>
      </c>
      <c r="C107" s="66">
        <v>0</v>
      </c>
      <c r="D107" s="66">
        <v>1.9</v>
      </c>
      <c r="E107" s="66">
        <v>1.2</v>
      </c>
      <c r="F107" s="66">
        <v>0</v>
      </c>
      <c r="G107" s="66">
        <v>3.1</v>
      </c>
      <c r="H107" s="66">
        <v>0</v>
      </c>
    </row>
    <row r="108" spans="1:8" x14ac:dyDescent="0.25">
      <c r="A108" s="1" t="s">
        <v>272</v>
      </c>
      <c r="B108" s="66">
        <v>0</v>
      </c>
      <c r="C108" s="66">
        <v>0</v>
      </c>
      <c r="D108" s="66">
        <v>0</v>
      </c>
      <c r="E108" s="66">
        <v>0</v>
      </c>
      <c r="F108" s="66">
        <v>0</v>
      </c>
      <c r="G108" s="66">
        <v>0</v>
      </c>
      <c r="H108" s="66">
        <v>0</v>
      </c>
    </row>
    <row r="109" spans="1:8" x14ac:dyDescent="0.25">
      <c r="A109" s="1" t="s">
        <v>273</v>
      </c>
      <c r="B109" s="66">
        <v>5.6</v>
      </c>
      <c r="C109" s="66">
        <v>0</v>
      </c>
      <c r="D109" s="66">
        <v>0</v>
      </c>
      <c r="E109" s="66">
        <v>3.5</v>
      </c>
      <c r="F109" s="66">
        <v>2.2000000000000002</v>
      </c>
      <c r="G109" s="66">
        <v>0.9</v>
      </c>
      <c r="H109" s="66">
        <v>4.7</v>
      </c>
    </row>
    <row r="110" spans="1:8" x14ac:dyDescent="0.25">
      <c r="A110" s="1" t="s">
        <v>274</v>
      </c>
      <c r="B110" s="66">
        <v>1.6</v>
      </c>
      <c r="C110" s="66">
        <v>0</v>
      </c>
      <c r="D110" s="66">
        <v>0</v>
      </c>
      <c r="E110" s="66">
        <v>1.6</v>
      </c>
      <c r="F110" s="66">
        <v>0</v>
      </c>
      <c r="G110" s="66">
        <v>0.4</v>
      </c>
      <c r="H110" s="66">
        <v>1.1000000000000001</v>
      </c>
    </row>
    <row r="111" spans="1:8" x14ac:dyDescent="0.25">
      <c r="A111" s="1" t="s">
        <v>275</v>
      </c>
      <c r="B111" s="66">
        <v>11.5</v>
      </c>
      <c r="C111" s="66">
        <v>0</v>
      </c>
      <c r="D111" s="66">
        <v>0</v>
      </c>
      <c r="E111" s="66">
        <v>0</v>
      </c>
      <c r="F111" s="66">
        <v>11.5</v>
      </c>
      <c r="G111" s="66">
        <v>5.4</v>
      </c>
      <c r="H111" s="66">
        <v>6.1</v>
      </c>
    </row>
    <row r="112" spans="1:8" x14ac:dyDescent="0.25">
      <c r="A112" s="1" t="s">
        <v>276</v>
      </c>
      <c r="B112" s="66">
        <v>147.6</v>
      </c>
      <c r="C112" s="66">
        <v>5.6</v>
      </c>
      <c r="D112" s="66">
        <v>39.5</v>
      </c>
      <c r="E112" s="66">
        <v>50</v>
      </c>
      <c r="F112" s="66">
        <v>52.5</v>
      </c>
      <c r="G112" s="66">
        <v>119.5</v>
      </c>
      <c r="H112" s="66">
        <v>28.2</v>
      </c>
    </row>
    <row r="113" spans="1:8" x14ac:dyDescent="0.25">
      <c r="A113" s="1" t="s">
        <v>277</v>
      </c>
      <c r="B113" s="66">
        <v>95</v>
      </c>
      <c r="C113" s="66">
        <v>8.3000000000000007</v>
      </c>
      <c r="D113" s="66">
        <v>27.5</v>
      </c>
      <c r="E113" s="66">
        <v>35.4</v>
      </c>
      <c r="F113" s="66">
        <v>23.7</v>
      </c>
      <c r="G113" s="66">
        <v>86.2</v>
      </c>
      <c r="H113" s="66">
        <v>8.8000000000000007</v>
      </c>
    </row>
    <row r="114" spans="1:8" x14ac:dyDescent="0.25">
      <c r="A114" s="1" t="s">
        <v>278</v>
      </c>
      <c r="B114" s="66">
        <v>8.6999999999999993</v>
      </c>
      <c r="C114" s="66">
        <v>0</v>
      </c>
      <c r="D114" s="66">
        <v>1.6</v>
      </c>
      <c r="E114" s="66">
        <v>1.2</v>
      </c>
      <c r="F114" s="66">
        <v>5.9</v>
      </c>
      <c r="G114" s="66">
        <v>5.8</v>
      </c>
      <c r="H114" s="66">
        <v>2.9</v>
      </c>
    </row>
    <row r="115" spans="1:8" x14ac:dyDescent="0.25">
      <c r="A115" s="1" t="s">
        <v>279</v>
      </c>
      <c r="B115" s="66">
        <v>0</v>
      </c>
      <c r="C115" s="66">
        <v>0</v>
      </c>
      <c r="D115" s="66">
        <v>0</v>
      </c>
      <c r="E115" s="66">
        <v>0</v>
      </c>
      <c r="F115" s="66">
        <v>0</v>
      </c>
      <c r="G115" s="66">
        <v>0</v>
      </c>
      <c r="H115" s="66">
        <v>0</v>
      </c>
    </row>
    <row r="116" spans="1:8" x14ac:dyDescent="0.25">
      <c r="A116" s="1" t="s">
        <v>280</v>
      </c>
      <c r="B116" s="66">
        <v>2.5</v>
      </c>
      <c r="C116" s="66">
        <v>0</v>
      </c>
      <c r="D116" s="66">
        <v>0</v>
      </c>
      <c r="E116" s="66">
        <v>0</v>
      </c>
      <c r="F116" s="66">
        <v>2.5</v>
      </c>
      <c r="G116" s="66">
        <v>2.5</v>
      </c>
      <c r="H116" s="66">
        <v>0</v>
      </c>
    </row>
    <row r="117" spans="1:8" x14ac:dyDescent="0.25">
      <c r="A117" s="1" t="s">
        <v>281</v>
      </c>
      <c r="B117" s="66">
        <v>0</v>
      </c>
      <c r="C117" s="66">
        <v>0</v>
      </c>
      <c r="D117" s="66">
        <v>0</v>
      </c>
      <c r="E117" s="66">
        <v>0</v>
      </c>
      <c r="F117" s="66">
        <v>0</v>
      </c>
      <c r="G117" s="66">
        <v>0</v>
      </c>
      <c r="H117" s="66">
        <v>0</v>
      </c>
    </row>
    <row r="118" spans="1:8" x14ac:dyDescent="0.25">
      <c r="A118" s="1" t="s">
        <v>282</v>
      </c>
      <c r="B118" s="66">
        <v>12.5</v>
      </c>
      <c r="C118" s="66">
        <v>0</v>
      </c>
      <c r="D118" s="66">
        <v>3.2</v>
      </c>
      <c r="E118" s="66">
        <v>3.6</v>
      </c>
      <c r="F118" s="66">
        <v>5.6</v>
      </c>
      <c r="G118" s="66">
        <v>8.1999999999999993</v>
      </c>
      <c r="H118" s="66">
        <v>4.3</v>
      </c>
    </row>
    <row r="119" spans="1:8" x14ac:dyDescent="0.25">
      <c r="A119" s="1" t="s">
        <v>283</v>
      </c>
      <c r="B119" s="66">
        <v>0</v>
      </c>
      <c r="C119" s="66">
        <v>0</v>
      </c>
      <c r="D119" s="66">
        <v>0</v>
      </c>
      <c r="E119" s="66">
        <v>0</v>
      </c>
      <c r="F119" s="66">
        <v>0</v>
      </c>
      <c r="G119" s="66">
        <v>0</v>
      </c>
      <c r="H119" s="66">
        <v>0</v>
      </c>
    </row>
    <row r="120" spans="1:8" x14ac:dyDescent="0.25">
      <c r="A120" s="1" t="s">
        <v>284</v>
      </c>
      <c r="B120" s="66">
        <v>10.9</v>
      </c>
      <c r="C120" s="66">
        <v>0</v>
      </c>
      <c r="D120" s="66">
        <v>3.4</v>
      </c>
      <c r="E120" s="66">
        <v>3.6</v>
      </c>
      <c r="F120" s="66">
        <v>3.9</v>
      </c>
      <c r="G120" s="66">
        <v>4.5</v>
      </c>
      <c r="H120" s="66">
        <v>6.4</v>
      </c>
    </row>
    <row r="121" spans="1:8" x14ac:dyDescent="0.25">
      <c r="A121" s="1" t="s">
        <v>285</v>
      </c>
      <c r="B121" s="66">
        <v>0</v>
      </c>
      <c r="C121" s="66">
        <v>0</v>
      </c>
      <c r="D121" s="66">
        <v>0</v>
      </c>
      <c r="E121" s="66">
        <v>0</v>
      </c>
      <c r="F121" s="66">
        <v>0</v>
      </c>
      <c r="G121" s="66">
        <v>0</v>
      </c>
      <c r="H121" s="66">
        <v>0</v>
      </c>
    </row>
    <row r="122" spans="1:8" x14ac:dyDescent="0.25">
      <c r="A122" s="1" t="s">
        <v>286</v>
      </c>
      <c r="B122" s="66">
        <v>11.3</v>
      </c>
      <c r="C122" s="66">
        <v>0.6</v>
      </c>
      <c r="D122" s="66">
        <v>4.8</v>
      </c>
      <c r="E122" s="66">
        <v>1.2</v>
      </c>
      <c r="F122" s="66">
        <v>4.7</v>
      </c>
      <c r="G122" s="66">
        <v>4.0999999999999996</v>
      </c>
      <c r="H122" s="66">
        <v>7.2</v>
      </c>
    </row>
    <row r="123" spans="1:8" x14ac:dyDescent="0.25">
      <c r="A123" s="1" t="s">
        <v>287</v>
      </c>
      <c r="B123" s="66">
        <v>0</v>
      </c>
      <c r="C123" s="66">
        <v>0</v>
      </c>
      <c r="D123" s="66">
        <v>0</v>
      </c>
      <c r="E123" s="66">
        <v>0</v>
      </c>
      <c r="F123" s="66">
        <v>0</v>
      </c>
      <c r="G123" s="66">
        <v>0</v>
      </c>
      <c r="H123" s="66">
        <v>0</v>
      </c>
    </row>
    <row r="124" spans="1:8" x14ac:dyDescent="0.25">
      <c r="A124" s="1" t="s">
        <v>288</v>
      </c>
      <c r="B124" s="66">
        <v>5.8</v>
      </c>
      <c r="C124" s="66">
        <v>0</v>
      </c>
      <c r="D124" s="66">
        <v>0</v>
      </c>
      <c r="E124" s="66">
        <v>0.9</v>
      </c>
      <c r="F124" s="66">
        <v>4.9000000000000004</v>
      </c>
      <c r="G124" s="66">
        <v>5.3</v>
      </c>
      <c r="H124" s="66">
        <v>0.5</v>
      </c>
    </row>
    <row r="125" spans="1:8" x14ac:dyDescent="0.25">
      <c r="A125" s="1" t="s">
        <v>289</v>
      </c>
      <c r="B125" s="66">
        <v>27.3</v>
      </c>
      <c r="C125" s="66">
        <v>0</v>
      </c>
      <c r="D125" s="66">
        <v>13.5</v>
      </c>
      <c r="E125" s="66">
        <v>5.7</v>
      </c>
      <c r="F125" s="66">
        <v>8.1999999999999993</v>
      </c>
      <c r="G125" s="66">
        <v>16.399999999999999</v>
      </c>
      <c r="H125" s="66">
        <v>10.9</v>
      </c>
    </row>
    <row r="126" spans="1:8" x14ac:dyDescent="0.25">
      <c r="A126" s="1" t="s">
        <v>290</v>
      </c>
      <c r="B126" s="66">
        <v>1655</v>
      </c>
      <c r="C126" s="66">
        <v>545.1</v>
      </c>
      <c r="D126" s="66">
        <v>625.20000000000005</v>
      </c>
      <c r="E126" s="66">
        <v>337.6</v>
      </c>
      <c r="F126" s="66">
        <v>147.1</v>
      </c>
      <c r="G126" s="66">
        <v>866.8</v>
      </c>
      <c r="H126" s="66">
        <v>788.2</v>
      </c>
    </row>
    <row r="127" spans="1:8" x14ac:dyDescent="0.25">
      <c r="A127" s="1" t="s">
        <v>291</v>
      </c>
      <c r="B127" s="66">
        <v>3.2</v>
      </c>
      <c r="C127" s="66">
        <v>0</v>
      </c>
      <c r="D127" s="66">
        <v>0</v>
      </c>
      <c r="E127" s="66">
        <v>1.7</v>
      </c>
      <c r="F127" s="66">
        <v>1.6</v>
      </c>
      <c r="G127" s="66">
        <v>0</v>
      </c>
      <c r="H127" s="66">
        <v>3.2</v>
      </c>
    </row>
    <row r="128" spans="1:8" x14ac:dyDescent="0.25">
      <c r="A128" s="1" t="s">
        <v>292</v>
      </c>
      <c r="B128" s="66">
        <v>5.5</v>
      </c>
      <c r="C128" s="66">
        <v>0</v>
      </c>
      <c r="D128" s="66">
        <v>0</v>
      </c>
      <c r="E128" s="66">
        <v>1.4</v>
      </c>
      <c r="F128" s="66">
        <v>4</v>
      </c>
      <c r="G128" s="66">
        <v>4.9000000000000004</v>
      </c>
      <c r="H128" s="66">
        <v>0.5</v>
      </c>
    </row>
    <row r="129" spans="1:8" x14ac:dyDescent="0.25">
      <c r="A129" s="1" t="s">
        <v>293</v>
      </c>
      <c r="B129" s="66">
        <v>64.900000000000006</v>
      </c>
      <c r="C129" s="66">
        <v>4.2</v>
      </c>
      <c r="D129" s="66">
        <v>20.7</v>
      </c>
      <c r="E129" s="66">
        <v>20.7</v>
      </c>
      <c r="F129" s="66">
        <v>19.2</v>
      </c>
      <c r="G129" s="66">
        <v>37.5</v>
      </c>
      <c r="H129" s="66">
        <v>27.4</v>
      </c>
    </row>
    <row r="130" spans="1:8" x14ac:dyDescent="0.25">
      <c r="A130" s="1" t="s">
        <v>294</v>
      </c>
      <c r="B130" s="66">
        <v>12.7</v>
      </c>
      <c r="C130" s="66">
        <v>0</v>
      </c>
      <c r="D130" s="66">
        <v>7</v>
      </c>
      <c r="E130" s="66">
        <v>5.7</v>
      </c>
      <c r="F130" s="66">
        <v>0</v>
      </c>
      <c r="G130" s="66">
        <v>5.2</v>
      </c>
      <c r="H130" s="66">
        <v>7.6</v>
      </c>
    </row>
    <row r="131" spans="1:8" x14ac:dyDescent="0.25">
      <c r="A131" s="1" t="s">
        <v>295</v>
      </c>
      <c r="B131" s="66">
        <v>284.8</v>
      </c>
      <c r="C131" s="66">
        <v>18</v>
      </c>
      <c r="D131" s="66">
        <v>98.8</v>
      </c>
      <c r="E131" s="66">
        <v>83.7</v>
      </c>
      <c r="F131" s="66">
        <v>84.4</v>
      </c>
      <c r="G131" s="66">
        <v>175.9</v>
      </c>
      <c r="H131" s="66">
        <v>108.9</v>
      </c>
    </row>
    <row r="132" spans="1:8" x14ac:dyDescent="0.25">
      <c r="A132" s="1" t="s">
        <v>296</v>
      </c>
      <c r="B132" s="66">
        <v>6.6</v>
      </c>
      <c r="C132" s="66">
        <v>0</v>
      </c>
      <c r="D132" s="66">
        <v>0</v>
      </c>
      <c r="E132" s="66">
        <v>3</v>
      </c>
      <c r="F132" s="66">
        <v>3.5</v>
      </c>
      <c r="G132" s="66">
        <v>1.3</v>
      </c>
      <c r="H132" s="66">
        <v>5.3</v>
      </c>
    </row>
    <row r="133" spans="1:8" x14ac:dyDescent="0.25">
      <c r="A133" s="1" t="s">
        <v>297</v>
      </c>
      <c r="B133" s="66">
        <v>0</v>
      </c>
      <c r="C133" s="66">
        <v>0</v>
      </c>
      <c r="D133" s="66">
        <v>0</v>
      </c>
      <c r="E133" s="66">
        <v>0</v>
      </c>
      <c r="F133" s="66">
        <v>0</v>
      </c>
      <c r="G133" s="66">
        <v>0</v>
      </c>
      <c r="H133" s="66">
        <v>0</v>
      </c>
    </row>
    <row r="134" spans="1:8" x14ac:dyDescent="0.25">
      <c r="A134" s="1" t="s">
        <v>298</v>
      </c>
      <c r="B134" s="66">
        <v>114.4</v>
      </c>
      <c r="C134" s="66">
        <v>0</v>
      </c>
      <c r="D134" s="66">
        <v>19.600000000000001</v>
      </c>
      <c r="E134" s="66">
        <v>46.1</v>
      </c>
      <c r="F134" s="66">
        <v>48.7</v>
      </c>
      <c r="G134" s="66">
        <v>63</v>
      </c>
      <c r="H134" s="66">
        <v>51.4</v>
      </c>
    </row>
    <row r="135" spans="1:8" x14ac:dyDescent="0.25">
      <c r="A135" s="1" t="s">
        <v>299</v>
      </c>
      <c r="B135" s="66">
        <v>20.5</v>
      </c>
      <c r="C135" s="66">
        <v>0</v>
      </c>
      <c r="D135" s="66">
        <v>1.9</v>
      </c>
      <c r="E135" s="66">
        <v>9.3000000000000007</v>
      </c>
      <c r="F135" s="66">
        <v>9.3000000000000007</v>
      </c>
      <c r="G135" s="66">
        <v>7.7</v>
      </c>
      <c r="H135" s="66">
        <v>12.7</v>
      </c>
    </row>
    <row r="136" spans="1:8" x14ac:dyDescent="0.25">
      <c r="A136" s="1" t="s">
        <v>300</v>
      </c>
      <c r="B136" s="66">
        <v>0</v>
      </c>
      <c r="C136" s="66">
        <v>0</v>
      </c>
      <c r="D136" s="66">
        <v>0</v>
      </c>
      <c r="E136" s="66">
        <v>0</v>
      </c>
      <c r="F136" s="66">
        <v>0</v>
      </c>
      <c r="G136" s="66">
        <v>0</v>
      </c>
      <c r="H136" s="66">
        <v>0</v>
      </c>
    </row>
    <row r="137" spans="1:8" x14ac:dyDescent="0.25">
      <c r="A137" s="1" t="s">
        <v>301</v>
      </c>
      <c r="B137" s="66">
        <v>0</v>
      </c>
      <c r="C137" s="66">
        <v>0</v>
      </c>
      <c r="D137" s="66">
        <v>0</v>
      </c>
      <c r="E137" s="66">
        <v>0</v>
      </c>
      <c r="F137" s="66">
        <v>0</v>
      </c>
      <c r="G137" s="66">
        <v>0</v>
      </c>
      <c r="H137" s="66">
        <v>0</v>
      </c>
    </row>
    <row r="138" spans="1:8" x14ac:dyDescent="0.25">
      <c r="A138" s="1" t="s">
        <v>302</v>
      </c>
      <c r="B138" s="66">
        <v>17.600000000000001</v>
      </c>
      <c r="C138" s="66">
        <v>0</v>
      </c>
      <c r="D138" s="66">
        <v>1.1000000000000001</v>
      </c>
      <c r="E138" s="66">
        <v>0.6</v>
      </c>
      <c r="F138" s="66">
        <v>15.9</v>
      </c>
      <c r="G138" s="66">
        <v>5.9</v>
      </c>
      <c r="H138" s="66">
        <v>11.7</v>
      </c>
    </row>
    <row r="139" spans="1:8" x14ac:dyDescent="0.25">
      <c r="A139" s="1" t="s">
        <v>303</v>
      </c>
      <c r="B139" s="66">
        <v>36.700000000000003</v>
      </c>
      <c r="C139" s="66">
        <v>15</v>
      </c>
      <c r="D139" s="66">
        <v>10</v>
      </c>
      <c r="E139" s="66">
        <v>5</v>
      </c>
      <c r="F139" s="66">
        <v>6.7</v>
      </c>
      <c r="G139" s="66">
        <v>17.5</v>
      </c>
      <c r="H139" s="66">
        <v>19.2</v>
      </c>
    </row>
    <row r="140" spans="1:8" x14ac:dyDescent="0.25">
      <c r="A140" s="1" t="s">
        <v>304</v>
      </c>
      <c r="B140" s="66">
        <v>11.6</v>
      </c>
      <c r="C140" s="66">
        <v>0</v>
      </c>
      <c r="D140" s="66">
        <v>0</v>
      </c>
      <c r="E140" s="66">
        <v>5</v>
      </c>
      <c r="F140" s="66">
        <v>6.5</v>
      </c>
      <c r="G140" s="66">
        <v>5.0999999999999996</v>
      </c>
      <c r="H140" s="66">
        <v>6.5</v>
      </c>
    </row>
    <row r="141" spans="1:8" x14ac:dyDescent="0.25">
      <c r="A141" s="1" t="s">
        <v>305</v>
      </c>
      <c r="B141" s="66">
        <v>6.9</v>
      </c>
      <c r="C141" s="66">
        <v>2.9</v>
      </c>
      <c r="D141" s="66">
        <v>0</v>
      </c>
      <c r="E141" s="66">
        <v>2.7</v>
      </c>
      <c r="F141" s="66">
        <v>1.3</v>
      </c>
      <c r="G141" s="66">
        <v>3.7</v>
      </c>
      <c r="H141" s="66">
        <v>3.3</v>
      </c>
    </row>
    <row r="142" spans="1:8" x14ac:dyDescent="0.25">
      <c r="A142" s="1" t="s">
        <v>306</v>
      </c>
      <c r="B142" s="66">
        <v>0</v>
      </c>
      <c r="C142" s="66">
        <v>0</v>
      </c>
      <c r="D142" s="66">
        <v>0</v>
      </c>
      <c r="E142" s="66">
        <v>0</v>
      </c>
      <c r="F142" s="66">
        <v>0</v>
      </c>
      <c r="G142" s="66">
        <v>0</v>
      </c>
      <c r="H142" s="66">
        <v>0</v>
      </c>
    </row>
    <row r="143" spans="1:8" x14ac:dyDescent="0.25">
      <c r="A143" s="1" t="s">
        <v>307</v>
      </c>
      <c r="B143" s="66">
        <v>0</v>
      </c>
      <c r="C143" s="66">
        <v>0</v>
      </c>
      <c r="D143" s="66">
        <v>0</v>
      </c>
      <c r="E143" s="66">
        <v>0</v>
      </c>
      <c r="F143" s="66">
        <v>0</v>
      </c>
      <c r="G143" s="66">
        <v>0</v>
      </c>
      <c r="H143" s="66">
        <v>0</v>
      </c>
    </row>
    <row r="144" spans="1:8" x14ac:dyDescent="0.25">
      <c r="A144" s="1" t="s">
        <v>308</v>
      </c>
      <c r="B144" s="66">
        <v>0</v>
      </c>
      <c r="C144" s="66">
        <v>0</v>
      </c>
      <c r="D144" s="66">
        <v>0</v>
      </c>
      <c r="E144" s="66">
        <v>0</v>
      </c>
      <c r="F144" s="66">
        <v>0</v>
      </c>
      <c r="G144" s="66">
        <v>0</v>
      </c>
      <c r="H144" s="66">
        <v>0</v>
      </c>
    </row>
    <row r="145" spans="1:8" x14ac:dyDescent="0.25">
      <c r="A145" s="1" t="s">
        <v>309</v>
      </c>
      <c r="B145" s="66">
        <v>2.1</v>
      </c>
      <c r="C145" s="66">
        <v>0</v>
      </c>
      <c r="D145" s="66">
        <v>0</v>
      </c>
      <c r="E145" s="66">
        <v>2.1</v>
      </c>
      <c r="F145" s="66">
        <v>0</v>
      </c>
      <c r="G145" s="66">
        <v>2.1</v>
      </c>
      <c r="H145" s="66">
        <v>0</v>
      </c>
    </row>
    <row r="146" spans="1:8" x14ac:dyDescent="0.25">
      <c r="A146" s="1" t="s">
        <v>310</v>
      </c>
      <c r="B146" s="66">
        <v>10.3</v>
      </c>
      <c r="C146" s="66">
        <v>0</v>
      </c>
      <c r="D146" s="66">
        <v>3.4</v>
      </c>
      <c r="E146" s="66">
        <v>3.4</v>
      </c>
      <c r="F146" s="66">
        <v>3.5</v>
      </c>
      <c r="G146" s="66">
        <v>2.2000000000000002</v>
      </c>
      <c r="H146" s="66">
        <v>8.1</v>
      </c>
    </row>
    <row r="147" spans="1:8" x14ac:dyDescent="0.25">
      <c r="A147" s="1" t="s">
        <v>311</v>
      </c>
      <c r="B147" s="66">
        <v>2</v>
      </c>
      <c r="C147" s="66">
        <v>2</v>
      </c>
      <c r="D147" s="66">
        <v>0</v>
      </c>
      <c r="E147" s="66">
        <v>0</v>
      </c>
      <c r="F147" s="66">
        <v>0</v>
      </c>
      <c r="G147" s="66">
        <v>0</v>
      </c>
      <c r="H147" s="66">
        <v>2</v>
      </c>
    </row>
    <row r="148" spans="1:8" x14ac:dyDescent="0.25">
      <c r="A148" s="1" t="s">
        <v>312</v>
      </c>
      <c r="B148" s="66">
        <v>10.5</v>
      </c>
      <c r="C148" s="66">
        <v>3.5</v>
      </c>
      <c r="D148" s="66">
        <v>5.9</v>
      </c>
      <c r="E148" s="66">
        <v>1</v>
      </c>
      <c r="F148" s="66">
        <v>0</v>
      </c>
      <c r="G148" s="66">
        <v>5.2</v>
      </c>
      <c r="H148" s="66">
        <v>5.3</v>
      </c>
    </row>
    <row r="149" spans="1:8" x14ac:dyDescent="0.25">
      <c r="C149" s="9"/>
    </row>
    <row r="150" spans="1:8" x14ac:dyDescent="0.25">
      <c r="A150" s="15"/>
      <c r="B150" s="15" t="s">
        <v>13</v>
      </c>
      <c r="C150" s="15"/>
      <c r="D150" s="15"/>
      <c r="E150" s="15"/>
      <c r="F150" s="15"/>
      <c r="G150" s="15"/>
      <c r="H150" s="15"/>
    </row>
    <row r="151" spans="1:8" x14ac:dyDescent="0.25">
      <c r="A151" s="1" t="s">
        <v>181</v>
      </c>
      <c r="B151" s="8">
        <v>0</v>
      </c>
      <c r="C151" s="8">
        <v>0</v>
      </c>
      <c r="D151" s="8">
        <v>0</v>
      </c>
      <c r="E151" s="8">
        <v>0</v>
      </c>
      <c r="F151" s="8">
        <v>0</v>
      </c>
      <c r="G151" s="8">
        <v>0</v>
      </c>
      <c r="H151" s="8">
        <v>0</v>
      </c>
    </row>
    <row r="152" spans="1:8" x14ac:dyDescent="0.25">
      <c r="A152" s="1" t="s">
        <v>182</v>
      </c>
      <c r="B152" s="8">
        <v>2.5435954471204962E-4</v>
      </c>
      <c r="C152" s="8">
        <v>0</v>
      </c>
      <c r="D152" s="8">
        <v>9.4708677707655911E-4</v>
      </c>
      <c r="E152" s="8">
        <v>0</v>
      </c>
      <c r="F152" s="8">
        <v>0</v>
      </c>
      <c r="G152" s="8">
        <v>4.9564021895073297E-4</v>
      </c>
      <c r="H152" s="8">
        <v>0</v>
      </c>
    </row>
    <row r="153" spans="1:8" x14ac:dyDescent="0.25">
      <c r="A153" s="1" t="s">
        <v>183</v>
      </c>
      <c r="B153" s="8">
        <v>6.5173391044823388E-4</v>
      </c>
      <c r="C153" s="8">
        <v>0</v>
      </c>
      <c r="D153" s="8">
        <v>0</v>
      </c>
      <c r="E153" s="8">
        <v>1.8859206116356476E-4</v>
      </c>
      <c r="F153" s="8">
        <v>3.1492258603311616E-3</v>
      </c>
      <c r="G153" s="8">
        <v>6.4075015220260549E-4</v>
      </c>
      <c r="H153" s="8">
        <v>6.6331305475972975E-4</v>
      </c>
    </row>
    <row r="154" spans="1:8" x14ac:dyDescent="0.25">
      <c r="A154" s="1" t="s">
        <v>412</v>
      </c>
      <c r="B154" s="8">
        <v>4.9410227120086692E-2</v>
      </c>
      <c r="C154" s="8">
        <v>1.1291829541415367E-2</v>
      </c>
      <c r="D154" s="8">
        <v>5.1458594965632175E-2</v>
      </c>
      <c r="E154" s="8">
        <v>8.4444058332608651E-2</v>
      </c>
      <c r="F154" s="8">
        <v>7.6443480723899851E-2</v>
      </c>
      <c r="G154" s="8">
        <v>4.7400951447081147E-2</v>
      </c>
      <c r="H154" s="8">
        <v>5.1528417675543572E-2</v>
      </c>
    </row>
    <row r="155" spans="1:8" x14ac:dyDescent="0.25">
      <c r="A155" s="1" t="s">
        <v>184</v>
      </c>
      <c r="B155" s="8">
        <v>6.6129228989684499E-2</v>
      </c>
      <c r="C155" s="8">
        <v>4.4243340804800725E-3</v>
      </c>
      <c r="D155" s="8">
        <v>7.482605802280122E-2</v>
      </c>
      <c r="E155" s="8">
        <v>0.11751852317571915</v>
      </c>
      <c r="F155" s="8">
        <v>0.10793631469199816</v>
      </c>
      <c r="G155" s="8">
        <v>9.870687866932773E-2</v>
      </c>
      <c r="H155" s="8">
        <v>3.1785673848150418E-2</v>
      </c>
    </row>
    <row r="156" spans="1:8" x14ac:dyDescent="0.25">
      <c r="A156" s="1" t="s">
        <v>185</v>
      </c>
      <c r="B156" s="8">
        <v>7.7172765770395352E-4</v>
      </c>
      <c r="C156" s="8">
        <v>0</v>
      </c>
      <c r="D156" s="8">
        <v>0</v>
      </c>
      <c r="E156" s="8">
        <v>1.3489095628009217E-3</v>
      </c>
      <c r="F156" s="8">
        <v>2.5746521051499141E-3</v>
      </c>
      <c r="G156" s="8">
        <v>7.5829255964111181E-4</v>
      </c>
      <c r="H156" s="8">
        <v>7.8589101926288614E-4</v>
      </c>
    </row>
    <row r="157" spans="1:8" x14ac:dyDescent="0.25">
      <c r="A157" s="1" t="s">
        <v>186</v>
      </c>
      <c r="B157" s="8">
        <v>6.3546703863745285E-3</v>
      </c>
      <c r="C157" s="8">
        <v>0</v>
      </c>
      <c r="D157" s="8">
        <v>9.7093059980854317E-3</v>
      </c>
      <c r="E157" s="8">
        <v>8.6640471105145327E-3</v>
      </c>
      <c r="F157" s="8">
        <v>1.033226910986659E-2</v>
      </c>
      <c r="G157" s="8">
        <v>8.9623351528289943E-3</v>
      </c>
      <c r="H157" s="8">
        <v>3.6056544328594551E-3</v>
      </c>
    </row>
    <row r="158" spans="1:8" x14ac:dyDescent="0.25">
      <c r="A158" s="1" t="s">
        <v>187</v>
      </c>
      <c r="B158" s="8">
        <v>7.3861291798298465E-2</v>
      </c>
      <c r="C158" s="8">
        <v>1.7267710663152883E-3</v>
      </c>
      <c r="D158" s="8">
        <v>5.7990633106052451E-2</v>
      </c>
      <c r="E158" s="8">
        <v>0.13659952967058489</v>
      </c>
      <c r="F158" s="8">
        <v>0.1558692329459862</v>
      </c>
      <c r="G158" s="8">
        <v>8.7242384135857665E-2</v>
      </c>
      <c r="H158" s="8">
        <v>5.9754863401283276E-2</v>
      </c>
    </row>
    <row r="159" spans="1:8" x14ac:dyDescent="0.25">
      <c r="A159" s="1" t="s">
        <v>188</v>
      </c>
      <c r="B159" s="8">
        <v>4.5364055120682422E-4</v>
      </c>
      <c r="C159" s="8">
        <v>0</v>
      </c>
      <c r="D159" s="8">
        <v>0</v>
      </c>
      <c r="E159" s="8">
        <v>0</v>
      </c>
      <c r="F159" s="8">
        <v>2.3266525437684723E-3</v>
      </c>
      <c r="G159" s="8">
        <v>0</v>
      </c>
      <c r="H159" s="8">
        <v>9.3187116139545703E-4</v>
      </c>
    </row>
    <row r="160" spans="1:8" x14ac:dyDescent="0.25">
      <c r="A160" s="1" t="s">
        <v>189</v>
      </c>
      <c r="B160" s="8">
        <v>0</v>
      </c>
      <c r="C160" s="8">
        <v>0</v>
      </c>
      <c r="D160" s="8">
        <v>0</v>
      </c>
      <c r="E160" s="8">
        <v>0</v>
      </c>
      <c r="F160" s="8">
        <v>0</v>
      </c>
      <c r="G160" s="8">
        <v>0</v>
      </c>
      <c r="H160" s="8">
        <v>0</v>
      </c>
    </row>
    <row r="161" spans="1:8" x14ac:dyDescent="0.25">
      <c r="A161" s="1" t="s">
        <v>190</v>
      </c>
      <c r="B161" s="8">
        <v>0</v>
      </c>
      <c r="C161" s="8">
        <v>0</v>
      </c>
      <c r="D161" s="8">
        <v>0</v>
      </c>
      <c r="E161" s="8">
        <v>0</v>
      </c>
      <c r="F161" s="8">
        <v>0</v>
      </c>
      <c r="G161" s="8">
        <v>0</v>
      </c>
      <c r="H161" s="8">
        <v>0</v>
      </c>
    </row>
    <row r="162" spans="1:8" x14ac:dyDescent="0.25">
      <c r="A162" s="1" t="s">
        <v>191</v>
      </c>
      <c r="B162" s="8">
        <v>4.6849316431562781E-3</v>
      </c>
      <c r="C162" s="8">
        <v>2.4510518591891088E-3</v>
      </c>
      <c r="D162" s="8">
        <v>5.3847408276393172E-3</v>
      </c>
      <c r="E162" s="8">
        <v>1.0869661985406041E-2</v>
      </c>
      <c r="F162" s="8">
        <v>1.2332551663840922E-3</v>
      </c>
      <c r="G162" s="8">
        <v>5.4834160949193975E-3</v>
      </c>
      <c r="H162" s="8">
        <v>3.8431645092945541E-3</v>
      </c>
    </row>
    <row r="163" spans="1:8" x14ac:dyDescent="0.25">
      <c r="A163" s="1" t="s">
        <v>192</v>
      </c>
      <c r="B163" s="8">
        <v>0</v>
      </c>
      <c r="C163" s="8">
        <v>0</v>
      </c>
      <c r="D163" s="8">
        <v>0</v>
      </c>
      <c r="E163" s="8">
        <v>0</v>
      </c>
      <c r="F163" s="8">
        <v>0</v>
      </c>
      <c r="G163" s="8">
        <v>0</v>
      </c>
      <c r="H163" s="8">
        <v>0</v>
      </c>
    </row>
    <row r="164" spans="1:8" x14ac:dyDescent="0.25">
      <c r="A164" s="1" t="s">
        <v>193</v>
      </c>
      <c r="B164" s="8">
        <v>0</v>
      </c>
      <c r="C164" s="8">
        <v>0</v>
      </c>
      <c r="D164" s="8">
        <v>0</v>
      </c>
      <c r="E164" s="8">
        <v>0</v>
      </c>
      <c r="F164" s="8">
        <v>0</v>
      </c>
      <c r="G164" s="8">
        <v>0</v>
      </c>
      <c r="H164" s="8">
        <v>0</v>
      </c>
    </row>
    <row r="165" spans="1:8" x14ac:dyDescent="0.25">
      <c r="A165" s="1" t="s">
        <v>194</v>
      </c>
      <c r="B165" s="8">
        <v>0</v>
      </c>
      <c r="C165" s="8">
        <v>0</v>
      </c>
      <c r="D165" s="8">
        <v>0</v>
      </c>
      <c r="E165" s="8">
        <v>0</v>
      </c>
      <c r="F165" s="8">
        <v>0</v>
      </c>
      <c r="G165" s="8">
        <v>0</v>
      </c>
      <c r="H165" s="8">
        <v>0</v>
      </c>
    </row>
    <row r="166" spans="1:8" x14ac:dyDescent="0.25">
      <c r="A166" s="1" t="s">
        <v>195</v>
      </c>
      <c r="B166" s="8">
        <v>0</v>
      </c>
      <c r="C166" s="8">
        <v>0</v>
      </c>
      <c r="D166" s="8">
        <v>0</v>
      </c>
      <c r="E166" s="8">
        <v>0</v>
      </c>
      <c r="F166" s="8">
        <v>0</v>
      </c>
      <c r="G166" s="8">
        <v>0</v>
      </c>
      <c r="H166" s="8">
        <v>0</v>
      </c>
    </row>
    <row r="167" spans="1:8" x14ac:dyDescent="0.25">
      <c r="A167" s="1" t="s">
        <v>196</v>
      </c>
      <c r="B167" s="8">
        <v>0</v>
      </c>
      <c r="C167" s="8">
        <v>0</v>
      </c>
      <c r="D167" s="8">
        <v>0</v>
      </c>
      <c r="E167" s="8">
        <v>0</v>
      </c>
      <c r="F167" s="8">
        <v>0</v>
      </c>
      <c r="G167" s="8">
        <v>0</v>
      </c>
      <c r="H167" s="8">
        <v>0</v>
      </c>
    </row>
    <row r="168" spans="1:8" x14ac:dyDescent="0.25">
      <c r="A168" s="1" t="s">
        <v>197</v>
      </c>
      <c r="B168" s="8">
        <v>2.6193511817283006E-4</v>
      </c>
      <c r="C168" s="8">
        <v>0</v>
      </c>
      <c r="D168" s="8">
        <v>0</v>
      </c>
      <c r="E168" s="8">
        <v>0</v>
      </c>
      <c r="F168" s="8">
        <v>1.3434248930741151E-3</v>
      </c>
      <c r="G168" s="8">
        <v>0</v>
      </c>
      <c r="H168" s="8">
        <v>5.3806870248397567E-4</v>
      </c>
    </row>
    <row r="169" spans="1:8" x14ac:dyDescent="0.25">
      <c r="A169" s="1" t="s">
        <v>198</v>
      </c>
      <c r="B169" s="8">
        <v>6.2648687607676319E-3</v>
      </c>
      <c r="C169" s="8">
        <v>4.9191913911412447E-4</v>
      </c>
      <c r="D169" s="8">
        <v>4.2545851119215336E-3</v>
      </c>
      <c r="E169" s="8">
        <v>1.3649005242053574E-2</v>
      </c>
      <c r="F169" s="8">
        <v>1.1423881164548637E-2</v>
      </c>
      <c r="G169" s="8">
        <v>1.096342942766769E-2</v>
      </c>
      <c r="H169" s="8">
        <v>1.3116177148409926E-3</v>
      </c>
    </row>
    <row r="170" spans="1:8" x14ac:dyDescent="0.25">
      <c r="A170" s="1" t="s">
        <v>199</v>
      </c>
      <c r="B170" s="8">
        <v>0</v>
      </c>
      <c r="C170" s="8">
        <v>0</v>
      </c>
      <c r="D170" s="8">
        <v>0</v>
      </c>
      <c r="E170" s="8">
        <v>0</v>
      </c>
      <c r="F170" s="8">
        <v>0</v>
      </c>
      <c r="G170" s="8">
        <v>0</v>
      </c>
      <c r="H170" s="8">
        <v>0</v>
      </c>
    </row>
    <row r="171" spans="1:8" x14ac:dyDescent="0.25">
      <c r="A171" s="1" t="s">
        <v>200</v>
      </c>
      <c r="B171" s="8">
        <v>5.423653645675936E-3</v>
      </c>
      <c r="C171" s="8">
        <v>3.4229391200140641E-3</v>
      </c>
      <c r="D171" s="8">
        <v>8.2491306455596252E-3</v>
      </c>
      <c r="E171" s="8">
        <v>3.139324125695848E-3</v>
      </c>
      <c r="F171" s="8">
        <v>7.3272974970047212E-3</v>
      </c>
      <c r="G171" s="8">
        <v>5.8704928535514705E-3</v>
      </c>
      <c r="H171" s="8">
        <v>4.9525930527239961E-3</v>
      </c>
    </row>
    <row r="172" spans="1:8" x14ac:dyDescent="0.25">
      <c r="A172" s="1" t="s">
        <v>201</v>
      </c>
      <c r="B172" s="8">
        <v>2.8720948744097147E-3</v>
      </c>
      <c r="C172" s="8">
        <v>0</v>
      </c>
      <c r="D172" s="8">
        <v>4.6706376780696968E-3</v>
      </c>
      <c r="E172" s="8">
        <v>6.0115635689394912E-3</v>
      </c>
      <c r="F172" s="8">
        <v>2.1315674994591039E-3</v>
      </c>
      <c r="G172" s="8">
        <v>3.9209832673175679E-4</v>
      </c>
      <c r="H172" s="8">
        <v>5.4865222202600322E-3</v>
      </c>
    </row>
    <row r="173" spans="1:8" x14ac:dyDescent="0.25">
      <c r="A173" s="1" t="s">
        <v>202</v>
      </c>
      <c r="B173" s="8">
        <v>0</v>
      </c>
      <c r="C173" s="8">
        <v>0</v>
      </c>
      <c r="D173" s="8">
        <v>0</v>
      </c>
      <c r="E173" s="8">
        <v>0</v>
      </c>
      <c r="F173" s="8">
        <v>0</v>
      </c>
      <c r="G173" s="8">
        <v>0</v>
      </c>
      <c r="H173" s="8">
        <v>0</v>
      </c>
    </row>
    <row r="174" spans="1:8" x14ac:dyDescent="0.25">
      <c r="A174" s="1" t="s">
        <v>203</v>
      </c>
      <c r="B174" s="8">
        <v>7.2870563063122146E-4</v>
      </c>
      <c r="C174" s="8">
        <v>0</v>
      </c>
      <c r="D174" s="8">
        <v>2.1667851755968572E-4</v>
      </c>
      <c r="E174" s="8">
        <v>1.863028593938742E-3</v>
      </c>
      <c r="F174" s="8">
        <v>1.5282611783476656E-3</v>
      </c>
      <c r="G174" s="8">
        <v>1.419942069504659E-3</v>
      </c>
      <c r="H174" s="8">
        <v>0</v>
      </c>
    </row>
    <row r="175" spans="1:8" x14ac:dyDescent="0.25">
      <c r="A175" s="1" t="s">
        <v>204</v>
      </c>
      <c r="B175" s="8">
        <v>0</v>
      </c>
      <c r="C175" s="8">
        <v>0</v>
      </c>
      <c r="D175" s="8">
        <v>0</v>
      </c>
      <c r="E175" s="8">
        <v>0</v>
      </c>
      <c r="F175" s="8">
        <v>0</v>
      </c>
      <c r="G175" s="8">
        <v>0</v>
      </c>
      <c r="H175" s="8">
        <v>0</v>
      </c>
    </row>
    <row r="176" spans="1:8" x14ac:dyDescent="0.25">
      <c r="A176" s="1" t="s">
        <v>205</v>
      </c>
      <c r="B176" s="8">
        <v>3.8775494469340428E-2</v>
      </c>
      <c r="C176" s="8">
        <v>2.2636107893497797E-3</v>
      </c>
      <c r="D176" s="8">
        <v>4.8129609402510917E-2</v>
      </c>
      <c r="E176" s="8">
        <v>5.978291093942685E-2</v>
      </c>
      <c r="F176" s="8">
        <v>6.7358136540175459E-2</v>
      </c>
      <c r="G176" s="8">
        <v>6.3621505611759346E-2</v>
      </c>
      <c r="H176" s="8">
        <v>1.2582679391890764E-2</v>
      </c>
    </row>
    <row r="177" spans="1:8" x14ac:dyDescent="0.25">
      <c r="A177" s="1" t="s">
        <v>206</v>
      </c>
      <c r="B177" s="8">
        <v>0</v>
      </c>
      <c r="C177" s="8">
        <v>0</v>
      </c>
      <c r="D177" s="8">
        <v>0</v>
      </c>
      <c r="E177" s="8">
        <v>0</v>
      </c>
      <c r="F177" s="8">
        <v>0</v>
      </c>
      <c r="G177" s="8">
        <v>0</v>
      </c>
      <c r="H177" s="8">
        <v>0</v>
      </c>
    </row>
    <row r="178" spans="1:8" x14ac:dyDescent="0.25">
      <c r="A178" s="1" t="s">
        <v>207</v>
      </c>
      <c r="B178" s="8">
        <v>1.3916811400784509E-3</v>
      </c>
      <c r="C178" s="8">
        <v>0</v>
      </c>
      <c r="D178" s="8">
        <v>2.2374933113493726E-3</v>
      </c>
      <c r="E178" s="8">
        <v>3.5348824775415037E-4</v>
      </c>
      <c r="F178" s="8">
        <v>3.6931364102207481E-3</v>
      </c>
      <c r="G178" s="8">
        <v>2.4874917964759372E-4</v>
      </c>
      <c r="H178" s="8">
        <v>2.5965669188891274E-3</v>
      </c>
    </row>
    <row r="179" spans="1:8" x14ac:dyDescent="0.25">
      <c r="A179" s="1" t="s">
        <v>208</v>
      </c>
      <c r="B179" s="8">
        <v>0</v>
      </c>
      <c r="C179" s="8">
        <v>0</v>
      </c>
      <c r="D179" s="8">
        <v>0</v>
      </c>
      <c r="E179" s="8">
        <v>0</v>
      </c>
      <c r="F179" s="8">
        <v>0</v>
      </c>
      <c r="G179" s="8">
        <v>0</v>
      </c>
      <c r="H179" s="8">
        <v>0</v>
      </c>
    </row>
    <row r="180" spans="1:8" x14ac:dyDescent="0.25">
      <c r="A180" s="1" t="s">
        <v>209</v>
      </c>
      <c r="B180" s="8">
        <v>9.7991041793189793E-3</v>
      </c>
      <c r="C180" s="8">
        <v>9.5154575541640044E-3</v>
      </c>
      <c r="D180" s="8">
        <v>1.1016123386220515E-2</v>
      </c>
      <c r="E180" s="8">
        <v>1.1611000101413508E-2</v>
      </c>
      <c r="F180" s="8">
        <v>6.7539801800856969E-3</v>
      </c>
      <c r="G180" s="8">
        <v>7.5469350557892702E-3</v>
      </c>
      <c r="H180" s="8">
        <v>1.2173354477993326E-2</v>
      </c>
    </row>
    <row r="181" spans="1:8" x14ac:dyDescent="0.25">
      <c r="A181" s="1" t="s">
        <v>210</v>
      </c>
      <c r="B181" s="8">
        <v>1.6194510430234354E-2</v>
      </c>
      <c r="C181" s="8">
        <v>6.622909618883413E-3</v>
      </c>
      <c r="D181" s="8">
        <v>2.3003358593668914E-2</v>
      </c>
      <c r="E181" s="8">
        <v>1.7512938155642366E-2</v>
      </c>
      <c r="F181" s="8">
        <v>2.1982178376622096E-2</v>
      </c>
      <c r="G181" s="8">
        <v>4.613814665251046E-3</v>
      </c>
      <c r="H181" s="8">
        <v>2.8402949881609317E-2</v>
      </c>
    </row>
    <row r="182" spans="1:8" x14ac:dyDescent="0.25">
      <c r="A182" s="1" t="s">
        <v>211</v>
      </c>
      <c r="B182" s="8">
        <v>9.2774866718088989E-2</v>
      </c>
      <c r="C182" s="8">
        <v>7.1627514342066378E-2</v>
      </c>
      <c r="D182" s="8">
        <v>0.12298121723463894</v>
      </c>
      <c r="E182" s="8">
        <v>0.10508581221219826</v>
      </c>
      <c r="F182" s="8">
        <v>7.503723202912263E-2</v>
      </c>
      <c r="G182" s="8">
        <v>1.2492826462245154E-2</v>
      </c>
      <c r="H182" s="8">
        <v>0.17740867865708435</v>
      </c>
    </row>
    <row r="183" spans="1:8" x14ac:dyDescent="0.25">
      <c r="A183" s="1" t="s">
        <v>212</v>
      </c>
      <c r="B183" s="8">
        <v>0</v>
      </c>
      <c r="C183" s="8">
        <v>0</v>
      </c>
      <c r="D183" s="8">
        <v>0</v>
      </c>
      <c r="E183" s="8">
        <v>0</v>
      </c>
      <c r="F183" s="8">
        <v>0</v>
      </c>
      <c r="G183" s="8">
        <v>0</v>
      </c>
      <c r="H183" s="8">
        <v>0</v>
      </c>
    </row>
    <row r="184" spans="1:8" x14ac:dyDescent="0.25">
      <c r="A184" s="1" t="s">
        <v>213</v>
      </c>
      <c r="B184" s="8">
        <v>4.0574028737216537E-4</v>
      </c>
      <c r="C184" s="8">
        <v>0</v>
      </c>
      <c r="D184" s="8">
        <v>0</v>
      </c>
      <c r="E184" s="8">
        <v>2.0290675463288765E-3</v>
      </c>
      <c r="F184" s="8">
        <v>0</v>
      </c>
      <c r="G184" s="8">
        <v>0</v>
      </c>
      <c r="H184" s="8">
        <v>8.3347414999071284E-4</v>
      </c>
    </row>
    <row r="185" spans="1:8" x14ac:dyDescent="0.25">
      <c r="A185" s="1" t="s">
        <v>214</v>
      </c>
      <c r="B185" s="8">
        <v>0</v>
      </c>
      <c r="C185" s="8">
        <v>0</v>
      </c>
      <c r="D185" s="8">
        <v>0</v>
      </c>
      <c r="E185" s="8">
        <v>0</v>
      </c>
      <c r="F185" s="8">
        <v>0</v>
      </c>
      <c r="G185" s="8">
        <v>0</v>
      </c>
      <c r="H185" s="8">
        <v>0</v>
      </c>
    </row>
    <row r="186" spans="1:8" x14ac:dyDescent="0.25">
      <c r="A186" s="1" t="s">
        <v>215</v>
      </c>
      <c r="B186" s="8">
        <v>0</v>
      </c>
      <c r="C186" s="8">
        <v>0</v>
      </c>
      <c r="D186" s="8">
        <v>0</v>
      </c>
      <c r="E186" s="8">
        <v>0</v>
      </c>
      <c r="F186" s="8">
        <v>0</v>
      </c>
      <c r="G186" s="8">
        <v>0</v>
      </c>
      <c r="H186" s="8">
        <v>0</v>
      </c>
    </row>
    <row r="187" spans="1:8" x14ac:dyDescent="0.25">
      <c r="A187" s="1" t="s">
        <v>216</v>
      </c>
      <c r="B187" s="8">
        <v>9.8634193176164835E-3</v>
      </c>
      <c r="C187" s="8">
        <v>2.4937205197571831E-3</v>
      </c>
      <c r="D187" s="8">
        <v>1.1753416425812017E-2</v>
      </c>
      <c r="E187" s="8">
        <v>2.2635325991255371E-2</v>
      </c>
      <c r="F187" s="8">
        <v>6.8800308142622259E-3</v>
      </c>
      <c r="G187" s="8">
        <v>5.1779300590703214E-3</v>
      </c>
      <c r="H187" s="8">
        <v>1.480289040587289E-2</v>
      </c>
    </row>
    <row r="188" spans="1:8" x14ac:dyDescent="0.25">
      <c r="A188" s="1" t="s">
        <v>217</v>
      </c>
      <c r="B188" s="8">
        <v>2.1854771035192223E-4</v>
      </c>
      <c r="C188" s="8">
        <v>0</v>
      </c>
      <c r="D188" s="8">
        <v>3.1436075871742202E-4</v>
      </c>
      <c r="E188" s="8">
        <v>0</v>
      </c>
      <c r="F188" s="8">
        <v>6.8787925274671729E-4</v>
      </c>
      <c r="G188" s="8">
        <v>1.6451484600088178E-4</v>
      </c>
      <c r="H188" s="8">
        <v>2.755094824423903E-4</v>
      </c>
    </row>
    <row r="189" spans="1:8" x14ac:dyDescent="0.25">
      <c r="A189" s="1" t="s">
        <v>218</v>
      </c>
      <c r="B189" s="8">
        <v>4.7504545585816611E-4</v>
      </c>
      <c r="C189" s="8">
        <v>3.4711999487410731E-4</v>
      </c>
      <c r="D189" s="8">
        <v>9.3739040474182954E-4</v>
      </c>
      <c r="E189" s="8">
        <v>5.3253443818006556E-4</v>
      </c>
      <c r="F189" s="8">
        <v>0</v>
      </c>
      <c r="G189" s="8">
        <v>9.2566462964713075E-4</v>
      </c>
      <c r="H189" s="8">
        <v>0</v>
      </c>
    </row>
    <row r="190" spans="1:8" x14ac:dyDescent="0.25">
      <c r="A190" s="1" t="s">
        <v>219</v>
      </c>
      <c r="B190" s="8">
        <v>0</v>
      </c>
      <c r="C190" s="8">
        <v>0</v>
      </c>
      <c r="D190" s="8">
        <v>0</v>
      </c>
      <c r="E190" s="8">
        <v>0</v>
      </c>
      <c r="F190" s="8">
        <v>0</v>
      </c>
      <c r="G190" s="8">
        <v>0</v>
      </c>
      <c r="H190" s="8">
        <v>0</v>
      </c>
    </row>
    <row r="191" spans="1:8" x14ac:dyDescent="0.25">
      <c r="A191" s="1" t="s">
        <v>220</v>
      </c>
      <c r="B191" s="8">
        <v>1.581258287406594E-2</v>
      </c>
      <c r="C191" s="8">
        <v>1.3870396379940387E-2</v>
      </c>
      <c r="D191" s="8">
        <v>1.0239515280795121E-2</v>
      </c>
      <c r="E191" s="8">
        <v>1.382012874903551E-2</v>
      </c>
      <c r="F191" s="8">
        <v>2.8884506746937304E-2</v>
      </c>
      <c r="G191" s="8">
        <v>2.0244701188593697E-2</v>
      </c>
      <c r="H191" s="8">
        <v>1.1140216965978292E-2</v>
      </c>
    </row>
    <row r="192" spans="1:8" x14ac:dyDescent="0.25">
      <c r="A192" s="1" t="s">
        <v>221</v>
      </c>
      <c r="B192" s="8">
        <v>1.1720514898858432E-3</v>
      </c>
      <c r="C192" s="8">
        <v>0</v>
      </c>
      <c r="D192" s="8">
        <v>0</v>
      </c>
      <c r="E192" s="8">
        <v>3.1519588733866354E-3</v>
      </c>
      <c r="F192" s="8">
        <v>2.7786726550914167E-3</v>
      </c>
      <c r="G192" s="8">
        <v>1.7121112917054791E-3</v>
      </c>
      <c r="H192" s="8">
        <v>6.0271718351602519E-4</v>
      </c>
    </row>
    <row r="193" spans="1:8" x14ac:dyDescent="0.25">
      <c r="A193" s="1" t="s">
        <v>222</v>
      </c>
      <c r="B193" s="8">
        <v>3.0531109042478198E-4</v>
      </c>
      <c r="C193" s="8">
        <v>0</v>
      </c>
      <c r="D193" s="8">
        <v>0</v>
      </c>
      <c r="E193" s="8">
        <v>0</v>
      </c>
      <c r="F193" s="8">
        <v>1.5658935765063037E-3</v>
      </c>
      <c r="G193" s="8">
        <v>5.9492344145188028E-4</v>
      </c>
      <c r="H193" s="8">
        <v>0</v>
      </c>
    </row>
    <row r="194" spans="1:8" x14ac:dyDescent="0.25">
      <c r="A194" s="1" t="s">
        <v>223</v>
      </c>
      <c r="B194" s="8">
        <v>0.14240886216192811</v>
      </c>
      <c r="C194" s="8">
        <v>3.8718948633882894E-2</v>
      </c>
      <c r="D194" s="8">
        <v>0.18997189330128494</v>
      </c>
      <c r="E194" s="8">
        <v>0.20727195264273207</v>
      </c>
      <c r="F194" s="8">
        <v>0.18931889687539735</v>
      </c>
      <c r="G194" s="8">
        <v>0.20412431229778064</v>
      </c>
      <c r="H194" s="8">
        <v>7.7348061715366886E-2</v>
      </c>
    </row>
    <row r="195" spans="1:8" x14ac:dyDescent="0.25">
      <c r="A195" s="1" t="s">
        <v>224</v>
      </c>
      <c r="B195" s="8">
        <v>0</v>
      </c>
      <c r="C195" s="8">
        <v>0</v>
      </c>
      <c r="D195" s="8">
        <v>0</v>
      </c>
      <c r="E195" s="8">
        <v>0</v>
      </c>
      <c r="F195" s="8">
        <v>0</v>
      </c>
      <c r="G195" s="8">
        <v>0</v>
      </c>
      <c r="H195" s="8">
        <v>0</v>
      </c>
    </row>
    <row r="196" spans="1:8" x14ac:dyDescent="0.25">
      <c r="A196" s="1" t="s">
        <v>225</v>
      </c>
      <c r="B196" s="8">
        <v>0</v>
      </c>
      <c r="C196" s="8">
        <v>0</v>
      </c>
      <c r="D196" s="8">
        <v>0</v>
      </c>
      <c r="E196" s="8">
        <v>0</v>
      </c>
      <c r="F196" s="8">
        <v>0</v>
      </c>
      <c r="G196" s="8">
        <v>0</v>
      </c>
      <c r="H196" s="8">
        <v>0</v>
      </c>
    </row>
    <row r="197" spans="1:8" x14ac:dyDescent="0.25">
      <c r="A197" s="1" t="s">
        <v>226</v>
      </c>
      <c r="B197" s="8">
        <v>0</v>
      </c>
      <c r="C197" s="8">
        <v>0</v>
      </c>
      <c r="D197" s="8">
        <v>0</v>
      </c>
      <c r="E197" s="8">
        <v>0</v>
      </c>
      <c r="F197" s="8">
        <v>0</v>
      </c>
      <c r="G197" s="8">
        <v>0</v>
      </c>
      <c r="H197" s="8">
        <v>0</v>
      </c>
    </row>
    <row r="198" spans="1:8" x14ac:dyDescent="0.25">
      <c r="A198" s="1" t="s">
        <v>227</v>
      </c>
      <c r="B198" s="8">
        <v>5.9950060827306997E-3</v>
      </c>
      <c r="C198" s="8">
        <v>8.1139870244681053E-4</v>
      </c>
      <c r="D198" s="8">
        <v>7.2468125248648443E-3</v>
      </c>
      <c r="E198" s="8">
        <v>7.7661027641807087E-3</v>
      </c>
      <c r="F198" s="8">
        <v>1.1400185473375547E-2</v>
      </c>
      <c r="G198" s="8">
        <v>7.6962949488039644E-3</v>
      </c>
      <c r="H198" s="8">
        <v>4.2014970801406426E-3</v>
      </c>
    </row>
    <row r="199" spans="1:8" x14ac:dyDescent="0.25">
      <c r="A199" s="1" t="s">
        <v>228</v>
      </c>
      <c r="B199" s="8">
        <v>0</v>
      </c>
      <c r="C199" s="8">
        <v>0</v>
      </c>
      <c r="D199" s="8">
        <v>0</v>
      </c>
      <c r="E199" s="8">
        <v>0</v>
      </c>
      <c r="F199" s="8">
        <v>0</v>
      </c>
      <c r="G199" s="8">
        <v>0</v>
      </c>
      <c r="H199" s="8">
        <v>0</v>
      </c>
    </row>
    <row r="200" spans="1:8" x14ac:dyDescent="0.25">
      <c r="A200" s="1" t="s">
        <v>229</v>
      </c>
      <c r="B200" s="8">
        <v>0.10581372782905729</v>
      </c>
      <c r="C200" s="8">
        <v>7.9267624318809529E-2</v>
      </c>
      <c r="D200" s="8">
        <v>0.16355447646054608</v>
      </c>
      <c r="E200" s="8">
        <v>0.12073967386986315</v>
      </c>
      <c r="F200" s="8">
        <v>5.6783944675862889E-2</v>
      </c>
      <c r="G200" s="8">
        <v>4.3927511987296566E-2</v>
      </c>
      <c r="H200" s="8">
        <v>0.17105455051463145</v>
      </c>
    </row>
    <row r="201" spans="1:8" x14ac:dyDescent="0.25">
      <c r="A201" s="1" t="s">
        <v>230</v>
      </c>
      <c r="B201" s="8">
        <v>0</v>
      </c>
      <c r="C201" s="8">
        <v>0</v>
      </c>
      <c r="D201" s="8">
        <v>0</v>
      </c>
      <c r="E201" s="8">
        <v>0</v>
      </c>
      <c r="F201" s="8">
        <v>0</v>
      </c>
      <c r="G201" s="8">
        <v>0</v>
      </c>
      <c r="H201" s="8">
        <v>0</v>
      </c>
    </row>
    <row r="202" spans="1:8" x14ac:dyDescent="0.25">
      <c r="A202" s="1" t="s">
        <v>231</v>
      </c>
      <c r="B202" s="8">
        <v>0</v>
      </c>
      <c r="C202" s="8">
        <v>0</v>
      </c>
      <c r="D202" s="8">
        <v>0</v>
      </c>
      <c r="E202" s="8">
        <v>0</v>
      </c>
      <c r="F202" s="8">
        <v>0</v>
      </c>
      <c r="G202" s="8">
        <v>0</v>
      </c>
      <c r="H202" s="8">
        <v>0</v>
      </c>
    </row>
    <row r="203" spans="1:8" x14ac:dyDescent="0.25">
      <c r="A203" s="1" t="s">
        <v>232</v>
      </c>
      <c r="B203" s="8">
        <v>1.4912511422249371E-2</v>
      </c>
      <c r="C203" s="8">
        <v>1.8200506642373671E-3</v>
      </c>
      <c r="D203" s="8">
        <v>2.013320025761425E-2</v>
      </c>
      <c r="E203" s="8">
        <v>2.0460876951804829E-2</v>
      </c>
      <c r="F203" s="8">
        <v>2.4625961629781912E-2</v>
      </c>
      <c r="G203" s="8">
        <v>1.4631677485149713E-2</v>
      </c>
      <c r="H203" s="8">
        <v>1.5208568255668554E-2</v>
      </c>
    </row>
    <row r="204" spans="1:8" x14ac:dyDescent="0.25">
      <c r="A204" s="1" t="s">
        <v>233</v>
      </c>
      <c r="B204" s="8">
        <v>0</v>
      </c>
      <c r="C204" s="8">
        <v>0</v>
      </c>
      <c r="D204" s="8">
        <v>0</v>
      </c>
      <c r="E204" s="8">
        <v>0</v>
      </c>
      <c r="F204" s="8">
        <v>0</v>
      </c>
      <c r="G204" s="8">
        <v>0</v>
      </c>
      <c r="H204" s="8">
        <v>0</v>
      </c>
    </row>
    <row r="205" spans="1:8" x14ac:dyDescent="0.25">
      <c r="A205" s="1" t="s">
        <v>234</v>
      </c>
      <c r="B205" s="8">
        <v>4.7713421673952616E-4</v>
      </c>
      <c r="C205" s="8">
        <v>0</v>
      </c>
      <c r="D205" s="8">
        <v>0</v>
      </c>
      <c r="E205" s="8">
        <v>9.9350067769046453E-4</v>
      </c>
      <c r="F205" s="8">
        <v>1.428229413298479E-3</v>
      </c>
      <c r="G205" s="8">
        <v>5.4262126781188082E-4</v>
      </c>
      <c r="H205" s="8">
        <v>4.0809737179594289E-4</v>
      </c>
    </row>
    <row r="206" spans="1:8" x14ac:dyDescent="0.25">
      <c r="A206" s="1" t="s">
        <v>235</v>
      </c>
      <c r="B206" s="8">
        <v>0</v>
      </c>
      <c r="C206" s="8">
        <v>0</v>
      </c>
      <c r="D206" s="8">
        <v>0</v>
      </c>
      <c r="E206" s="8">
        <v>0</v>
      </c>
      <c r="F206" s="8">
        <v>0</v>
      </c>
      <c r="G206" s="8">
        <v>0</v>
      </c>
      <c r="H206" s="8">
        <v>0</v>
      </c>
    </row>
    <row r="207" spans="1:8" x14ac:dyDescent="0.25">
      <c r="A207" s="1" t="s">
        <v>236</v>
      </c>
      <c r="B207" s="8">
        <v>1.4567314177108702E-3</v>
      </c>
      <c r="C207" s="8">
        <v>0</v>
      </c>
      <c r="D207" s="8">
        <v>0</v>
      </c>
      <c r="E207" s="8">
        <v>7.9035847458065181E-4</v>
      </c>
      <c r="F207" s="8">
        <v>6.6607720551703541E-3</v>
      </c>
      <c r="G207" s="8">
        <v>0</v>
      </c>
      <c r="H207" s="8">
        <v>2.9924264805078525E-3</v>
      </c>
    </row>
    <row r="208" spans="1:8" x14ac:dyDescent="0.25">
      <c r="A208" s="1" t="s">
        <v>237</v>
      </c>
      <c r="B208" s="8">
        <v>0</v>
      </c>
      <c r="C208" s="8">
        <v>0</v>
      </c>
      <c r="D208" s="8">
        <v>0</v>
      </c>
      <c r="E208" s="8">
        <v>0</v>
      </c>
      <c r="F208" s="8">
        <v>0</v>
      </c>
      <c r="G208" s="8">
        <v>0</v>
      </c>
      <c r="H208" s="8">
        <v>0</v>
      </c>
    </row>
    <row r="209" spans="1:8" x14ac:dyDescent="0.25">
      <c r="A209" s="1" t="s">
        <v>238</v>
      </c>
      <c r="B209" s="8">
        <v>8.8467725302601513E-4</v>
      </c>
      <c r="C209" s="8">
        <v>0</v>
      </c>
      <c r="D209" s="8">
        <v>1.0704791858373803E-3</v>
      </c>
      <c r="E209" s="8">
        <v>1.8228480010877878E-3</v>
      </c>
      <c r="F209" s="8">
        <v>1.1933508183281179E-3</v>
      </c>
      <c r="G209" s="8">
        <v>1.5241234358574635E-3</v>
      </c>
      <c r="H209" s="8">
        <v>2.1056922325498147E-4</v>
      </c>
    </row>
    <row r="210" spans="1:8" x14ac:dyDescent="0.25">
      <c r="A210" s="1" t="s">
        <v>239</v>
      </c>
      <c r="B210" s="8">
        <v>9.6801446708522209E-3</v>
      </c>
      <c r="C210" s="8">
        <v>2.4412274345227514E-3</v>
      </c>
      <c r="D210" s="8">
        <v>1.8104054583820837E-2</v>
      </c>
      <c r="E210" s="8">
        <v>1.3571421365234034E-2</v>
      </c>
      <c r="F210" s="8">
        <v>6.5787043932307929E-3</v>
      </c>
      <c r="G210" s="8">
        <v>1.4551082318196656E-2</v>
      </c>
      <c r="H210" s="8">
        <v>4.5451727705595208E-3</v>
      </c>
    </row>
    <row r="211" spans="1:8" x14ac:dyDescent="0.25">
      <c r="A211" s="1" t="s">
        <v>240</v>
      </c>
      <c r="B211" s="8">
        <v>2.8301368375281299E-2</v>
      </c>
      <c r="C211" s="8">
        <v>2.8980133593209897E-3</v>
      </c>
      <c r="D211" s="8">
        <v>5.7187472423639432E-2</v>
      </c>
      <c r="E211" s="8">
        <v>3.5018459932349769E-2</v>
      </c>
      <c r="F211" s="8">
        <v>2.5464315627305018E-2</v>
      </c>
      <c r="G211" s="8">
        <v>3.3081976454611001E-2</v>
      </c>
      <c r="H211" s="8">
        <v>2.32616224514028E-2</v>
      </c>
    </row>
    <row r="212" spans="1:8" x14ac:dyDescent="0.25">
      <c r="A212" s="1" t="s">
        <v>241</v>
      </c>
      <c r="B212" s="8">
        <v>2.6116132497826916E-4</v>
      </c>
      <c r="C212" s="8">
        <v>0</v>
      </c>
      <c r="D212" s="8">
        <v>0</v>
      </c>
      <c r="E212" s="8">
        <v>1.3060422771958833E-3</v>
      </c>
      <c r="F212" s="8">
        <v>0</v>
      </c>
      <c r="G212" s="8">
        <v>5.0889403989234656E-4</v>
      </c>
      <c r="H212" s="8">
        <v>0</v>
      </c>
    </row>
    <row r="213" spans="1:8" x14ac:dyDescent="0.25">
      <c r="A213" s="1" t="s">
        <v>242</v>
      </c>
      <c r="B213" s="8">
        <v>0</v>
      </c>
      <c r="C213" s="8">
        <v>0</v>
      </c>
      <c r="D213" s="8">
        <v>0</v>
      </c>
      <c r="E213" s="8">
        <v>0</v>
      </c>
      <c r="F213" s="8">
        <v>0</v>
      </c>
      <c r="G213" s="8">
        <v>0</v>
      </c>
      <c r="H213" s="8">
        <v>0</v>
      </c>
    </row>
    <row r="214" spans="1:8" x14ac:dyDescent="0.25">
      <c r="A214" s="1" t="s">
        <v>243</v>
      </c>
      <c r="B214" s="8">
        <v>0</v>
      </c>
      <c r="C214" s="8">
        <v>0</v>
      </c>
      <c r="D214" s="8">
        <v>0</v>
      </c>
      <c r="E214" s="8">
        <v>0</v>
      </c>
      <c r="F214" s="8">
        <v>0</v>
      </c>
      <c r="G214" s="8">
        <v>0</v>
      </c>
      <c r="H214" s="8">
        <v>0</v>
      </c>
    </row>
    <row r="215" spans="1:8" x14ac:dyDescent="0.25">
      <c r="A215" s="1" t="s">
        <v>244</v>
      </c>
      <c r="B215" s="8">
        <v>1.0260606029552964E-3</v>
      </c>
      <c r="C215" s="8">
        <v>0</v>
      </c>
      <c r="D215" s="8">
        <v>3.3674926296650269E-3</v>
      </c>
      <c r="E215" s="8">
        <v>6.0836732392580074E-4</v>
      </c>
      <c r="F215" s="8">
        <v>0</v>
      </c>
      <c r="G215" s="8">
        <v>0</v>
      </c>
      <c r="H215" s="8">
        <v>2.1077398905243448E-3</v>
      </c>
    </row>
    <row r="216" spans="1:8" x14ac:dyDescent="0.25">
      <c r="A216" s="1" t="s">
        <v>245</v>
      </c>
      <c r="B216" s="8">
        <v>1.5536530147101768E-3</v>
      </c>
      <c r="C216" s="8">
        <v>0</v>
      </c>
      <c r="D216" s="8">
        <v>1.5699443345434305E-3</v>
      </c>
      <c r="E216" s="8">
        <v>0</v>
      </c>
      <c r="F216" s="8">
        <v>5.8059169050845797E-3</v>
      </c>
      <c r="G216" s="8">
        <v>1.9252284340738623E-3</v>
      </c>
      <c r="H216" s="8">
        <v>1.1619359623861248E-3</v>
      </c>
    </row>
    <row r="217" spans="1:8" x14ac:dyDescent="0.25">
      <c r="A217" s="1" t="s">
        <v>246</v>
      </c>
      <c r="B217" s="8">
        <v>0</v>
      </c>
      <c r="C217" s="8">
        <v>0</v>
      </c>
      <c r="D217" s="8">
        <v>0</v>
      </c>
      <c r="E217" s="8">
        <v>0</v>
      </c>
      <c r="F217" s="8">
        <v>0</v>
      </c>
      <c r="G217" s="8">
        <v>0</v>
      </c>
      <c r="H217" s="8">
        <v>0</v>
      </c>
    </row>
    <row r="218" spans="1:8" x14ac:dyDescent="0.25">
      <c r="A218" s="1" t="s">
        <v>247</v>
      </c>
      <c r="B218" s="8">
        <v>1.8693952163670757E-2</v>
      </c>
      <c r="C218" s="8">
        <v>2.979538021608961E-3</v>
      </c>
      <c r="D218" s="8">
        <v>2.9361187985349417E-2</v>
      </c>
      <c r="E218" s="8">
        <v>3.7626130230622792E-2</v>
      </c>
      <c r="F218" s="8">
        <v>1.1703775581714492E-2</v>
      </c>
      <c r="G218" s="8">
        <v>2.1988841815101415E-2</v>
      </c>
      <c r="H218" s="8">
        <v>1.5220459583882578E-2</v>
      </c>
    </row>
    <row r="219" spans="1:8" x14ac:dyDescent="0.25">
      <c r="A219" s="1" t="s">
        <v>248</v>
      </c>
      <c r="B219" s="8">
        <v>0</v>
      </c>
      <c r="C219" s="8">
        <v>0</v>
      </c>
      <c r="D219" s="8">
        <v>0</v>
      </c>
      <c r="E219" s="8">
        <v>0</v>
      </c>
      <c r="F219" s="8">
        <v>0</v>
      </c>
      <c r="G219" s="8">
        <v>0</v>
      </c>
      <c r="H219" s="8">
        <v>0</v>
      </c>
    </row>
    <row r="220" spans="1:8" x14ac:dyDescent="0.25">
      <c r="A220" s="1" t="s">
        <v>249</v>
      </c>
      <c r="B220" s="8">
        <v>0</v>
      </c>
      <c r="C220" s="8">
        <v>0</v>
      </c>
      <c r="D220" s="8">
        <v>0</v>
      </c>
      <c r="E220" s="8">
        <v>0</v>
      </c>
      <c r="F220" s="8">
        <v>0</v>
      </c>
      <c r="G220" s="8">
        <v>0</v>
      </c>
      <c r="H220" s="8">
        <v>0</v>
      </c>
    </row>
    <row r="221" spans="1:8" x14ac:dyDescent="0.25">
      <c r="A221" s="1" t="s">
        <v>250</v>
      </c>
      <c r="B221" s="8">
        <v>8.8007975590194895E-3</v>
      </c>
      <c r="C221" s="8">
        <v>9.455681659772758E-4</v>
      </c>
      <c r="D221" s="8">
        <v>1.1775834726117968E-2</v>
      </c>
      <c r="E221" s="8">
        <v>1.1371521777178066E-2</v>
      </c>
      <c r="F221" s="8">
        <v>1.5622915516216182E-2</v>
      </c>
      <c r="G221" s="8">
        <v>1.2516524774910163E-2</v>
      </c>
      <c r="H221" s="8">
        <v>4.8836554758820289E-3</v>
      </c>
    </row>
    <row r="222" spans="1:8" x14ac:dyDescent="0.25">
      <c r="A222" s="1" t="s">
        <v>251</v>
      </c>
      <c r="B222" s="8">
        <v>3.736692685009424E-3</v>
      </c>
      <c r="C222" s="8">
        <v>1.3715628846495008E-3</v>
      </c>
      <c r="D222" s="8">
        <v>2.0893491332384523E-3</v>
      </c>
      <c r="E222" s="8">
        <v>8.5912544304004197E-3</v>
      </c>
      <c r="F222" s="8">
        <v>5.1088290353239699E-3</v>
      </c>
      <c r="G222" s="8">
        <v>4.6256460628423335E-3</v>
      </c>
      <c r="H222" s="8">
        <v>2.7995526626297621E-3</v>
      </c>
    </row>
    <row r="223" spans="1:8" x14ac:dyDescent="0.25">
      <c r="A223" s="1" t="s">
        <v>252</v>
      </c>
      <c r="B223" s="8">
        <v>2.3700414073125176E-4</v>
      </c>
      <c r="C223" s="8">
        <v>0</v>
      </c>
      <c r="D223" s="8">
        <v>0</v>
      </c>
      <c r="E223" s="8">
        <v>1.1852345583376626E-3</v>
      </c>
      <c r="F223" s="8">
        <v>0</v>
      </c>
      <c r="G223" s="8">
        <v>0</v>
      </c>
      <c r="H223" s="8">
        <v>4.8685533797896839E-4</v>
      </c>
    </row>
    <row r="224" spans="1:8" x14ac:dyDescent="0.25">
      <c r="A224" s="1" t="s">
        <v>253</v>
      </c>
      <c r="B224" s="8">
        <v>1.8558779590916023E-3</v>
      </c>
      <c r="C224" s="8">
        <v>1.0541996547564715E-3</v>
      </c>
      <c r="D224" s="8">
        <v>1.831867346584942E-3</v>
      </c>
      <c r="E224" s="8">
        <v>4.5803307497956193E-3</v>
      </c>
      <c r="F224" s="8">
        <v>4.7833666975796783E-4</v>
      </c>
      <c r="G224" s="8">
        <v>1.8573890759552955E-3</v>
      </c>
      <c r="H224" s="8">
        <v>1.8542849305630224E-3</v>
      </c>
    </row>
    <row r="225" spans="1:8" x14ac:dyDescent="0.25">
      <c r="A225" s="1" t="s">
        <v>254</v>
      </c>
      <c r="B225" s="8">
        <v>7.4280885290401366E-4</v>
      </c>
      <c r="C225" s="8">
        <v>1.7666273267214817E-3</v>
      </c>
      <c r="D225" s="8">
        <v>0</v>
      </c>
      <c r="E225" s="8">
        <v>0</v>
      </c>
      <c r="F225" s="8">
        <v>7.6089743777545214E-4</v>
      </c>
      <c r="G225" s="8">
        <v>1.4474233428459478E-3</v>
      </c>
      <c r="H225" s="8">
        <v>0</v>
      </c>
    </row>
    <row r="226" spans="1:8" x14ac:dyDescent="0.25">
      <c r="A226" s="1" t="s">
        <v>255</v>
      </c>
      <c r="B226" s="8">
        <v>3.1228096486034872E-3</v>
      </c>
      <c r="C226" s="8">
        <v>0</v>
      </c>
      <c r="D226" s="8">
        <v>5.2504984609814129E-3</v>
      </c>
      <c r="E226" s="8">
        <v>2.1660829431315812E-3</v>
      </c>
      <c r="F226" s="8">
        <v>6.5625757916626566E-3</v>
      </c>
      <c r="G226" s="8">
        <v>4.5522430764607389E-3</v>
      </c>
      <c r="H226" s="8">
        <v>1.6158922916572765E-3</v>
      </c>
    </row>
    <row r="227" spans="1:8" x14ac:dyDescent="0.25">
      <c r="A227" s="1" t="s">
        <v>256</v>
      </c>
      <c r="B227" s="8">
        <v>2.3925919657213847E-3</v>
      </c>
      <c r="C227" s="8">
        <v>1.1784582419421725E-3</v>
      </c>
      <c r="D227" s="8">
        <v>1.4626654474840526E-3</v>
      </c>
      <c r="E227" s="8">
        <v>4.1254489114203319E-3</v>
      </c>
      <c r="F227" s="8">
        <v>3.9916932373734049E-3</v>
      </c>
      <c r="G227" s="8">
        <v>4.6621596492177342E-3</v>
      </c>
      <c r="H227" s="8">
        <v>0</v>
      </c>
    </row>
    <row r="228" spans="1:8" x14ac:dyDescent="0.25">
      <c r="A228" s="1" t="s">
        <v>257</v>
      </c>
      <c r="B228" s="8">
        <v>6.1064077147399226E-2</v>
      </c>
      <c r="C228" s="8">
        <v>0</v>
      </c>
      <c r="D228" s="8">
        <v>4.6150049169916982E-2</v>
      </c>
      <c r="E228" s="8">
        <v>0.121707933722982</v>
      </c>
      <c r="F228" s="8">
        <v>0.12479683498549526</v>
      </c>
      <c r="G228" s="8">
        <v>4.6955296792913206E-3</v>
      </c>
      <c r="H228" s="8">
        <v>0.12048814049315998</v>
      </c>
    </row>
    <row r="229" spans="1:8" x14ac:dyDescent="0.25">
      <c r="A229" s="1" t="s">
        <v>258</v>
      </c>
      <c r="B229" s="8">
        <v>4.3243551841163984E-4</v>
      </c>
      <c r="C229" s="8">
        <v>0</v>
      </c>
      <c r="D229" s="8">
        <v>0</v>
      </c>
      <c r="E229" s="8">
        <v>1.1461423053418642E-3</v>
      </c>
      <c r="F229" s="8">
        <v>1.0424298412403175E-3</v>
      </c>
      <c r="G229" s="8">
        <v>4.4658966883463996E-4</v>
      </c>
      <c r="H229" s="8">
        <v>4.1751412750977684E-4</v>
      </c>
    </row>
    <row r="230" spans="1:8" x14ac:dyDescent="0.25">
      <c r="A230" s="1" t="s">
        <v>259</v>
      </c>
      <c r="B230" s="8">
        <v>0</v>
      </c>
      <c r="C230" s="8">
        <v>0</v>
      </c>
      <c r="D230" s="8">
        <v>0</v>
      </c>
      <c r="E230" s="8">
        <v>0</v>
      </c>
      <c r="F230" s="8">
        <v>0</v>
      </c>
      <c r="G230" s="8">
        <v>0</v>
      </c>
      <c r="H230" s="8">
        <v>0</v>
      </c>
    </row>
    <row r="231" spans="1:8" x14ac:dyDescent="0.25">
      <c r="A231" s="1" t="s">
        <v>260</v>
      </c>
      <c r="B231" s="8">
        <v>6.951892658013578E-3</v>
      </c>
      <c r="C231" s="8">
        <v>0</v>
      </c>
      <c r="D231" s="8">
        <v>2.7527150270140292E-3</v>
      </c>
      <c r="E231" s="8">
        <v>1.6497990049630568E-2</v>
      </c>
      <c r="F231" s="8">
        <v>1.4943364901551811E-2</v>
      </c>
      <c r="G231" s="8">
        <v>1.0192734460135449E-2</v>
      </c>
      <c r="H231" s="8">
        <v>3.5353776475488996E-3</v>
      </c>
    </row>
    <row r="232" spans="1:8" x14ac:dyDescent="0.25">
      <c r="A232" s="1" t="s">
        <v>261</v>
      </c>
      <c r="B232" s="8">
        <v>0</v>
      </c>
      <c r="C232" s="8">
        <v>0</v>
      </c>
      <c r="D232" s="8">
        <v>0</v>
      </c>
      <c r="E232" s="8">
        <v>0</v>
      </c>
      <c r="F232" s="8">
        <v>0</v>
      </c>
      <c r="G232" s="8">
        <v>0</v>
      </c>
      <c r="H232" s="8">
        <v>0</v>
      </c>
    </row>
    <row r="233" spans="1:8" x14ac:dyDescent="0.25">
      <c r="A233" s="1" t="s">
        <v>262</v>
      </c>
      <c r="B233" s="8">
        <v>0</v>
      </c>
      <c r="C233" s="8">
        <v>0</v>
      </c>
      <c r="D233" s="8">
        <v>0</v>
      </c>
      <c r="E233" s="8">
        <v>0</v>
      </c>
      <c r="F233" s="8">
        <v>0</v>
      </c>
      <c r="G233" s="8">
        <v>0</v>
      </c>
      <c r="H233" s="8">
        <v>0</v>
      </c>
    </row>
    <row r="234" spans="1:8" x14ac:dyDescent="0.25">
      <c r="A234" s="1" t="s">
        <v>263</v>
      </c>
      <c r="B234" s="8">
        <v>5.140835168670632E-3</v>
      </c>
      <c r="C234" s="8">
        <v>0</v>
      </c>
      <c r="D234" s="8">
        <v>4.4074020170906955E-3</v>
      </c>
      <c r="E234" s="8">
        <v>6.7174360208661996E-3</v>
      </c>
      <c r="F234" s="8">
        <v>1.3406251289387806E-2</v>
      </c>
      <c r="G234" s="8">
        <v>9.1824452828847408E-3</v>
      </c>
      <c r="H234" s="8">
        <v>8.8014536498515303E-4</v>
      </c>
    </row>
    <row r="235" spans="1:8" x14ac:dyDescent="0.25">
      <c r="A235" s="1" t="s">
        <v>264</v>
      </c>
      <c r="B235" s="8">
        <v>0</v>
      </c>
      <c r="C235" s="8">
        <v>0</v>
      </c>
      <c r="D235" s="8">
        <v>0</v>
      </c>
      <c r="E235" s="8">
        <v>0</v>
      </c>
      <c r="F235" s="8">
        <v>0</v>
      </c>
      <c r="G235" s="8">
        <v>0</v>
      </c>
      <c r="H235" s="8">
        <v>0</v>
      </c>
    </row>
    <row r="236" spans="1:8" x14ac:dyDescent="0.25">
      <c r="A236" s="1" t="s">
        <v>265</v>
      </c>
      <c r="B236" s="8">
        <v>5.0852995247815567E-4</v>
      </c>
      <c r="C236" s="8">
        <v>0</v>
      </c>
      <c r="D236" s="8">
        <v>0</v>
      </c>
      <c r="E236" s="8">
        <v>7.246408859005617E-4</v>
      </c>
      <c r="F236" s="8">
        <v>1.8649916426381401E-3</v>
      </c>
      <c r="G236" s="8">
        <v>0</v>
      </c>
      <c r="H236" s="8">
        <v>1.0446253011542209E-3</v>
      </c>
    </row>
    <row r="237" spans="1:8" x14ac:dyDescent="0.25">
      <c r="A237" s="1" t="s">
        <v>266</v>
      </c>
      <c r="B237" s="8">
        <v>0</v>
      </c>
      <c r="C237" s="8">
        <v>0</v>
      </c>
      <c r="D237" s="8">
        <v>0</v>
      </c>
      <c r="E237" s="8">
        <v>0</v>
      </c>
      <c r="F237" s="8">
        <v>0</v>
      </c>
      <c r="G237" s="8">
        <v>0</v>
      </c>
      <c r="H237" s="8">
        <v>0</v>
      </c>
    </row>
    <row r="238" spans="1:8" x14ac:dyDescent="0.25">
      <c r="A238" s="1" t="s">
        <v>267</v>
      </c>
      <c r="B238" s="8">
        <v>0</v>
      </c>
      <c r="C238" s="8">
        <v>0</v>
      </c>
      <c r="D238" s="8">
        <v>0</v>
      </c>
      <c r="E238" s="8">
        <v>0</v>
      </c>
      <c r="F238" s="8">
        <v>0</v>
      </c>
      <c r="G238" s="8">
        <v>0</v>
      </c>
      <c r="H238" s="8">
        <v>0</v>
      </c>
    </row>
    <row r="239" spans="1:8" x14ac:dyDescent="0.25">
      <c r="A239" s="1" t="s">
        <v>268</v>
      </c>
      <c r="B239" s="8">
        <v>1.2295862972803667E-3</v>
      </c>
      <c r="C239" s="8">
        <v>0</v>
      </c>
      <c r="D239" s="8">
        <v>3.9722562473829609E-3</v>
      </c>
      <c r="E239" s="8">
        <v>0</v>
      </c>
      <c r="F239" s="8">
        <v>8.3474817709318361E-4</v>
      </c>
      <c r="G239" s="8">
        <v>0</v>
      </c>
      <c r="H239" s="8">
        <v>2.5258236016034502E-3</v>
      </c>
    </row>
    <row r="240" spans="1:8" x14ac:dyDescent="0.25">
      <c r="A240" s="1" t="s">
        <v>269</v>
      </c>
      <c r="B240" s="8">
        <v>0</v>
      </c>
      <c r="C240" s="8">
        <v>0</v>
      </c>
      <c r="D240" s="8">
        <v>0</v>
      </c>
      <c r="E240" s="8">
        <v>0</v>
      </c>
      <c r="F240" s="8">
        <v>0</v>
      </c>
      <c r="G240" s="8">
        <v>0</v>
      </c>
      <c r="H240" s="8">
        <v>0</v>
      </c>
    </row>
    <row r="241" spans="1:8" x14ac:dyDescent="0.25">
      <c r="A241" s="1" t="s">
        <v>270</v>
      </c>
      <c r="B241" s="8">
        <v>2.8336639827865298E-3</v>
      </c>
      <c r="C241" s="8">
        <v>0</v>
      </c>
      <c r="D241" s="8">
        <v>7.5095432315138463E-4</v>
      </c>
      <c r="E241" s="8">
        <v>7.7081161404863414E-3</v>
      </c>
      <c r="F241" s="8">
        <v>5.5936977413710816E-3</v>
      </c>
      <c r="G241" s="8">
        <v>3.2245213528517033E-3</v>
      </c>
      <c r="H241" s="8">
        <v>2.421619781522485E-3</v>
      </c>
    </row>
    <row r="242" spans="1:8" x14ac:dyDescent="0.25">
      <c r="A242" s="1" t="s">
        <v>271</v>
      </c>
      <c r="B242" s="8">
        <v>6.296301524019339E-4</v>
      </c>
      <c r="C242" s="8">
        <v>0</v>
      </c>
      <c r="D242" s="8">
        <v>1.4543321109766244E-3</v>
      </c>
      <c r="E242" s="8">
        <v>1.1954131306788852E-3</v>
      </c>
      <c r="F242" s="8">
        <v>0</v>
      </c>
      <c r="G242" s="8">
        <v>1.2268854583293112E-3</v>
      </c>
      <c r="H242" s="8">
        <v>0</v>
      </c>
    </row>
    <row r="243" spans="1:8" x14ac:dyDescent="0.25">
      <c r="A243" s="1" t="s">
        <v>272</v>
      </c>
      <c r="B243" s="8">
        <v>0</v>
      </c>
      <c r="C243" s="8">
        <v>0</v>
      </c>
      <c r="D243" s="8">
        <v>0</v>
      </c>
      <c r="E243" s="8">
        <v>0</v>
      </c>
      <c r="F243" s="8">
        <v>0</v>
      </c>
      <c r="G243" s="8">
        <v>0</v>
      </c>
      <c r="H243" s="8">
        <v>0</v>
      </c>
    </row>
    <row r="244" spans="1:8" x14ac:dyDescent="0.25">
      <c r="A244" s="1" t="s">
        <v>273</v>
      </c>
      <c r="B244" s="8">
        <v>1.1505736911538531E-3</v>
      </c>
      <c r="C244" s="8">
        <v>0</v>
      </c>
      <c r="D244" s="8">
        <v>0</v>
      </c>
      <c r="E244" s="8">
        <v>3.5520174682049125E-3</v>
      </c>
      <c r="F244" s="8">
        <v>2.2582225879845814E-3</v>
      </c>
      <c r="G244" s="8">
        <v>3.781217589056874E-4</v>
      </c>
      <c r="H244" s="8">
        <v>1.964897185642348E-3</v>
      </c>
    </row>
    <row r="245" spans="1:8" x14ac:dyDescent="0.25">
      <c r="A245" s="1" t="s">
        <v>274</v>
      </c>
      <c r="B245" s="8">
        <v>3.2391476142586568E-4</v>
      </c>
      <c r="C245" s="8">
        <v>0</v>
      </c>
      <c r="D245" s="8">
        <v>0</v>
      </c>
      <c r="E245" s="8">
        <v>1.6198660834072576E-3</v>
      </c>
      <c r="F245" s="8">
        <v>0</v>
      </c>
      <c r="G245" s="8">
        <v>1.7665536726997177E-4</v>
      </c>
      <c r="H245" s="8">
        <v>4.7915650455449866E-4</v>
      </c>
    </row>
    <row r="246" spans="1:8" x14ac:dyDescent="0.25">
      <c r="A246" s="1" t="s">
        <v>275</v>
      </c>
      <c r="B246" s="8">
        <v>2.3597766698001069E-3</v>
      </c>
      <c r="C246" s="8">
        <v>0</v>
      </c>
      <c r="D246" s="8">
        <v>0</v>
      </c>
      <c r="E246" s="8">
        <v>0</v>
      </c>
      <c r="F246" s="8">
        <v>1.2102931223652299E-2</v>
      </c>
      <c r="G246" s="8">
        <v>2.1720169171447487E-3</v>
      </c>
      <c r="H246" s="8">
        <v>2.5577141355807996E-3</v>
      </c>
    </row>
    <row r="247" spans="1:8" x14ac:dyDescent="0.25">
      <c r="A247" s="1" t="s">
        <v>276</v>
      </c>
      <c r="B247" s="8">
        <v>3.0201875145827013E-2</v>
      </c>
      <c r="C247" s="8">
        <v>3.4159585421556188E-3</v>
      </c>
      <c r="D247" s="8">
        <v>3.008554126793243E-2</v>
      </c>
      <c r="E247" s="8">
        <v>5.1150237291146775E-2</v>
      </c>
      <c r="F247" s="8">
        <v>5.5105089194375588E-2</v>
      </c>
      <c r="G247" s="8">
        <v>4.7619976759216545E-2</v>
      </c>
      <c r="H247" s="8">
        <v>1.1839607176751209E-2</v>
      </c>
    </row>
    <row r="248" spans="1:8" x14ac:dyDescent="0.25">
      <c r="A248" s="1" t="s">
        <v>277</v>
      </c>
      <c r="B248" s="8">
        <v>1.9438058912736898E-2</v>
      </c>
      <c r="C248" s="8">
        <v>5.0646414003996205E-3</v>
      </c>
      <c r="D248" s="8">
        <v>2.0959056215885907E-2</v>
      </c>
      <c r="E248" s="8">
        <v>3.6250794442089222E-2</v>
      </c>
      <c r="F248" s="8">
        <v>2.4905796582531468E-2</v>
      </c>
      <c r="G248" s="8">
        <v>3.4372183724337355E-2</v>
      </c>
      <c r="H248" s="8">
        <v>3.6944142974459429E-3</v>
      </c>
    </row>
    <row r="249" spans="1:8" x14ac:dyDescent="0.25">
      <c r="A249" s="1" t="s">
        <v>278</v>
      </c>
      <c r="B249" s="8">
        <v>1.7795170803598503E-3</v>
      </c>
      <c r="C249" s="8">
        <v>0</v>
      </c>
      <c r="D249" s="8">
        <v>1.2229445062950466E-3</v>
      </c>
      <c r="E249" s="8">
        <v>1.2258803804783328E-3</v>
      </c>
      <c r="F249" s="8">
        <v>6.1850726729321915E-3</v>
      </c>
      <c r="G249" s="8">
        <v>2.307458820268771E-3</v>
      </c>
      <c r="H249" s="8">
        <v>1.222957708079251E-3</v>
      </c>
    </row>
    <row r="250" spans="1:8" x14ac:dyDescent="0.25">
      <c r="A250" s="1" t="s">
        <v>279</v>
      </c>
      <c r="B250" s="8">
        <v>0</v>
      </c>
      <c r="C250" s="8">
        <v>0</v>
      </c>
      <c r="D250" s="8">
        <v>0</v>
      </c>
      <c r="E250" s="8">
        <v>0</v>
      </c>
      <c r="F250" s="8">
        <v>0</v>
      </c>
      <c r="G250" s="8">
        <v>0</v>
      </c>
      <c r="H250" s="8">
        <v>0</v>
      </c>
    </row>
    <row r="251" spans="1:8" x14ac:dyDescent="0.25">
      <c r="A251" s="1" t="s">
        <v>280</v>
      </c>
      <c r="B251" s="8">
        <v>5.0748976064703512E-4</v>
      </c>
      <c r="C251" s="8">
        <v>0</v>
      </c>
      <c r="D251" s="8">
        <v>0</v>
      </c>
      <c r="E251" s="8">
        <v>0</v>
      </c>
      <c r="F251" s="8">
        <v>2.6028368482595102E-3</v>
      </c>
      <c r="G251" s="8">
        <v>9.8888499099611675E-4</v>
      </c>
      <c r="H251" s="8">
        <v>0</v>
      </c>
    </row>
    <row r="252" spans="1:8" x14ac:dyDescent="0.25">
      <c r="A252" s="1" t="s">
        <v>281</v>
      </c>
      <c r="B252" s="8">
        <v>0</v>
      </c>
      <c r="C252" s="8">
        <v>0</v>
      </c>
      <c r="D252" s="8">
        <v>0</v>
      </c>
      <c r="E252" s="8">
        <v>0</v>
      </c>
      <c r="F252" s="8">
        <v>0</v>
      </c>
      <c r="G252" s="8">
        <v>0</v>
      </c>
      <c r="H252" s="8">
        <v>0</v>
      </c>
    </row>
    <row r="253" spans="1:8" x14ac:dyDescent="0.25">
      <c r="A253" s="1" t="s">
        <v>282</v>
      </c>
      <c r="B253" s="8">
        <v>2.5517170587703291E-3</v>
      </c>
      <c r="C253" s="8">
        <v>0</v>
      </c>
      <c r="D253" s="8">
        <v>2.4605325358187029E-3</v>
      </c>
      <c r="E253" s="8">
        <v>3.7068276679423882E-3</v>
      </c>
      <c r="F253" s="8">
        <v>5.8964235041230372E-3</v>
      </c>
      <c r="G253" s="8">
        <v>3.2639594909851409E-3</v>
      </c>
      <c r="H253" s="8">
        <v>1.8008667830306802E-3</v>
      </c>
    </row>
    <row r="254" spans="1:8" x14ac:dyDescent="0.25">
      <c r="A254" s="1" t="s">
        <v>283</v>
      </c>
      <c r="B254" s="8">
        <v>0</v>
      </c>
      <c r="C254" s="8">
        <v>0</v>
      </c>
      <c r="D254" s="8">
        <v>0</v>
      </c>
      <c r="E254" s="8">
        <v>0</v>
      </c>
      <c r="F254" s="8">
        <v>0</v>
      </c>
      <c r="G254" s="8">
        <v>0</v>
      </c>
      <c r="H254" s="8">
        <v>0</v>
      </c>
    </row>
    <row r="255" spans="1:8" x14ac:dyDescent="0.25">
      <c r="A255" s="1" t="s">
        <v>284</v>
      </c>
      <c r="B255" s="8">
        <v>2.233174247918883E-3</v>
      </c>
      <c r="C255" s="8">
        <v>0</v>
      </c>
      <c r="D255" s="8">
        <v>2.6230638276830494E-3</v>
      </c>
      <c r="E255" s="8">
        <v>3.6504197291247513E-3</v>
      </c>
      <c r="F255" s="8">
        <v>4.0966377547192144E-3</v>
      </c>
      <c r="G255" s="8">
        <v>1.8049833893831792E-3</v>
      </c>
      <c r="H255" s="8">
        <v>2.6845756383147797E-3</v>
      </c>
    </row>
    <row r="256" spans="1:8" x14ac:dyDescent="0.25">
      <c r="A256" s="1" t="s">
        <v>285</v>
      </c>
      <c r="B256" s="8">
        <v>0</v>
      </c>
      <c r="C256" s="8">
        <v>0</v>
      </c>
      <c r="D256" s="8">
        <v>0</v>
      </c>
      <c r="E256" s="8">
        <v>0</v>
      </c>
      <c r="F256" s="8">
        <v>0</v>
      </c>
      <c r="G256" s="8">
        <v>0</v>
      </c>
      <c r="H256" s="8">
        <v>0</v>
      </c>
    </row>
    <row r="257" spans="1:8" x14ac:dyDescent="0.25">
      <c r="A257" s="1" t="s">
        <v>286</v>
      </c>
      <c r="B257" s="8">
        <v>2.3063425316214785E-3</v>
      </c>
      <c r="C257" s="8">
        <v>3.7206414629989041E-4</v>
      </c>
      <c r="D257" s="8">
        <v>3.6527232725219608E-3</v>
      </c>
      <c r="E257" s="8">
        <v>1.2021070870455422E-3</v>
      </c>
      <c r="F257" s="8">
        <v>4.9224357109012426E-3</v>
      </c>
      <c r="G257" s="8">
        <v>1.6345736777227458E-3</v>
      </c>
      <c r="H257" s="8">
        <v>3.014525316540187E-3</v>
      </c>
    </row>
    <row r="258" spans="1:8" x14ac:dyDescent="0.25">
      <c r="A258" s="1" t="s">
        <v>287</v>
      </c>
      <c r="B258" s="8">
        <v>0</v>
      </c>
      <c r="C258" s="8">
        <v>0</v>
      </c>
      <c r="D258" s="8">
        <v>0</v>
      </c>
      <c r="E258" s="8">
        <v>0</v>
      </c>
      <c r="F258" s="8">
        <v>0</v>
      </c>
      <c r="G258" s="8">
        <v>0</v>
      </c>
      <c r="H258" s="8">
        <v>0</v>
      </c>
    </row>
    <row r="259" spans="1:8" x14ac:dyDescent="0.25">
      <c r="A259" s="1" t="s">
        <v>288</v>
      </c>
      <c r="B259" s="8">
        <v>1.1864826869357268E-3</v>
      </c>
      <c r="C259" s="8">
        <v>0</v>
      </c>
      <c r="D259" s="8">
        <v>0</v>
      </c>
      <c r="E259" s="8">
        <v>9.5049136799274926E-4</v>
      </c>
      <c r="F259" s="8">
        <v>5.1104781695616346E-3</v>
      </c>
      <c r="G259" s="8">
        <v>2.1086309869256183E-3</v>
      </c>
      <c r="H259" s="8">
        <v>2.1434837703908314E-4</v>
      </c>
    </row>
    <row r="260" spans="1:8" x14ac:dyDescent="0.25">
      <c r="A260" s="1" t="s">
        <v>289</v>
      </c>
      <c r="B260" s="8">
        <v>5.5871317320309276E-3</v>
      </c>
      <c r="C260" s="8">
        <v>0</v>
      </c>
      <c r="D260" s="8">
        <v>1.0270827228963705E-2</v>
      </c>
      <c r="E260" s="8">
        <v>5.7863865823330708E-3</v>
      </c>
      <c r="F260" s="8">
        <v>8.5734933479590537E-3</v>
      </c>
      <c r="G260" s="8">
        <v>6.5504703111550731E-3</v>
      </c>
      <c r="H260" s="8">
        <v>4.5715743809801859E-3</v>
      </c>
    </row>
    <row r="261" spans="1:8" x14ac:dyDescent="0.25">
      <c r="A261" s="1" t="s">
        <v>290</v>
      </c>
      <c r="B261" s="8">
        <v>0.33855700650881404</v>
      </c>
      <c r="C261" s="8">
        <v>0.33136816526878854</v>
      </c>
      <c r="D261" s="8">
        <v>0.47620447784352515</v>
      </c>
      <c r="E261" s="8">
        <v>0.34538180157967824</v>
      </c>
      <c r="F261" s="8">
        <v>0.15436072583623917</v>
      </c>
      <c r="G261" s="8">
        <v>0.34552504146001367</v>
      </c>
      <c r="H261" s="8">
        <v>0.33121126195916234</v>
      </c>
    </row>
    <row r="262" spans="1:8" x14ac:dyDescent="0.25">
      <c r="A262" s="1" t="s">
        <v>291</v>
      </c>
      <c r="B262" s="8">
        <v>6.572769956417967E-4</v>
      </c>
      <c r="C262" s="8">
        <v>0</v>
      </c>
      <c r="D262" s="8">
        <v>0</v>
      </c>
      <c r="E262" s="8">
        <v>1.6942917464619833E-3</v>
      </c>
      <c r="F262" s="8">
        <v>1.6334337956335229E-3</v>
      </c>
      <c r="G262" s="8">
        <v>0</v>
      </c>
      <c r="H262" s="8">
        <v>1.350182376019527E-3</v>
      </c>
    </row>
    <row r="263" spans="1:8" x14ac:dyDescent="0.25">
      <c r="A263" s="1" t="s">
        <v>292</v>
      </c>
      <c r="B263" s="8">
        <v>1.1169521364782055E-3</v>
      </c>
      <c r="C263" s="8">
        <v>0</v>
      </c>
      <c r="D263" s="8">
        <v>0</v>
      </c>
      <c r="E263" s="8">
        <v>1.4656021892018507E-3</v>
      </c>
      <c r="F263" s="8">
        <v>4.2255772001419866E-3</v>
      </c>
      <c r="G263" s="8">
        <v>1.9603775970281675E-3</v>
      </c>
      <c r="H263" s="8">
        <v>2.2780791959900652E-4</v>
      </c>
    </row>
    <row r="264" spans="1:8" x14ac:dyDescent="0.25">
      <c r="A264" s="1" t="s">
        <v>293</v>
      </c>
      <c r="B264" s="8">
        <v>1.326661785533749E-2</v>
      </c>
      <c r="C264" s="8">
        <v>2.5310931334832014E-3</v>
      </c>
      <c r="D264" s="8">
        <v>1.5796784684815234E-2</v>
      </c>
      <c r="E264" s="8">
        <v>2.1211384841974615E-2</v>
      </c>
      <c r="F264" s="8">
        <v>2.0160821392156535E-2</v>
      </c>
      <c r="G264" s="8">
        <v>1.494254364226923E-2</v>
      </c>
      <c r="H264" s="8">
        <v>1.1499846764033875E-2</v>
      </c>
    </row>
    <row r="265" spans="1:8" x14ac:dyDescent="0.25">
      <c r="A265" s="1" t="s">
        <v>294</v>
      </c>
      <c r="B265" s="8">
        <v>2.5996586665850596E-3</v>
      </c>
      <c r="C265" s="8">
        <v>0</v>
      </c>
      <c r="D265" s="8">
        <v>5.3341269302247928E-3</v>
      </c>
      <c r="E265" s="8">
        <v>5.836401416468213E-3</v>
      </c>
      <c r="F265" s="8">
        <v>0</v>
      </c>
      <c r="G265" s="8">
        <v>2.0540735428415343E-3</v>
      </c>
      <c r="H265" s="8">
        <v>3.1748178007135843E-3</v>
      </c>
    </row>
    <row r="266" spans="1:8" x14ac:dyDescent="0.25">
      <c r="A266" s="1" t="s">
        <v>295</v>
      </c>
      <c r="B266" s="8">
        <v>5.8267255974840095E-2</v>
      </c>
      <c r="C266" s="8">
        <v>1.093046833480708E-2</v>
      </c>
      <c r="D266" s="8">
        <v>7.5252902580976277E-2</v>
      </c>
      <c r="E266" s="8">
        <v>8.5596711213668103E-2</v>
      </c>
      <c r="F266" s="8">
        <v>8.8535688312560173E-2</v>
      </c>
      <c r="G266" s="8">
        <v>7.0123252205389244E-2</v>
      </c>
      <c r="H266" s="8">
        <v>4.5768593109172313E-2</v>
      </c>
    </row>
    <row r="267" spans="1:8" x14ac:dyDescent="0.25">
      <c r="A267" s="1" t="s">
        <v>296</v>
      </c>
      <c r="B267" s="8">
        <v>1.3420305386490842E-3</v>
      </c>
      <c r="C267" s="8">
        <v>0</v>
      </c>
      <c r="D267" s="8">
        <v>0</v>
      </c>
      <c r="E267" s="8">
        <v>3.112215427265743E-3</v>
      </c>
      <c r="F267" s="8">
        <v>3.6912292733370022E-3</v>
      </c>
      <c r="G267" s="8">
        <v>5.1314064124002097E-4</v>
      </c>
      <c r="H267" s="8">
        <v>2.2158512770345325E-3</v>
      </c>
    </row>
    <row r="268" spans="1:8" x14ac:dyDescent="0.25">
      <c r="A268" s="1" t="s">
        <v>297</v>
      </c>
      <c r="B268" s="8">
        <v>0</v>
      </c>
      <c r="C268" s="8">
        <v>0</v>
      </c>
      <c r="D268" s="8">
        <v>0</v>
      </c>
      <c r="E268" s="8">
        <v>0</v>
      </c>
      <c r="F268" s="8">
        <v>0</v>
      </c>
      <c r="G268" s="8">
        <v>0</v>
      </c>
      <c r="H268" s="8">
        <v>0</v>
      </c>
    </row>
    <row r="269" spans="1:8" x14ac:dyDescent="0.25">
      <c r="A269" s="1" t="s">
        <v>298</v>
      </c>
      <c r="B269" s="8">
        <v>2.3403459892944376E-2</v>
      </c>
      <c r="C269" s="8">
        <v>0</v>
      </c>
      <c r="D269" s="8">
        <v>1.4901449394877517E-2</v>
      </c>
      <c r="E269" s="8">
        <v>4.7152647736733444E-2</v>
      </c>
      <c r="F269" s="8">
        <v>5.114763555216572E-2</v>
      </c>
      <c r="G269" s="8">
        <v>2.5100312835102279E-2</v>
      </c>
      <c r="H269" s="8">
        <v>2.1614627268149736E-2</v>
      </c>
    </row>
    <row r="270" spans="1:8" x14ac:dyDescent="0.25">
      <c r="A270" s="1" t="s">
        <v>299</v>
      </c>
      <c r="B270" s="8">
        <v>4.1851614694701266E-3</v>
      </c>
      <c r="C270" s="8">
        <v>0</v>
      </c>
      <c r="D270" s="8">
        <v>1.4189690454414719E-3</v>
      </c>
      <c r="E270" s="8">
        <v>9.5117189690648012E-3</v>
      </c>
      <c r="F270" s="8">
        <v>9.7554125453842358E-3</v>
      </c>
      <c r="G270" s="8">
        <v>3.0881805106183447E-3</v>
      </c>
      <c r="H270" s="8">
        <v>5.3416054247588897E-3</v>
      </c>
    </row>
    <row r="271" spans="1:8" x14ac:dyDescent="0.25">
      <c r="A271" s="1" t="s">
        <v>300</v>
      </c>
      <c r="B271" s="8">
        <v>0</v>
      </c>
      <c r="C271" s="8">
        <v>0</v>
      </c>
      <c r="D271" s="8">
        <v>0</v>
      </c>
      <c r="E271" s="8">
        <v>0</v>
      </c>
      <c r="F271" s="8">
        <v>0</v>
      </c>
      <c r="G271" s="8">
        <v>0</v>
      </c>
      <c r="H271" s="8">
        <v>0</v>
      </c>
    </row>
    <row r="272" spans="1:8" x14ac:dyDescent="0.25">
      <c r="A272" s="1" t="s">
        <v>301</v>
      </c>
      <c r="B272" s="8">
        <v>0</v>
      </c>
      <c r="C272" s="8">
        <v>0</v>
      </c>
      <c r="D272" s="8">
        <v>0</v>
      </c>
      <c r="E272" s="8">
        <v>0</v>
      </c>
      <c r="F272" s="8">
        <v>0</v>
      </c>
      <c r="G272" s="8">
        <v>0</v>
      </c>
      <c r="H272" s="8">
        <v>0</v>
      </c>
    </row>
    <row r="273" spans="1:8" x14ac:dyDescent="0.25">
      <c r="A273" s="1" t="s">
        <v>302</v>
      </c>
      <c r="B273" s="8">
        <v>3.609163777470871E-3</v>
      </c>
      <c r="C273" s="8">
        <v>0</v>
      </c>
      <c r="D273" s="8">
        <v>8.6996933753503329E-4</v>
      </c>
      <c r="E273" s="8">
        <v>5.8693007489294346E-4</v>
      </c>
      <c r="F273" s="8">
        <v>1.6710554157027671E-2</v>
      </c>
      <c r="G273" s="8">
        <v>2.3540818541028371E-3</v>
      </c>
      <c r="H273" s="8">
        <v>4.9322787248719515E-3</v>
      </c>
    </row>
    <row r="274" spans="1:8" x14ac:dyDescent="0.25">
      <c r="A274" s="1" t="s">
        <v>303</v>
      </c>
      <c r="B274" s="8">
        <v>7.5082869361586613E-3</v>
      </c>
      <c r="C274" s="8">
        <v>9.1213054144029786E-3</v>
      </c>
      <c r="D274" s="8">
        <v>7.6192505152990449E-3</v>
      </c>
      <c r="E274" s="8">
        <v>5.1405820093756395E-3</v>
      </c>
      <c r="F274" s="8">
        <v>6.9999641679283605E-3</v>
      </c>
      <c r="G274" s="8">
        <v>6.9871480611560094E-3</v>
      </c>
      <c r="H274" s="8">
        <v>8.0576746871489757E-3</v>
      </c>
    </row>
    <row r="275" spans="1:8" x14ac:dyDescent="0.25">
      <c r="A275" s="1" t="s">
        <v>304</v>
      </c>
      <c r="B275" s="8">
        <v>2.365396208625299E-3</v>
      </c>
      <c r="C275" s="8">
        <v>0</v>
      </c>
      <c r="D275" s="8">
        <v>0</v>
      </c>
      <c r="E275" s="8">
        <v>5.1361088514947067E-3</v>
      </c>
      <c r="F275" s="8">
        <v>6.8642412674117794E-3</v>
      </c>
      <c r="G275" s="8">
        <v>2.0377448088133203E-3</v>
      </c>
      <c r="H275" s="8">
        <v>2.7108082941286506E-3</v>
      </c>
    </row>
    <row r="276" spans="1:8" x14ac:dyDescent="0.25">
      <c r="A276" s="1" t="s">
        <v>305</v>
      </c>
      <c r="B276" s="8">
        <v>1.4157090502304325E-3</v>
      </c>
      <c r="C276" s="8">
        <v>1.7666273267214817E-3</v>
      </c>
      <c r="D276" s="8">
        <v>0</v>
      </c>
      <c r="E276" s="8">
        <v>2.7862444050139696E-3</v>
      </c>
      <c r="F276" s="8">
        <v>1.3545709169040007E-3</v>
      </c>
      <c r="G276" s="8">
        <v>1.4558451916764699E-3</v>
      </c>
      <c r="H276" s="8">
        <v>1.3733972873968521E-3</v>
      </c>
    </row>
    <row r="277" spans="1:8" x14ac:dyDescent="0.25">
      <c r="A277" s="1" t="s">
        <v>306</v>
      </c>
      <c r="B277" s="8">
        <v>0</v>
      </c>
      <c r="C277" s="8">
        <v>0</v>
      </c>
      <c r="D277" s="8">
        <v>0</v>
      </c>
      <c r="E277" s="8">
        <v>0</v>
      </c>
      <c r="F277" s="8">
        <v>0</v>
      </c>
      <c r="G277" s="8">
        <v>0</v>
      </c>
      <c r="H277" s="8">
        <v>0</v>
      </c>
    </row>
    <row r="278" spans="1:8" x14ac:dyDescent="0.25">
      <c r="A278" s="1" t="s">
        <v>307</v>
      </c>
      <c r="B278" s="8">
        <v>0</v>
      </c>
      <c r="C278" s="8">
        <v>0</v>
      </c>
      <c r="D278" s="8">
        <v>0</v>
      </c>
      <c r="E278" s="8">
        <v>0</v>
      </c>
      <c r="F278" s="8">
        <v>0</v>
      </c>
      <c r="G278" s="8">
        <v>0</v>
      </c>
      <c r="H278" s="8">
        <v>0</v>
      </c>
    </row>
    <row r="279" spans="1:8" x14ac:dyDescent="0.25">
      <c r="A279" s="1" t="s">
        <v>308</v>
      </c>
      <c r="B279" s="8">
        <v>0</v>
      </c>
      <c r="C279" s="8">
        <v>0</v>
      </c>
      <c r="D279" s="8">
        <v>0</v>
      </c>
      <c r="E279" s="8">
        <v>0</v>
      </c>
      <c r="F279" s="8">
        <v>0</v>
      </c>
      <c r="G279" s="8">
        <v>0</v>
      </c>
      <c r="H279" s="8">
        <v>0</v>
      </c>
    </row>
    <row r="280" spans="1:8" x14ac:dyDescent="0.25">
      <c r="A280" s="1" t="s">
        <v>309</v>
      </c>
      <c r="B280" s="8">
        <v>4.2683682546259486E-4</v>
      </c>
      <c r="C280" s="8">
        <v>0</v>
      </c>
      <c r="D280" s="8">
        <v>0</v>
      </c>
      <c r="E280" s="8">
        <v>2.1345692727076458E-3</v>
      </c>
      <c r="F280" s="8">
        <v>0</v>
      </c>
      <c r="G280" s="8">
        <v>8.3172620028083551E-4</v>
      </c>
      <c r="H280" s="8">
        <v>0</v>
      </c>
    </row>
    <row r="281" spans="1:8" x14ac:dyDescent="0.25">
      <c r="A281" s="1" t="s">
        <v>310</v>
      </c>
      <c r="B281" s="8">
        <v>2.1017610570868532E-3</v>
      </c>
      <c r="C281" s="8">
        <v>0</v>
      </c>
      <c r="D281" s="8">
        <v>2.5914712477702571E-3</v>
      </c>
      <c r="E281" s="8">
        <v>3.4530744006148668E-3</v>
      </c>
      <c r="F281" s="8">
        <v>3.6685513758476429E-3</v>
      </c>
      <c r="G281" s="8">
        <v>8.6589690841526652E-4</v>
      </c>
      <c r="H281" s="8">
        <v>3.4046165102802452E-3</v>
      </c>
    </row>
    <row r="282" spans="1:8" x14ac:dyDescent="0.25">
      <c r="A282" s="1" t="s">
        <v>311</v>
      </c>
      <c r="B282" s="8">
        <v>4.0927412366583441E-4</v>
      </c>
      <c r="C282" s="8">
        <v>1.2163040448566313E-3</v>
      </c>
      <c r="D282" s="8">
        <v>0</v>
      </c>
      <c r="E282" s="8">
        <v>0</v>
      </c>
      <c r="F282" s="8">
        <v>0</v>
      </c>
      <c r="G282" s="8">
        <v>0</v>
      </c>
      <c r="H282" s="8">
        <v>8.4073337785824402E-4</v>
      </c>
    </row>
    <row r="283" spans="1:8" x14ac:dyDescent="0.25">
      <c r="A283" s="1" t="s">
        <v>312</v>
      </c>
      <c r="B283" s="8">
        <v>2.1434188351031709E-3</v>
      </c>
      <c r="C283" s="8">
        <v>2.1237599701693644E-3</v>
      </c>
      <c r="D283" s="8">
        <v>4.5259507337529342E-3</v>
      </c>
      <c r="E283" s="8">
        <v>1.0664831836313083E-3</v>
      </c>
      <c r="F283" s="8">
        <v>0</v>
      </c>
      <c r="G283" s="8">
        <v>2.0818697597847959E-3</v>
      </c>
      <c r="H283" s="8">
        <v>2.2083042422118265E-3</v>
      </c>
    </row>
    <row r="284" spans="1:8" x14ac:dyDescent="0.25">
      <c r="A284" s="5"/>
      <c r="B284" s="5"/>
      <c r="C284" s="5"/>
      <c r="D284" s="5"/>
      <c r="E284" s="5"/>
      <c r="F284" s="5"/>
      <c r="G284" s="5"/>
      <c r="H284" s="5"/>
    </row>
    <row r="285" spans="1:8" x14ac:dyDescent="0.25">
      <c r="A285" s="48" t="s">
        <v>420</v>
      </c>
    </row>
    <row r="286" spans="1:8" x14ac:dyDescent="0.25">
      <c r="A286" s="48" t="s">
        <v>46</v>
      </c>
      <c r="C286" s="7"/>
    </row>
    <row r="287" spans="1:8" x14ac:dyDescent="0.25">
      <c r="A287" s="48" t="s">
        <v>47</v>
      </c>
      <c r="C287" s="7"/>
    </row>
    <row r="288" spans="1:8" x14ac:dyDescent="0.25">
      <c r="C288" s="9"/>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9"/>
    </row>
  </sheetData>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B16&lt;'32'!$C$100</xm:f>
            <x14:dxf>
              <font>
                <color rgb="FFFF0000"/>
              </font>
              <numFmt numFmtId="174" formatCode="\*\*0.0"/>
            </x14:dxf>
          </x14:cfRule>
          <x14:cfRule type="expression" priority="162" id="{79263E65-EADA-44CB-AE5A-BF8037B50186}">
            <xm:f>B16&lt;'32'!$C$99</xm:f>
            <x14:dxf>
              <font>
                <color rgb="FF00B050"/>
              </font>
              <numFmt numFmtId="173" formatCode="\*0.0"/>
            </x14:dxf>
          </x14:cfRule>
          <xm:sqref>B16:H148</xm:sqref>
        </x14:conditionalFormatting>
        <x14:conditionalFormatting xmlns:xm="http://schemas.microsoft.com/office/excel/2006/main">
          <x14:cfRule type="expression" priority="195" id="{A00A254A-DF04-476F-B9AE-3B4F33255B70}">
            <xm:f>B16&lt;'32'!$C$100</xm:f>
            <x14:dxf>
              <font>
                <color rgb="FFFF0000"/>
              </font>
              <numFmt numFmtId="172" formatCode="\*\*0.0%"/>
            </x14:dxf>
          </x14:cfRule>
          <x14:cfRule type="expression" priority="196" id="{BD085A9B-F48D-4FF4-A2E7-38B415A7039E}">
            <xm:f>B16&lt;'32'!$C$99</xm:f>
            <x14:dxf>
              <font>
                <color rgb="FF00B050"/>
              </font>
              <numFmt numFmtId="171" formatCode="\*0.0%"/>
            </x14:dxf>
          </x14:cfRule>
          <xm:sqref>B151:H283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8:K300"/>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9.7109375" style="1" customWidth="1"/>
    <col min="2" max="11" width="12.85546875" style="1" customWidth="1"/>
    <col min="12" max="16384" width="8.85546875" style="2"/>
  </cols>
  <sheetData>
    <row r="8" spans="1:11" x14ac:dyDescent="0.25">
      <c r="A8" s="9" t="s">
        <v>422</v>
      </c>
    </row>
    <row r="9" spans="1:11" x14ac:dyDescent="0.25">
      <c r="A9" s="1" t="s">
        <v>0</v>
      </c>
      <c r="B9" s="9" t="s">
        <v>423</v>
      </c>
    </row>
    <row r="10" spans="1:11" x14ac:dyDescent="0.25">
      <c r="A10" s="1" t="s">
        <v>125</v>
      </c>
      <c r="B10" s="76">
        <v>16</v>
      </c>
    </row>
    <row r="11" spans="1:11" x14ac:dyDescent="0.25">
      <c r="A11" s="2" t="s">
        <v>121</v>
      </c>
      <c r="B11" s="4" t="s">
        <v>175</v>
      </c>
      <c r="C11" s="2"/>
      <c r="D11" s="2"/>
      <c r="E11" s="2"/>
      <c r="F11" s="2"/>
      <c r="G11" s="2"/>
      <c r="H11" s="2"/>
      <c r="I11" s="2"/>
      <c r="J11" s="2"/>
      <c r="K11" s="2"/>
    </row>
    <row r="12" spans="1:11" x14ac:dyDescent="0.25">
      <c r="A12" s="5" t="s">
        <v>133</v>
      </c>
      <c r="B12" s="6" t="s">
        <v>134</v>
      </c>
      <c r="C12" s="5"/>
      <c r="D12" s="5"/>
      <c r="E12" s="5"/>
      <c r="F12" s="5"/>
      <c r="G12" s="5"/>
      <c r="H12" s="5"/>
      <c r="I12" s="5"/>
      <c r="J12" s="5"/>
      <c r="K12" s="5"/>
    </row>
    <row r="13" spans="1:11" x14ac:dyDescent="0.25">
      <c r="B13" s="1" t="s">
        <v>1</v>
      </c>
      <c r="D13" s="23"/>
      <c r="H13" s="23"/>
      <c r="J13" s="1" t="s">
        <v>48</v>
      </c>
      <c r="K13" s="1" t="s">
        <v>49</v>
      </c>
    </row>
    <row r="14" spans="1:11" x14ac:dyDescent="0.25">
      <c r="B14" s="1" t="s">
        <v>1</v>
      </c>
      <c r="C14" s="7" t="s">
        <v>30</v>
      </c>
      <c r="D14" s="7" t="s">
        <v>5</v>
      </c>
      <c r="E14" s="7" t="s">
        <v>6</v>
      </c>
      <c r="F14" s="7" t="s">
        <v>7</v>
      </c>
      <c r="G14" s="7" t="s">
        <v>8</v>
      </c>
      <c r="H14" s="7" t="s">
        <v>9</v>
      </c>
      <c r="I14" s="7" t="s">
        <v>10</v>
      </c>
      <c r="J14" s="7" t="s">
        <v>1</v>
      </c>
      <c r="K14" s="7" t="s">
        <v>1</v>
      </c>
    </row>
    <row r="15" spans="1:11" x14ac:dyDescent="0.25">
      <c r="A15" s="15"/>
      <c r="B15" s="15" t="s">
        <v>12</v>
      </c>
      <c r="C15" s="15"/>
      <c r="D15" s="15"/>
      <c r="E15" s="15"/>
      <c r="F15" s="15"/>
      <c r="G15" s="15"/>
      <c r="H15" s="15"/>
      <c r="I15" s="15"/>
      <c r="J15" s="15"/>
      <c r="K15" s="15"/>
    </row>
    <row r="16" spans="1:11" x14ac:dyDescent="0.25">
      <c r="A16" s="1" t="s">
        <v>181</v>
      </c>
      <c r="B16" s="66">
        <v>2.8</v>
      </c>
      <c r="C16" s="66">
        <v>0</v>
      </c>
      <c r="D16" s="66">
        <v>0</v>
      </c>
      <c r="E16" s="66">
        <v>1.7</v>
      </c>
      <c r="F16" s="66">
        <v>1.1000000000000001</v>
      </c>
      <c r="G16" s="66">
        <v>0</v>
      </c>
      <c r="H16" s="66">
        <v>0</v>
      </c>
      <c r="I16" s="66">
        <v>0</v>
      </c>
      <c r="J16" s="66">
        <v>1.1000000000000001</v>
      </c>
      <c r="K16" s="66">
        <v>1.7</v>
      </c>
    </row>
    <row r="17" spans="1:11" x14ac:dyDescent="0.25">
      <c r="A17" s="1" t="s">
        <v>182</v>
      </c>
      <c r="B17" s="66">
        <v>25.7</v>
      </c>
      <c r="C17" s="66">
        <v>1.7</v>
      </c>
      <c r="D17" s="66">
        <v>1.1000000000000001</v>
      </c>
      <c r="E17" s="66">
        <v>5.0999999999999996</v>
      </c>
      <c r="F17" s="66">
        <v>2.5</v>
      </c>
      <c r="G17" s="66">
        <v>7</v>
      </c>
      <c r="H17" s="66">
        <v>2.7</v>
      </c>
      <c r="I17" s="66">
        <v>5.6</v>
      </c>
      <c r="J17" s="66">
        <v>12.4</v>
      </c>
      <c r="K17" s="66">
        <v>13.4</v>
      </c>
    </row>
    <row r="18" spans="1:11" x14ac:dyDescent="0.25">
      <c r="A18" s="1" t="s">
        <v>183</v>
      </c>
      <c r="B18" s="66">
        <v>38.799999999999997</v>
      </c>
      <c r="C18" s="66">
        <v>3</v>
      </c>
      <c r="D18" s="66">
        <v>3.1</v>
      </c>
      <c r="E18" s="66">
        <v>11</v>
      </c>
      <c r="F18" s="66">
        <v>2.9</v>
      </c>
      <c r="G18" s="66">
        <v>10.8</v>
      </c>
      <c r="H18" s="66">
        <v>3.6</v>
      </c>
      <c r="I18" s="66">
        <v>4.3</v>
      </c>
      <c r="J18" s="66">
        <v>27.6</v>
      </c>
      <c r="K18" s="66">
        <v>11.2</v>
      </c>
    </row>
    <row r="19" spans="1:11" x14ac:dyDescent="0.25">
      <c r="A19" s="1" t="s">
        <v>412</v>
      </c>
      <c r="B19" s="66">
        <v>1046</v>
      </c>
      <c r="C19" s="66">
        <v>61.5</v>
      </c>
      <c r="D19" s="66">
        <v>167.8</v>
      </c>
      <c r="E19" s="66">
        <v>265.89999999999998</v>
      </c>
      <c r="F19" s="66">
        <v>257.60000000000002</v>
      </c>
      <c r="G19" s="66">
        <v>163.5</v>
      </c>
      <c r="H19" s="66">
        <v>89.4</v>
      </c>
      <c r="I19" s="66">
        <v>40.299999999999997</v>
      </c>
      <c r="J19" s="66">
        <v>523.29999999999995</v>
      </c>
      <c r="K19" s="66">
        <v>522.70000000000005</v>
      </c>
    </row>
    <row r="20" spans="1:11" x14ac:dyDescent="0.25">
      <c r="A20" s="1" t="s">
        <v>184</v>
      </c>
      <c r="B20" s="66">
        <v>429.4</v>
      </c>
      <c r="C20" s="66">
        <v>95.4</v>
      </c>
      <c r="D20" s="66">
        <v>137.6</v>
      </c>
      <c r="E20" s="66">
        <v>117.4</v>
      </c>
      <c r="F20" s="66">
        <v>43.6</v>
      </c>
      <c r="G20" s="66">
        <v>23.5</v>
      </c>
      <c r="H20" s="66">
        <v>10.4</v>
      </c>
      <c r="I20" s="66">
        <v>1.7</v>
      </c>
      <c r="J20" s="66">
        <v>310.2</v>
      </c>
      <c r="K20" s="66">
        <v>119.3</v>
      </c>
    </row>
    <row r="21" spans="1:11" x14ac:dyDescent="0.25">
      <c r="A21" s="1" t="s">
        <v>185</v>
      </c>
      <c r="B21" s="66">
        <v>170.3</v>
      </c>
      <c r="C21" s="66">
        <v>26.2</v>
      </c>
      <c r="D21" s="66">
        <v>31.3</v>
      </c>
      <c r="E21" s="66">
        <v>43.7</v>
      </c>
      <c r="F21" s="66">
        <v>30.2</v>
      </c>
      <c r="G21" s="66">
        <v>18.3</v>
      </c>
      <c r="H21" s="66">
        <v>13.9</v>
      </c>
      <c r="I21" s="66">
        <v>6.7</v>
      </c>
      <c r="J21" s="66">
        <v>111</v>
      </c>
      <c r="K21" s="66">
        <v>59.3</v>
      </c>
    </row>
    <row r="22" spans="1:11" x14ac:dyDescent="0.25">
      <c r="A22" s="1" t="s">
        <v>186</v>
      </c>
      <c r="B22" s="66">
        <v>39.700000000000003</v>
      </c>
      <c r="C22" s="66">
        <v>5.3</v>
      </c>
      <c r="D22" s="66">
        <v>8</v>
      </c>
      <c r="E22" s="66">
        <v>6.6</v>
      </c>
      <c r="F22" s="66">
        <v>9.9</v>
      </c>
      <c r="G22" s="66">
        <v>9</v>
      </c>
      <c r="H22" s="66">
        <v>0.8</v>
      </c>
      <c r="I22" s="66">
        <v>0</v>
      </c>
      <c r="J22" s="66">
        <v>29.9</v>
      </c>
      <c r="K22" s="66">
        <v>9.8000000000000007</v>
      </c>
    </row>
    <row r="23" spans="1:11" x14ac:dyDescent="0.25">
      <c r="A23" s="1" t="s">
        <v>187</v>
      </c>
      <c r="B23" s="66">
        <v>558.4</v>
      </c>
      <c r="C23" s="66">
        <v>123.1</v>
      </c>
      <c r="D23" s="66">
        <v>162.19999999999999</v>
      </c>
      <c r="E23" s="66">
        <v>132.19999999999999</v>
      </c>
      <c r="F23" s="66">
        <v>83.9</v>
      </c>
      <c r="G23" s="66">
        <v>40.799999999999997</v>
      </c>
      <c r="H23" s="66">
        <v>15.3</v>
      </c>
      <c r="I23" s="66">
        <v>1</v>
      </c>
      <c r="J23" s="66">
        <v>387.2</v>
      </c>
      <c r="K23" s="66">
        <v>171.2</v>
      </c>
    </row>
    <row r="24" spans="1:11" x14ac:dyDescent="0.25">
      <c r="A24" s="1" t="s">
        <v>188</v>
      </c>
      <c r="B24" s="66">
        <v>0</v>
      </c>
      <c r="C24" s="66">
        <v>0</v>
      </c>
      <c r="D24" s="66">
        <v>0</v>
      </c>
      <c r="E24" s="66">
        <v>0</v>
      </c>
      <c r="F24" s="66">
        <v>0</v>
      </c>
      <c r="G24" s="66">
        <v>0</v>
      </c>
      <c r="H24" s="66">
        <v>0</v>
      </c>
      <c r="I24" s="66">
        <v>0</v>
      </c>
      <c r="J24" s="66">
        <v>0</v>
      </c>
      <c r="K24" s="66">
        <v>0</v>
      </c>
    </row>
    <row r="25" spans="1:11" x14ac:dyDescent="0.25">
      <c r="A25" s="1" t="s">
        <v>189</v>
      </c>
      <c r="B25" s="66">
        <v>0</v>
      </c>
      <c r="C25" s="66">
        <v>0</v>
      </c>
      <c r="D25" s="66">
        <v>0</v>
      </c>
      <c r="E25" s="66">
        <v>0</v>
      </c>
      <c r="F25" s="66">
        <v>0</v>
      </c>
      <c r="G25" s="66">
        <v>0</v>
      </c>
      <c r="H25" s="66">
        <v>0</v>
      </c>
      <c r="I25" s="66">
        <v>0</v>
      </c>
      <c r="J25" s="66">
        <v>0</v>
      </c>
      <c r="K25" s="66">
        <v>0</v>
      </c>
    </row>
    <row r="26" spans="1:11" x14ac:dyDescent="0.25">
      <c r="A26" s="1" t="s">
        <v>190</v>
      </c>
      <c r="B26" s="66">
        <v>19.600000000000001</v>
      </c>
      <c r="C26" s="66">
        <v>0</v>
      </c>
      <c r="D26" s="66">
        <v>0.7</v>
      </c>
      <c r="E26" s="66">
        <v>0.5</v>
      </c>
      <c r="F26" s="66">
        <v>0.6</v>
      </c>
      <c r="G26" s="66">
        <v>2.1</v>
      </c>
      <c r="H26" s="66">
        <v>6</v>
      </c>
      <c r="I26" s="66">
        <v>9.6999999999999993</v>
      </c>
      <c r="J26" s="66">
        <v>17.8</v>
      </c>
      <c r="K26" s="66">
        <v>1.8</v>
      </c>
    </row>
    <row r="27" spans="1:11" x14ac:dyDescent="0.25">
      <c r="A27" s="1" t="s">
        <v>191</v>
      </c>
      <c r="B27" s="66">
        <v>19.600000000000001</v>
      </c>
      <c r="C27" s="66">
        <v>4.7</v>
      </c>
      <c r="D27" s="66">
        <v>3.5</v>
      </c>
      <c r="E27" s="66">
        <v>6.8</v>
      </c>
      <c r="F27" s="66">
        <v>1.4</v>
      </c>
      <c r="G27" s="66">
        <v>2</v>
      </c>
      <c r="H27" s="66">
        <v>1.2</v>
      </c>
      <c r="I27" s="66">
        <v>0</v>
      </c>
      <c r="J27" s="66">
        <v>13.7</v>
      </c>
      <c r="K27" s="66">
        <v>5.9</v>
      </c>
    </row>
    <row r="28" spans="1:11" x14ac:dyDescent="0.25">
      <c r="A28" s="1" t="s">
        <v>192</v>
      </c>
      <c r="B28" s="66">
        <v>0</v>
      </c>
      <c r="C28" s="66">
        <v>0</v>
      </c>
      <c r="D28" s="66">
        <v>0</v>
      </c>
      <c r="E28" s="66">
        <v>0</v>
      </c>
      <c r="F28" s="66">
        <v>0</v>
      </c>
      <c r="G28" s="66">
        <v>0</v>
      </c>
      <c r="H28" s="66">
        <v>0</v>
      </c>
      <c r="I28" s="66">
        <v>0</v>
      </c>
      <c r="J28" s="66">
        <v>0</v>
      </c>
      <c r="K28" s="66">
        <v>0</v>
      </c>
    </row>
    <row r="29" spans="1:11" x14ac:dyDescent="0.25">
      <c r="A29" s="1" t="s">
        <v>193</v>
      </c>
      <c r="B29" s="66">
        <v>2.2999999999999998</v>
      </c>
      <c r="C29" s="66">
        <v>0</v>
      </c>
      <c r="D29" s="66">
        <v>0</v>
      </c>
      <c r="E29" s="66">
        <v>0</v>
      </c>
      <c r="F29" s="66">
        <v>0</v>
      </c>
      <c r="G29" s="66">
        <v>0</v>
      </c>
      <c r="H29" s="66">
        <v>0</v>
      </c>
      <c r="I29" s="66">
        <v>2.2999999999999998</v>
      </c>
      <c r="J29" s="66">
        <v>1.2</v>
      </c>
      <c r="K29" s="66">
        <v>1.1000000000000001</v>
      </c>
    </row>
    <row r="30" spans="1:11" x14ac:dyDescent="0.25">
      <c r="A30" s="1" t="s">
        <v>194</v>
      </c>
      <c r="B30" s="66">
        <v>0</v>
      </c>
      <c r="C30" s="66">
        <v>0</v>
      </c>
      <c r="D30" s="66">
        <v>0</v>
      </c>
      <c r="E30" s="66">
        <v>0</v>
      </c>
      <c r="F30" s="66">
        <v>0</v>
      </c>
      <c r="G30" s="66">
        <v>0</v>
      </c>
      <c r="H30" s="66">
        <v>0</v>
      </c>
      <c r="I30" s="66">
        <v>0</v>
      </c>
      <c r="J30" s="66">
        <v>0</v>
      </c>
      <c r="K30" s="66">
        <v>0</v>
      </c>
    </row>
    <row r="31" spans="1:11" x14ac:dyDescent="0.25">
      <c r="A31" s="1" t="s">
        <v>195</v>
      </c>
      <c r="B31" s="66">
        <v>9.4</v>
      </c>
      <c r="C31" s="66">
        <v>0</v>
      </c>
      <c r="D31" s="66">
        <v>1.3</v>
      </c>
      <c r="E31" s="66">
        <v>2.9</v>
      </c>
      <c r="F31" s="66">
        <v>2.5</v>
      </c>
      <c r="G31" s="66">
        <v>0.4</v>
      </c>
      <c r="H31" s="66">
        <v>2.2000000000000002</v>
      </c>
      <c r="I31" s="66">
        <v>0</v>
      </c>
      <c r="J31" s="66">
        <v>4.7</v>
      </c>
      <c r="K31" s="66">
        <v>4.7</v>
      </c>
    </row>
    <row r="32" spans="1:11" x14ac:dyDescent="0.25">
      <c r="A32" s="1" t="s">
        <v>196</v>
      </c>
      <c r="B32" s="66">
        <v>0</v>
      </c>
      <c r="C32" s="66">
        <v>0</v>
      </c>
      <c r="D32" s="66">
        <v>0</v>
      </c>
      <c r="E32" s="66">
        <v>0</v>
      </c>
      <c r="F32" s="66">
        <v>0</v>
      </c>
      <c r="G32" s="66">
        <v>0</v>
      </c>
      <c r="H32" s="66">
        <v>0</v>
      </c>
      <c r="I32" s="66">
        <v>0</v>
      </c>
      <c r="J32" s="66">
        <v>0</v>
      </c>
      <c r="K32" s="66">
        <v>0</v>
      </c>
    </row>
    <row r="33" spans="1:11" x14ac:dyDescent="0.25">
      <c r="A33" s="1" t="s">
        <v>197</v>
      </c>
      <c r="B33" s="66">
        <v>290.7</v>
      </c>
      <c r="C33" s="66">
        <v>4.8</v>
      </c>
      <c r="D33" s="66">
        <v>3.8</v>
      </c>
      <c r="E33" s="66">
        <v>12.6</v>
      </c>
      <c r="F33" s="66">
        <v>12.3</v>
      </c>
      <c r="G33" s="66">
        <v>14.5</v>
      </c>
      <c r="H33" s="66">
        <v>41.9</v>
      </c>
      <c r="I33" s="66">
        <v>200.8</v>
      </c>
      <c r="J33" s="66">
        <v>170.2</v>
      </c>
      <c r="K33" s="66">
        <v>120.5</v>
      </c>
    </row>
    <row r="34" spans="1:11" x14ac:dyDescent="0.25">
      <c r="A34" s="1" t="s">
        <v>198</v>
      </c>
      <c r="B34" s="66">
        <v>217.2</v>
      </c>
      <c r="C34" s="66">
        <v>22.9</v>
      </c>
      <c r="D34" s="66">
        <v>45.8</v>
      </c>
      <c r="E34" s="66">
        <v>68.8</v>
      </c>
      <c r="F34" s="66">
        <v>50.4</v>
      </c>
      <c r="G34" s="66">
        <v>17.399999999999999</v>
      </c>
      <c r="H34" s="66">
        <v>10.7</v>
      </c>
      <c r="I34" s="66">
        <v>1.1000000000000001</v>
      </c>
      <c r="J34" s="66">
        <v>122.5</v>
      </c>
      <c r="K34" s="66">
        <v>94.6</v>
      </c>
    </row>
    <row r="35" spans="1:11" x14ac:dyDescent="0.25">
      <c r="A35" s="1" t="s">
        <v>199</v>
      </c>
      <c r="B35" s="66">
        <v>0</v>
      </c>
      <c r="C35" s="66">
        <v>0</v>
      </c>
      <c r="D35" s="66">
        <v>0</v>
      </c>
      <c r="E35" s="66">
        <v>0</v>
      </c>
      <c r="F35" s="66">
        <v>0</v>
      </c>
      <c r="G35" s="66">
        <v>0</v>
      </c>
      <c r="H35" s="66">
        <v>0</v>
      </c>
      <c r="I35" s="66">
        <v>0</v>
      </c>
      <c r="J35" s="66">
        <v>0</v>
      </c>
      <c r="K35" s="66">
        <v>0</v>
      </c>
    </row>
    <row r="36" spans="1:11" x14ac:dyDescent="0.25">
      <c r="A36" s="1" t="s">
        <v>200</v>
      </c>
      <c r="B36" s="66">
        <v>301.60000000000002</v>
      </c>
      <c r="C36" s="66">
        <v>7.4</v>
      </c>
      <c r="D36" s="66">
        <v>24.5</v>
      </c>
      <c r="E36" s="66">
        <v>47.2</v>
      </c>
      <c r="F36" s="66">
        <v>69</v>
      </c>
      <c r="G36" s="66">
        <v>57.8</v>
      </c>
      <c r="H36" s="66">
        <v>39.1</v>
      </c>
      <c r="I36" s="66">
        <v>56.5</v>
      </c>
      <c r="J36" s="66">
        <v>143.9</v>
      </c>
      <c r="K36" s="66">
        <v>157.6</v>
      </c>
    </row>
    <row r="37" spans="1:11" x14ac:dyDescent="0.25">
      <c r="A37" s="1" t="s">
        <v>201</v>
      </c>
      <c r="B37" s="66">
        <v>11.3</v>
      </c>
      <c r="C37" s="66">
        <v>0</v>
      </c>
      <c r="D37" s="66">
        <v>1.8</v>
      </c>
      <c r="E37" s="66">
        <v>6.8</v>
      </c>
      <c r="F37" s="66">
        <v>1.5</v>
      </c>
      <c r="G37" s="66">
        <v>1.2</v>
      </c>
      <c r="H37" s="66">
        <v>0</v>
      </c>
      <c r="I37" s="66">
        <v>0</v>
      </c>
      <c r="J37" s="66">
        <v>5.3</v>
      </c>
      <c r="K37" s="66">
        <v>6</v>
      </c>
    </row>
    <row r="38" spans="1:11" x14ac:dyDescent="0.25">
      <c r="A38" s="1" t="s">
        <v>202</v>
      </c>
      <c r="B38" s="66">
        <v>1.9</v>
      </c>
      <c r="C38" s="66">
        <v>0</v>
      </c>
      <c r="D38" s="66">
        <v>0</v>
      </c>
      <c r="E38" s="66">
        <v>0</v>
      </c>
      <c r="F38" s="66">
        <v>0</v>
      </c>
      <c r="G38" s="66">
        <v>0</v>
      </c>
      <c r="H38" s="66">
        <v>1.3</v>
      </c>
      <c r="I38" s="66">
        <v>0.6</v>
      </c>
      <c r="J38" s="66">
        <v>1.9</v>
      </c>
      <c r="K38" s="66">
        <v>0</v>
      </c>
    </row>
    <row r="39" spans="1:11" x14ac:dyDescent="0.25">
      <c r="A39" s="1" t="s">
        <v>203</v>
      </c>
      <c r="B39" s="66">
        <v>80.099999999999994</v>
      </c>
      <c r="C39" s="66">
        <v>0</v>
      </c>
      <c r="D39" s="66">
        <v>5.0999999999999996</v>
      </c>
      <c r="E39" s="66">
        <v>14.2</v>
      </c>
      <c r="F39" s="66">
        <v>15</v>
      </c>
      <c r="G39" s="66">
        <v>20.7</v>
      </c>
      <c r="H39" s="66">
        <v>15</v>
      </c>
      <c r="I39" s="66">
        <v>10.1</v>
      </c>
      <c r="J39" s="66">
        <v>43.9</v>
      </c>
      <c r="K39" s="66">
        <v>36.200000000000003</v>
      </c>
    </row>
    <row r="40" spans="1:11" x14ac:dyDescent="0.25">
      <c r="A40" s="1" t="s">
        <v>204</v>
      </c>
      <c r="B40" s="66">
        <v>0</v>
      </c>
      <c r="C40" s="66">
        <v>0</v>
      </c>
      <c r="D40" s="66">
        <v>0</v>
      </c>
      <c r="E40" s="66">
        <v>0</v>
      </c>
      <c r="F40" s="66">
        <v>0</v>
      </c>
      <c r="G40" s="66">
        <v>0</v>
      </c>
      <c r="H40" s="66">
        <v>0</v>
      </c>
      <c r="I40" s="66">
        <v>0</v>
      </c>
      <c r="J40" s="66">
        <v>0</v>
      </c>
      <c r="K40" s="66">
        <v>0</v>
      </c>
    </row>
    <row r="41" spans="1:11" x14ac:dyDescent="0.25">
      <c r="A41" s="1" t="s">
        <v>205</v>
      </c>
      <c r="B41" s="66">
        <v>359.3</v>
      </c>
      <c r="C41" s="66">
        <v>32.200000000000003</v>
      </c>
      <c r="D41" s="66">
        <v>62.7</v>
      </c>
      <c r="E41" s="66">
        <v>97.4</v>
      </c>
      <c r="F41" s="66">
        <v>83.1</v>
      </c>
      <c r="G41" s="66">
        <v>56.8</v>
      </c>
      <c r="H41" s="66">
        <v>20.8</v>
      </c>
      <c r="I41" s="66">
        <v>6.3</v>
      </c>
      <c r="J41" s="66">
        <v>325.39999999999998</v>
      </c>
      <c r="K41" s="66">
        <v>33.9</v>
      </c>
    </row>
    <row r="42" spans="1:11" x14ac:dyDescent="0.25">
      <c r="A42" s="1" t="s">
        <v>206</v>
      </c>
      <c r="B42" s="66">
        <v>15.1</v>
      </c>
      <c r="C42" s="66">
        <v>0</v>
      </c>
      <c r="D42" s="66">
        <v>0</v>
      </c>
      <c r="E42" s="66">
        <v>0</v>
      </c>
      <c r="F42" s="66">
        <v>0</v>
      </c>
      <c r="G42" s="66">
        <v>0</v>
      </c>
      <c r="H42" s="66">
        <v>4</v>
      </c>
      <c r="I42" s="66">
        <v>11.1</v>
      </c>
      <c r="J42" s="66">
        <v>5.6</v>
      </c>
      <c r="K42" s="66">
        <v>9.5</v>
      </c>
    </row>
    <row r="43" spans="1:11" x14ac:dyDescent="0.25">
      <c r="A43" s="1" t="s">
        <v>207</v>
      </c>
      <c r="B43" s="66">
        <v>163.6</v>
      </c>
      <c r="C43" s="66">
        <v>0</v>
      </c>
      <c r="D43" s="66">
        <v>18.2</v>
      </c>
      <c r="E43" s="66">
        <v>74.400000000000006</v>
      </c>
      <c r="F43" s="66">
        <v>45.7</v>
      </c>
      <c r="G43" s="66">
        <v>19.3</v>
      </c>
      <c r="H43" s="66">
        <v>4.9000000000000004</v>
      </c>
      <c r="I43" s="66">
        <v>1.1000000000000001</v>
      </c>
      <c r="J43" s="66">
        <v>77.400000000000006</v>
      </c>
      <c r="K43" s="66">
        <v>86.3</v>
      </c>
    </row>
    <row r="44" spans="1:11" x14ac:dyDescent="0.25">
      <c r="A44" s="1" t="s">
        <v>208</v>
      </c>
      <c r="B44" s="66">
        <v>0</v>
      </c>
      <c r="C44" s="66">
        <v>0</v>
      </c>
      <c r="D44" s="66">
        <v>0</v>
      </c>
      <c r="E44" s="66">
        <v>0</v>
      </c>
      <c r="F44" s="66">
        <v>0</v>
      </c>
      <c r="G44" s="66">
        <v>0</v>
      </c>
      <c r="H44" s="66">
        <v>0</v>
      </c>
      <c r="I44" s="66">
        <v>0</v>
      </c>
      <c r="J44" s="66">
        <v>0</v>
      </c>
      <c r="K44" s="66">
        <v>0</v>
      </c>
    </row>
    <row r="45" spans="1:11" x14ac:dyDescent="0.25">
      <c r="A45" s="1" t="s">
        <v>209</v>
      </c>
      <c r="B45" s="66">
        <v>239.7</v>
      </c>
      <c r="C45" s="66">
        <v>2.2000000000000002</v>
      </c>
      <c r="D45" s="66">
        <v>18</v>
      </c>
      <c r="E45" s="66">
        <v>41.6</v>
      </c>
      <c r="F45" s="66">
        <v>41.6</v>
      </c>
      <c r="G45" s="66">
        <v>65.599999999999994</v>
      </c>
      <c r="H45" s="66">
        <v>36.799999999999997</v>
      </c>
      <c r="I45" s="66">
        <v>33.9</v>
      </c>
      <c r="J45" s="66">
        <v>157.19999999999999</v>
      </c>
      <c r="K45" s="66">
        <v>82.6</v>
      </c>
    </row>
    <row r="46" spans="1:11" x14ac:dyDescent="0.25">
      <c r="A46" s="1" t="s">
        <v>210</v>
      </c>
      <c r="B46" s="66">
        <v>119.5</v>
      </c>
      <c r="C46" s="66">
        <v>9</v>
      </c>
      <c r="D46" s="66">
        <v>12.1</v>
      </c>
      <c r="E46" s="66">
        <v>19.3</v>
      </c>
      <c r="F46" s="66">
        <v>14.5</v>
      </c>
      <c r="G46" s="66">
        <v>15.8</v>
      </c>
      <c r="H46" s="66">
        <v>20.7</v>
      </c>
      <c r="I46" s="66">
        <v>28</v>
      </c>
      <c r="J46" s="66">
        <v>27.2</v>
      </c>
      <c r="K46" s="66">
        <v>92.3</v>
      </c>
    </row>
    <row r="47" spans="1:11" x14ac:dyDescent="0.25">
      <c r="A47" s="1" t="s">
        <v>211</v>
      </c>
      <c r="B47" s="66">
        <v>262.8</v>
      </c>
      <c r="C47" s="66">
        <v>17.2</v>
      </c>
      <c r="D47" s="66">
        <v>41.1</v>
      </c>
      <c r="E47" s="66">
        <v>46.2</v>
      </c>
      <c r="F47" s="66">
        <v>37.200000000000003</v>
      </c>
      <c r="G47" s="66">
        <v>25.3</v>
      </c>
      <c r="H47" s="66">
        <v>31.3</v>
      </c>
      <c r="I47" s="66">
        <v>64.400000000000006</v>
      </c>
      <c r="J47" s="66">
        <v>36.200000000000003</v>
      </c>
      <c r="K47" s="66">
        <v>226.6</v>
      </c>
    </row>
    <row r="48" spans="1:11" x14ac:dyDescent="0.25">
      <c r="A48" s="1" t="s">
        <v>212</v>
      </c>
      <c r="B48" s="66">
        <v>22.6</v>
      </c>
      <c r="C48" s="66">
        <v>0</v>
      </c>
      <c r="D48" s="66">
        <v>1</v>
      </c>
      <c r="E48" s="66">
        <v>4.0999999999999996</v>
      </c>
      <c r="F48" s="66">
        <v>2.4</v>
      </c>
      <c r="G48" s="66">
        <v>1.4</v>
      </c>
      <c r="H48" s="66">
        <v>7.8</v>
      </c>
      <c r="I48" s="66">
        <v>5.9</v>
      </c>
      <c r="J48" s="66">
        <v>14.2</v>
      </c>
      <c r="K48" s="66">
        <v>8.4</v>
      </c>
    </row>
    <row r="49" spans="1:11" x14ac:dyDescent="0.25">
      <c r="A49" s="1" t="s">
        <v>213</v>
      </c>
      <c r="B49" s="66">
        <v>3</v>
      </c>
      <c r="C49" s="66">
        <v>1.7</v>
      </c>
      <c r="D49" s="66">
        <v>0</v>
      </c>
      <c r="E49" s="66">
        <v>1.3</v>
      </c>
      <c r="F49" s="66">
        <v>0</v>
      </c>
      <c r="G49" s="66">
        <v>0</v>
      </c>
      <c r="H49" s="66">
        <v>0</v>
      </c>
      <c r="I49" s="66">
        <v>0</v>
      </c>
      <c r="J49" s="66">
        <v>0</v>
      </c>
      <c r="K49" s="66">
        <v>3</v>
      </c>
    </row>
    <row r="50" spans="1:11" x14ac:dyDescent="0.25">
      <c r="A50" s="1" t="s">
        <v>214</v>
      </c>
      <c r="B50" s="66">
        <v>26.8</v>
      </c>
      <c r="C50" s="66">
        <v>0</v>
      </c>
      <c r="D50" s="66">
        <v>1.2</v>
      </c>
      <c r="E50" s="66">
        <v>1.8</v>
      </c>
      <c r="F50" s="66">
        <v>3.5</v>
      </c>
      <c r="G50" s="66">
        <v>4.8</v>
      </c>
      <c r="H50" s="66">
        <v>6</v>
      </c>
      <c r="I50" s="66">
        <v>9.4</v>
      </c>
      <c r="J50" s="66">
        <v>9.3000000000000007</v>
      </c>
      <c r="K50" s="66">
        <v>17.399999999999999</v>
      </c>
    </row>
    <row r="51" spans="1:11" x14ac:dyDescent="0.25">
      <c r="A51" s="1" t="s">
        <v>215</v>
      </c>
      <c r="B51" s="66">
        <v>0</v>
      </c>
      <c r="C51" s="66">
        <v>0</v>
      </c>
      <c r="D51" s="66">
        <v>0</v>
      </c>
      <c r="E51" s="66">
        <v>0</v>
      </c>
      <c r="F51" s="66">
        <v>0</v>
      </c>
      <c r="G51" s="66">
        <v>0</v>
      </c>
      <c r="H51" s="66">
        <v>0</v>
      </c>
      <c r="I51" s="66">
        <v>0</v>
      </c>
      <c r="J51" s="66">
        <v>0</v>
      </c>
      <c r="K51" s="66">
        <v>0</v>
      </c>
    </row>
    <row r="52" spans="1:11" x14ac:dyDescent="0.25">
      <c r="A52" s="1" t="s">
        <v>216</v>
      </c>
      <c r="B52" s="66">
        <v>95.5</v>
      </c>
      <c r="C52" s="66">
        <v>3.7</v>
      </c>
      <c r="D52" s="66">
        <v>6.5</v>
      </c>
      <c r="E52" s="66">
        <v>18.8</v>
      </c>
      <c r="F52" s="66">
        <v>19.2</v>
      </c>
      <c r="G52" s="66">
        <v>28.3</v>
      </c>
      <c r="H52" s="66">
        <v>14.3</v>
      </c>
      <c r="I52" s="66">
        <v>4.7</v>
      </c>
      <c r="J52" s="66">
        <v>10.8</v>
      </c>
      <c r="K52" s="66">
        <v>84.8</v>
      </c>
    </row>
    <row r="53" spans="1:11" x14ac:dyDescent="0.25">
      <c r="A53" s="1" t="s">
        <v>217</v>
      </c>
      <c r="B53" s="66">
        <v>17.100000000000001</v>
      </c>
      <c r="C53" s="66">
        <v>4.0999999999999996</v>
      </c>
      <c r="D53" s="66">
        <v>4.7</v>
      </c>
      <c r="E53" s="66">
        <v>5.6</v>
      </c>
      <c r="F53" s="66">
        <v>0</v>
      </c>
      <c r="G53" s="66">
        <v>1</v>
      </c>
      <c r="H53" s="66">
        <v>0.3</v>
      </c>
      <c r="I53" s="66">
        <v>1.4</v>
      </c>
      <c r="J53" s="66">
        <v>14.4</v>
      </c>
      <c r="K53" s="66">
        <v>2.7</v>
      </c>
    </row>
    <row r="54" spans="1:11" x14ac:dyDescent="0.25">
      <c r="A54" s="1" t="s">
        <v>218</v>
      </c>
      <c r="B54" s="66">
        <v>68.3</v>
      </c>
      <c r="C54" s="66">
        <v>0</v>
      </c>
      <c r="D54" s="66">
        <v>0</v>
      </c>
      <c r="E54" s="66">
        <v>14.7</v>
      </c>
      <c r="F54" s="66">
        <v>10.7</v>
      </c>
      <c r="G54" s="66">
        <v>10.8</v>
      </c>
      <c r="H54" s="66">
        <v>20.5</v>
      </c>
      <c r="I54" s="66">
        <v>11.6</v>
      </c>
      <c r="J54" s="66">
        <v>59</v>
      </c>
      <c r="K54" s="66">
        <v>9.3000000000000007</v>
      </c>
    </row>
    <row r="55" spans="1:11" x14ac:dyDescent="0.25">
      <c r="A55" s="1" t="s">
        <v>219</v>
      </c>
      <c r="B55" s="66">
        <v>0</v>
      </c>
      <c r="C55" s="66">
        <v>0</v>
      </c>
      <c r="D55" s="66">
        <v>0</v>
      </c>
      <c r="E55" s="66">
        <v>0</v>
      </c>
      <c r="F55" s="66">
        <v>0</v>
      </c>
      <c r="G55" s="66">
        <v>0</v>
      </c>
      <c r="H55" s="66">
        <v>0</v>
      </c>
      <c r="I55" s="66">
        <v>0</v>
      </c>
      <c r="J55" s="66">
        <v>0</v>
      </c>
      <c r="K55" s="66">
        <v>0</v>
      </c>
    </row>
    <row r="56" spans="1:11" x14ac:dyDescent="0.25">
      <c r="A56" s="1" t="s">
        <v>220</v>
      </c>
      <c r="B56" s="66">
        <v>6099.4</v>
      </c>
      <c r="C56" s="66">
        <v>214.3</v>
      </c>
      <c r="D56" s="66">
        <v>944.4</v>
      </c>
      <c r="E56" s="66">
        <v>1445.1</v>
      </c>
      <c r="F56" s="66">
        <v>1089</v>
      </c>
      <c r="G56" s="66">
        <v>892.7</v>
      </c>
      <c r="H56" s="66">
        <v>662.1</v>
      </c>
      <c r="I56" s="66">
        <v>851.9</v>
      </c>
      <c r="J56" s="66">
        <v>2689.7</v>
      </c>
      <c r="K56" s="66">
        <v>3409.7</v>
      </c>
    </row>
    <row r="57" spans="1:11" x14ac:dyDescent="0.25">
      <c r="A57" s="1" t="s">
        <v>221</v>
      </c>
      <c r="B57" s="66">
        <v>3.4</v>
      </c>
      <c r="C57" s="66">
        <v>0</v>
      </c>
      <c r="D57" s="66">
        <v>0.8</v>
      </c>
      <c r="E57" s="66">
        <v>0</v>
      </c>
      <c r="F57" s="66">
        <v>1</v>
      </c>
      <c r="G57" s="66">
        <v>1.6</v>
      </c>
      <c r="H57" s="66">
        <v>0</v>
      </c>
      <c r="I57" s="66">
        <v>0</v>
      </c>
      <c r="J57" s="66">
        <v>1.8</v>
      </c>
      <c r="K57" s="66">
        <v>1.6</v>
      </c>
    </row>
    <row r="58" spans="1:11" x14ac:dyDescent="0.25">
      <c r="A58" s="1" t="s">
        <v>222</v>
      </c>
      <c r="B58" s="66">
        <v>24</v>
      </c>
      <c r="C58" s="66">
        <v>1</v>
      </c>
      <c r="D58" s="66">
        <v>7.9</v>
      </c>
      <c r="E58" s="66">
        <v>6</v>
      </c>
      <c r="F58" s="66">
        <v>7</v>
      </c>
      <c r="G58" s="66">
        <v>2</v>
      </c>
      <c r="H58" s="66">
        <v>0</v>
      </c>
      <c r="I58" s="66">
        <v>0</v>
      </c>
      <c r="J58" s="66">
        <v>17.5</v>
      </c>
      <c r="K58" s="66">
        <v>6.5</v>
      </c>
    </row>
    <row r="59" spans="1:11" x14ac:dyDescent="0.25">
      <c r="A59" s="1" t="s">
        <v>223</v>
      </c>
      <c r="B59" s="66">
        <v>832.9</v>
      </c>
      <c r="C59" s="66">
        <v>149.4</v>
      </c>
      <c r="D59" s="66">
        <v>192.5</v>
      </c>
      <c r="E59" s="66">
        <v>251.9</v>
      </c>
      <c r="F59" s="66">
        <v>129.80000000000001</v>
      </c>
      <c r="G59" s="66">
        <v>83.3</v>
      </c>
      <c r="H59" s="66">
        <v>21.6</v>
      </c>
      <c r="I59" s="66">
        <v>4.3</v>
      </c>
      <c r="J59" s="66">
        <v>603.1</v>
      </c>
      <c r="K59" s="66">
        <v>229.7</v>
      </c>
    </row>
    <row r="60" spans="1:11" x14ac:dyDescent="0.25">
      <c r="A60" s="1" t="s">
        <v>224</v>
      </c>
      <c r="B60" s="66">
        <v>0</v>
      </c>
      <c r="C60" s="66">
        <v>0</v>
      </c>
      <c r="D60" s="66">
        <v>0</v>
      </c>
      <c r="E60" s="66">
        <v>0</v>
      </c>
      <c r="F60" s="66">
        <v>0</v>
      </c>
      <c r="G60" s="66">
        <v>0</v>
      </c>
      <c r="H60" s="66">
        <v>0</v>
      </c>
      <c r="I60" s="66">
        <v>0</v>
      </c>
      <c r="J60" s="66">
        <v>0</v>
      </c>
      <c r="K60" s="66">
        <v>0</v>
      </c>
    </row>
    <row r="61" spans="1:11" x14ac:dyDescent="0.25">
      <c r="A61" s="1" t="s">
        <v>225</v>
      </c>
      <c r="B61" s="66">
        <v>0</v>
      </c>
      <c r="C61" s="66">
        <v>0</v>
      </c>
      <c r="D61" s="66">
        <v>0</v>
      </c>
      <c r="E61" s="66">
        <v>0</v>
      </c>
      <c r="F61" s="66">
        <v>0</v>
      </c>
      <c r="G61" s="66">
        <v>0</v>
      </c>
      <c r="H61" s="66">
        <v>0</v>
      </c>
      <c r="I61" s="66">
        <v>0</v>
      </c>
      <c r="J61" s="66">
        <v>0</v>
      </c>
      <c r="K61" s="66">
        <v>0</v>
      </c>
    </row>
    <row r="62" spans="1:11" x14ac:dyDescent="0.25">
      <c r="A62" s="1" t="s">
        <v>226</v>
      </c>
      <c r="B62" s="66">
        <v>1.9</v>
      </c>
      <c r="C62" s="66">
        <v>0</v>
      </c>
      <c r="D62" s="66">
        <v>1.9</v>
      </c>
      <c r="E62" s="66">
        <v>0</v>
      </c>
      <c r="F62" s="66">
        <v>0</v>
      </c>
      <c r="G62" s="66">
        <v>0</v>
      </c>
      <c r="H62" s="66">
        <v>0</v>
      </c>
      <c r="I62" s="66">
        <v>0</v>
      </c>
      <c r="J62" s="66">
        <v>0</v>
      </c>
      <c r="K62" s="66">
        <v>1.9</v>
      </c>
    </row>
    <row r="63" spans="1:11" x14ac:dyDescent="0.25">
      <c r="A63" s="1" t="s">
        <v>227</v>
      </c>
      <c r="B63" s="66">
        <v>943.4</v>
      </c>
      <c r="C63" s="66">
        <v>10.3</v>
      </c>
      <c r="D63" s="66">
        <v>30.3</v>
      </c>
      <c r="E63" s="66">
        <v>104.1</v>
      </c>
      <c r="F63" s="66">
        <v>114.3</v>
      </c>
      <c r="G63" s="66">
        <v>149.6</v>
      </c>
      <c r="H63" s="66">
        <v>191.9</v>
      </c>
      <c r="I63" s="66">
        <v>342.8</v>
      </c>
      <c r="J63" s="66">
        <v>731.6</v>
      </c>
      <c r="K63" s="66">
        <v>211.8</v>
      </c>
    </row>
    <row r="64" spans="1:11" x14ac:dyDescent="0.25">
      <c r="A64" s="1" t="s">
        <v>228</v>
      </c>
      <c r="B64" s="66">
        <v>16.5</v>
      </c>
      <c r="C64" s="66">
        <v>1.4</v>
      </c>
      <c r="D64" s="66">
        <v>8.1</v>
      </c>
      <c r="E64" s="66">
        <v>5.4</v>
      </c>
      <c r="F64" s="66">
        <v>1.6</v>
      </c>
      <c r="G64" s="66">
        <v>0</v>
      </c>
      <c r="H64" s="66">
        <v>0</v>
      </c>
      <c r="I64" s="66">
        <v>0</v>
      </c>
      <c r="J64" s="66">
        <v>12.1</v>
      </c>
      <c r="K64" s="66">
        <v>4.4000000000000004</v>
      </c>
    </row>
    <row r="65" spans="1:11" x14ac:dyDescent="0.25">
      <c r="A65" s="1" t="s">
        <v>229</v>
      </c>
      <c r="B65" s="66">
        <v>72.599999999999994</v>
      </c>
      <c r="C65" s="66">
        <v>11.3</v>
      </c>
      <c r="D65" s="66">
        <v>19.899999999999999</v>
      </c>
      <c r="E65" s="66">
        <v>15.7</v>
      </c>
      <c r="F65" s="66">
        <v>11</v>
      </c>
      <c r="G65" s="66">
        <v>8.5</v>
      </c>
      <c r="H65" s="66">
        <v>1</v>
      </c>
      <c r="I65" s="66">
        <v>5.2</v>
      </c>
      <c r="J65" s="66">
        <v>22.2</v>
      </c>
      <c r="K65" s="66">
        <v>50.4</v>
      </c>
    </row>
    <row r="66" spans="1:11" x14ac:dyDescent="0.25">
      <c r="A66" s="1" t="s">
        <v>230</v>
      </c>
      <c r="B66" s="66">
        <v>8.8000000000000007</v>
      </c>
      <c r="C66" s="66">
        <v>1.8</v>
      </c>
      <c r="D66" s="66">
        <v>1.3</v>
      </c>
      <c r="E66" s="66">
        <v>4.7</v>
      </c>
      <c r="F66" s="66">
        <v>0</v>
      </c>
      <c r="G66" s="66">
        <v>1</v>
      </c>
      <c r="H66" s="66">
        <v>0</v>
      </c>
      <c r="I66" s="66">
        <v>0</v>
      </c>
      <c r="J66" s="66">
        <v>5.5</v>
      </c>
      <c r="K66" s="66">
        <v>3.3</v>
      </c>
    </row>
    <row r="67" spans="1:11" x14ac:dyDescent="0.25">
      <c r="A67" s="1" t="s">
        <v>231</v>
      </c>
      <c r="B67" s="66">
        <v>1</v>
      </c>
      <c r="C67" s="66">
        <v>0</v>
      </c>
      <c r="D67" s="66">
        <v>0</v>
      </c>
      <c r="E67" s="66">
        <v>0</v>
      </c>
      <c r="F67" s="66">
        <v>0</v>
      </c>
      <c r="G67" s="66">
        <v>0</v>
      </c>
      <c r="H67" s="66">
        <v>1</v>
      </c>
      <c r="I67" s="66">
        <v>0</v>
      </c>
      <c r="J67" s="66">
        <v>0</v>
      </c>
      <c r="K67" s="66">
        <v>1</v>
      </c>
    </row>
    <row r="68" spans="1:11" x14ac:dyDescent="0.25">
      <c r="A68" s="1" t="s">
        <v>232</v>
      </c>
      <c r="B68" s="66">
        <v>151.19999999999999</v>
      </c>
      <c r="C68" s="66">
        <v>23</v>
      </c>
      <c r="D68" s="66">
        <v>25.9</v>
      </c>
      <c r="E68" s="66">
        <v>21.3</v>
      </c>
      <c r="F68" s="66">
        <v>34.700000000000003</v>
      </c>
      <c r="G68" s="66">
        <v>32.299999999999997</v>
      </c>
      <c r="H68" s="66">
        <v>11.1</v>
      </c>
      <c r="I68" s="66">
        <v>3</v>
      </c>
      <c r="J68" s="66">
        <v>68.2</v>
      </c>
      <c r="K68" s="66">
        <v>83</v>
      </c>
    </row>
    <row r="69" spans="1:11" x14ac:dyDescent="0.25">
      <c r="A69" s="1" t="s">
        <v>233</v>
      </c>
      <c r="B69" s="66">
        <v>2.8</v>
      </c>
      <c r="C69" s="66">
        <v>0</v>
      </c>
      <c r="D69" s="66">
        <v>0</v>
      </c>
      <c r="E69" s="66">
        <v>0</v>
      </c>
      <c r="F69" s="66">
        <v>0</v>
      </c>
      <c r="G69" s="66">
        <v>0</v>
      </c>
      <c r="H69" s="66">
        <v>0</v>
      </c>
      <c r="I69" s="66">
        <v>2.8</v>
      </c>
      <c r="J69" s="66">
        <v>2.8</v>
      </c>
      <c r="K69" s="66">
        <v>0</v>
      </c>
    </row>
    <row r="70" spans="1:11" x14ac:dyDescent="0.25">
      <c r="A70" s="1" t="s">
        <v>234</v>
      </c>
      <c r="B70" s="66">
        <v>24.2</v>
      </c>
      <c r="C70" s="66">
        <v>2.8</v>
      </c>
      <c r="D70" s="66">
        <v>3.5</v>
      </c>
      <c r="E70" s="66">
        <v>9.6</v>
      </c>
      <c r="F70" s="66">
        <v>3</v>
      </c>
      <c r="G70" s="66">
        <v>4.4000000000000004</v>
      </c>
      <c r="H70" s="66">
        <v>0.9</v>
      </c>
      <c r="I70" s="66">
        <v>0</v>
      </c>
      <c r="J70" s="66">
        <v>18.899999999999999</v>
      </c>
      <c r="K70" s="66">
        <v>5.3</v>
      </c>
    </row>
    <row r="71" spans="1:11" x14ac:dyDescent="0.25">
      <c r="A71" s="1" t="s">
        <v>235</v>
      </c>
      <c r="B71" s="66">
        <v>1.4</v>
      </c>
      <c r="C71" s="66">
        <v>0</v>
      </c>
      <c r="D71" s="66">
        <v>0</v>
      </c>
      <c r="E71" s="66">
        <v>0</v>
      </c>
      <c r="F71" s="66">
        <v>1.4</v>
      </c>
      <c r="G71" s="66">
        <v>0</v>
      </c>
      <c r="H71" s="66">
        <v>0</v>
      </c>
      <c r="I71" s="66">
        <v>0</v>
      </c>
      <c r="J71" s="66">
        <v>1.4</v>
      </c>
      <c r="K71" s="66">
        <v>0</v>
      </c>
    </row>
    <row r="72" spans="1:11" x14ac:dyDescent="0.25">
      <c r="A72" s="1" t="s">
        <v>236</v>
      </c>
      <c r="B72" s="66">
        <v>21.5</v>
      </c>
      <c r="C72" s="66">
        <v>1.1000000000000001</v>
      </c>
      <c r="D72" s="66">
        <v>8.6999999999999993</v>
      </c>
      <c r="E72" s="66">
        <v>8.6999999999999993</v>
      </c>
      <c r="F72" s="66">
        <v>1.3</v>
      </c>
      <c r="G72" s="66">
        <v>1.6</v>
      </c>
      <c r="H72" s="66">
        <v>0</v>
      </c>
      <c r="I72" s="66">
        <v>0</v>
      </c>
      <c r="J72" s="66">
        <v>8</v>
      </c>
      <c r="K72" s="66">
        <v>13.5</v>
      </c>
    </row>
    <row r="73" spans="1:11" x14ac:dyDescent="0.25">
      <c r="A73" s="1" t="s">
        <v>237</v>
      </c>
      <c r="B73" s="66">
        <v>2.5</v>
      </c>
      <c r="C73" s="66">
        <v>0</v>
      </c>
      <c r="D73" s="66">
        <v>0</v>
      </c>
      <c r="E73" s="66">
        <v>1</v>
      </c>
      <c r="F73" s="66">
        <v>0</v>
      </c>
      <c r="G73" s="66">
        <v>1.4</v>
      </c>
      <c r="H73" s="66">
        <v>0</v>
      </c>
      <c r="I73" s="66">
        <v>0</v>
      </c>
      <c r="J73" s="66">
        <v>2.5</v>
      </c>
      <c r="K73" s="66">
        <v>0</v>
      </c>
    </row>
    <row r="74" spans="1:11" x14ac:dyDescent="0.25">
      <c r="A74" s="1" t="s">
        <v>238</v>
      </c>
      <c r="B74" s="66">
        <v>11.1</v>
      </c>
      <c r="C74" s="66">
        <v>0</v>
      </c>
      <c r="D74" s="66">
        <v>2.9</v>
      </c>
      <c r="E74" s="66">
        <v>6.3</v>
      </c>
      <c r="F74" s="66">
        <v>0</v>
      </c>
      <c r="G74" s="66">
        <v>0.5</v>
      </c>
      <c r="H74" s="66">
        <v>0.5</v>
      </c>
      <c r="I74" s="66">
        <v>0.8</v>
      </c>
      <c r="J74" s="66">
        <v>9.9</v>
      </c>
      <c r="K74" s="66">
        <v>1.2</v>
      </c>
    </row>
    <row r="75" spans="1:11" x14ac:dyDescent="0.25">
      <c r="A75" s="1" t="s">
        <v>239</v>
      </c>
      <c r="B75" s="66">
        <v>98.6</v>
      </c>
      <c r="C75" s="66">
        <v>1.1000000000000001</v>
      </c>
      <c r="D75" s="66">
        <v>16.7</v>
      </c>
      <c r="E75" s="66">
        <v>50.1</v>
      </c>
      <c r="F75" s="66">
        <v>18.5</v>
      </c>
      <c r="G75" s="66">
        <v>8.9</v>
      </c>
      <c r="H75" s="66">
        <v>2.4</v>
      </c>
      <c r="I75" s="66">
        <v>0.8</v>
      </c>
      <c r="J75" s="66">
        <v>81.2</v>
      </c>
      <c r="K75" s="66">
        <v>17.3</v>
      </c>
    </row>
    <row r="76" spans="1:11" x14ac:dyDescent="0.25">
      <c r="A76" s="1" t="s">
        <v>240</v>
      </c>
      <c r="B76" s="66">
        <v>60.6</v>
      </c>
      <c r="C76" s="66">
        <v>2.9</v>
      </c>
      <c r="D76" s="66">
        <v>6.3</v>
      </c>
      <c r="E76" s="66">
        <v>9.6999999999999993</v>
      </c>
      <c r="F76" s="66">
        <v>8</v>
      </c>
      <c r="G76" s="66">
        <v>25.3</v>
      </c>
      <c r="H76" s="66">
        <v>5.9</v>
      </c>
      <c r="I76" s="66">
        <v>2.6</v>
      </c>
      <c r="J76" s="66">
        <v>36.6</v>
      </c>
      <c r="K76" s="66">
        <v>24</v>
      </c>
    </row>
    <row r="77" spans="1:11" x14ac:dyDescent="0.25">
      <c r="A77" s="1" t="s">
        <v>241</v>
      </c>
      <c r="B77" s="66">
        <v>0.8</v>
      </c>
      <c r="C77" s="66">
        <v>0</v>
      </c>
      <c r="D77" s="66">
        <v>0</v>
      </c>
      <c r="E77" s="66">
        <v>0</v>
      </c>
      <c r="F77" s="66">
        <v>0.8</v>
      </c>
      <c r="G77" s="66">
        <v>0</v>
      </c>
      <c r="H77" s="66">
        <v>0</v>
      </c>
      <c r="I77" s="66">
        <v>0</v>
      </c>
      <c r="J77" s="66">
        <v>0.8</v>
      </c>
      <c r="K77" s="66">
        <v>0</v>
      </c>
    </row>
    <row r="78" spans="1:11" x14ac:dyDescent="0.25">
      <c r="A78" s="1" t="s">
        <v>242</v>
      </c>
      <c r="B78" s="66">
        <v>4.5</v>
      </c>
      <c r="C78" s="66">
        <v>0</v>
      </c>
      <c r="D78" s="66">
        <v>0</v>
      </c>
      <c r="E78" s="66">
        <v>1.7</v>
      </c>
      <c r="F78" s="66">
        <v>2.2999999999999998</v>
      </c>
      <c r="G78" s="66">
        <v>0</v>
      </c>
      <c r="H78" s="66">
        <v>0.6</v>
      </c>
      <c r="I78" s="66">
        <v>0</v>
      </c>
      <c r="J78" s="66">
        <v>2.2999999999999998</v>
      </c>
      <c r="K78" s="66">
        <v>2.2999999999999998</v>
      </c>
    </row>
    <row r="79" spans="1:11" x14ac:dyDescent="0.25">
      <c r="A79" s="1" t="s">
        <v>243</v>
      </c>
      <c r="B79" s="66">
        <v>0</v>
      </c>
      <c r="C79" s="66">
        <v>0</v>
      </c>
      <c r="D79" s="66">
        <v>0</v>
      </c>
      <c r="E79" s="66">
        <v>0</v>
      </c>
      <c r="F79" s="66">
        <v>0</v>
      </c>
      <c r="G79" s="66">
        <v>0</v>
      </c>
      <c r="H79" s="66">
        <v>0</v>
      </c>
      <c r="I79" s="66">
        <v>0</v>
      </c>
      <c r="J79" s="66">
        <v>0</v>
      </c>
      <c r="K79" s="66">
        <v>0</v>
      </c>
    </row>
    <row r="80" spans="1:11" x14ac:dyDescent="0.25">
      <c r="A80" s="1" t="s">
        <v>244</v>
      </c>
      <c r="B80" s="66">
        <v>3.9</v>
      </c>
      <c r="C80" s="66">
        <v>0</v>
      </c>
      <c r="D80" s="66">
        <v>1.3</v>
      </c>
      <c r="E80" s="66">
        <v>1.4</v>
      </c>
      <c r="F80" s="66">
        <v>1.2</v>
      </c>
      <c r="G80" s="66">
        <v>0</v>
      </c>
      <c r="H80" s="66">
        <v>0</v>
      </c>
      <c r="I80" s="66">
        <v>0</v>
      </c>
      <c r="J80" s="66">
        <v>2.6</v>
      </c>
      <c r="K80" s="66">
        <v>1.3</v>
      </c>
    </row>
    <row r="81" spans="1:11" x14ac:dyDescent="0.25">
      <c r="A81" s="1" t="s">
        <v>245</v>
      </c>
      <c r="B81" s="66">
        <v>9.9</v>
      </c>
      <c r="C81" s="66">
        <v>5.0999999999999996</v>
      </c>
      <c r="D81" s="66">
        <v>1.3</v>
      </c>
      <c r="E81" s="66">
        <v>0</v>
      </c>
      <c r="F81" s="66">
        <v>1.2</v>
      </c>
      <c r="G81" s="66">
        <v>1.9</v>
      </c>
      <c r="H81" s="66">
        <v>0.3</v>
      </c>
      <c r="I81" s="66">
        <v>0</v>
      </c>
      <c r="J81" s="66">
        <v>5.7</v>
      </c>
      <c r="K81" s="66">
        <v>4.2</v>
      </c>
    </row>
    <row r="82" spans="1:11" x14ac:dyDescent="0.25">
      <c r="A82" s="1" t="s">
        <v>246</v>
      </c>
      <c r="B82" s="66">
        <v>0</v>
      </c>
      <c r="C82" s="66">
        <v>0</v>
      </c>
      <c r="D82" s="66">
        <v>0</v>
      </c>
      <c r="E82" s="66">
        <v>0</v>
      </c>
      <c r="F82" s="66">
        <v>0</v>
      </c>
      <c r="G82" s="66">
        <v>0</v>
      </c>
      <c r="H82" s="66">
        <v>0</v>
      </c>
      <c r="I82" s="66">
        <v>0</v>
      </c>
      <c r="J82" s="66">
        <v>0</v>
      </c>
      <c r="K82" s="66">
        <v>0</v>
      </c>
    </row>
    <row r="83" spans="1:11" x14ac:dyDescent="0.25">
      <c r="A83" s="1" t="s">
        <v>247</v>
      </c>
      <c r="B83" s="66">
        <v>45.5</v>
      </c>
      <c r="C83" s="66">
        <v>12.1</v>
      </c>
      <c r="D83" s="66">
        <v>6.5</v>
      </c>
      <c r="E83" s="66">
        <v>6.5</v>
      </c>
      <c r="F83" s="66">
        <v>6.6</v>
      </c>
      <c r="G83" s="66">
        <v>7.8</v>
      </c>
      <c r="H83" s="66">
        <v>2</v>
      </c>
      <c r="I83" s="66">
        <v>3.9</v>
      </c>
      <c r="J83" s="66">
        <v>29.6</v>
      </c>
      <c r="K83" s="66">
        <v>15.9</v>
      </c>
    </row>
    <row r="84" spans="1:11" x14ac:dyDescent="0.25">
      <c r="A84" s="1" t="s">
        <v>248</v>
      </c>
      <c r="B84" s="66">
        <v>0</v>
      </c>
      <c r="C84" s="66">
        <v>0</v>
      </c>
      <c r="D84" s="66">
        <v>0</v>
      </c>
      <c r="E84" s="66">
        <v>0</v>
      </c>
      <c r="F84" s="66">
        <v>0</v>
      </c>
      <c r="G84" s="66">
        <v>0</v>
      </c>
      <c r="H84" s="66">
        <v>0</v>
      </c>
      <c r="I84" s="66">
        <v>0</v>
      </c>
      <c r="J84" s="66">
        <v>0</v>
      </c>
      <c r="K84" s="66">
        <v>0</v>
      </c>
    </row>
    <row r="85" spans="1:11" x14ac:dyDescent="0.25">
      <c r="A85" s="1" t="s">
        <v>249</v>
      </c>
      <c r="B85" s="66">
        <v>2.2999999999999998</v>
      </c>
      <c r="C85" s="66">
        <v>0</v>
      </c>
      <c r="D85" s="66">
        <v>0</v>
      </c>
      <c r="E85" s="66">
        <v>2.2999999999999998</v>
      </c>
      <c r="F85" s="66">
        <v>0</v>
      </c>
      <c r="G85" s="66">
        <v>0</v>
      </c>
      <c r="H85" s="66">
        <v>0</v>
      </c>
      <c r="I85" s="66">
        <v>0</v>
      </c>
      <c r="J85" s="66">
        <v>2.2999999999999998</v>
      </c>
      <c r="K85" s="66">
        <v>0</v>
      </c>
    </row>
    <row r="86" spans="1:11" x14ac:dyDescent="0.25">
      <c r="A86" s="1" t="s">
        <v>250</v>
      </c>
      <c r="B86" s="66">
        <v>167.3</v>
      </c>
      <c r="C86" s="66">
        <v>11.4</v>
      </c>
      <c r="D86" s="66">
        <v>17.7</v>
      </c>
      <c r="E86" s="66">
        <v>23.9</v>
      </c>
      <c r="F86" s="66">
        <v>19.100000000000001</v>
      </c>
      <c r="G86" s="66">
        <v>24.4</v>
      </c>
      <c r="H86" s="66">
        <v>16.7</v>
      </c>
      <c r="I86" s="66">
        <v>54</v>
      </c>
      <c r="J86" s="66">
        <v>69.5</v>
      </c>
      <c r="K86" s="66">
        <v>97.8</v>
      </c>
    </row>
    <row r="87" spans="1:11" x14ac:dyDescent="0.25">
      <c r="A87" s="1" t="s">
        <v>251</v>
      </c>
      <c r="B87" s="66">
        <v>34</v>
      </c>
      <c r="C87" s="66">
        <v>4.7</v>
      </c>
      <c r="D87" s="66">
        <v>12.4</v>
      </c>
      <c r="E87" s="66">
        <v>9.6</v>
      </c>
      <c r="F87" s="66">
        <v>4.7</v>
      </c>
      <c r="G87" s="66">
        <v>1.5</v>
      </c>
      <c r="H87" s="66">
        <v>0.9</v>
      </c>
      <c r="I87" s="66">
        <v>0</v>
      </c>
      <c r="J87" s="66">
        <v>30.7</v>
      </c>
      <c r="K87" s="66">
        <v>3.3</v>
      </c>
    </row>
    <row r="88" spans="1:11" x14ac:dyDescent="0.25">
      <c r="A88" s="1" t="s">
        <v>252</v>
      </c>
      <c r="B88" s="66">
        <v>0</v>
      </c>
      <c r="C88" s="66">
        <v>0</v>
      </c>
      <c r="D88" s="66">
        <v>0</v>
      </c>
      <c r="E88" s="66">
        <v>0</v>
      </c>
      <c r="F88" s="66">
        <v>0</v>
      </c>
      <c r="G88" s="66">
        <v>0</v>
      </c>
      <c r="H88" s="66">
        <v>0</v>
      </c>
      <c r="I88" s="66">
        <v>0</v>
      </c>
      <c r="J88" s="66">
        <v>0</v>
      </c>
      <c r="K88" s="66">
        <v>0</v>
      </c>
    </row>
    <row r="89" spans="1:11" x14ac:dyDescent="0.25">
      <c r="A89" s="1" t="s">
        <v>253</v>
      </c>
      <c r="B89" s="66">
        <v>83.9</v>
      </c>
      <c r="C89" s="66">
        <v>2.1</v>
      </c>
      <c r="D89" s="66">
        <v>8.8000000000000007</v>
      </c>
      <c r="E89" s="66">
        <v>25.8</v>
      </c>
      <c r="F89" s="66">
        <v>12.6</v>
      </c>
      <c r="G89" s="66">
        <v>17.600000000000001</v>
      </c>
      <c r="H89" s="66">
        <v>8.8000000000000007</v>
      </c>
      <c r="I89" s="66">
        <v>8.1</v>
      </c>
      <c r="J89" s="66">
        <v>75.7</v>
      </c>
      <c r="K89" s="66">
        <v>8.1</v>
      </c>
    </row>
    <row r="90" spans="1:11" x14ac:dyDescent="0.25">
      <c r="A90" s="1" t="s">
        <v>254</v>
      </c>
      <c r="B90" s="66">
        <v>38.200000000000003</v>
      </c>
      <c r="C90" s="66">
        <v>0</v>
      </c>
      <c r="D90" s="66">
        <v>2</v>
      </c>
      <c r="E90" s="66">
        <v>6.2</v>
      </c>
      <c r="F90" s="66">
        <v>7.2</v>
      </c>
      <c r="G90" s="66">
        <v>11.2</v>
      </c>
      <c r="H90" s="66">
        <v>6.5</v>
      </c>
      <c r="I90" s="66">
        <v>5.2</v>
      </c>
      <c r="J90" s="66">
        <v>37.5</v>
      </c>
      <c r="K90" s="66">
        <v>0.7</v>
      </c>
    </row>
    <row r="91" spans="1:11" x14ac:dyDescent="0.25">
      <c r="A91" s="1" t="s">
        <v>255</v>
      </c>
      <c r="B91" s="66">
        <v>86.3</v>
      </c>
      <c r="C91" s="66">
        <v>2.1</v>
      </c>
      <c r="D91" s="66">
        <v>8.3000000000000007</v>
      </c>
      <c r="E91" s="66">
        <v>10</v>
      </c>
      <c r="F91" s="66">
        <v>31.6</v>
      </c>
      <c r="G91" s="66">
        <v>24.9</v>
      </c>
      <c r="H91" s="66">
        <v>8.1</v>
      </c>
      <c r="I91" s="66">
        <v>1.2</v>
      </c>
      <c r="J91" s="66">
        <v>72.599999999999994</v>
      </c>
      <c r="K91" s="66">
        <v>13.7</v>
      </c>
    </row>
    <row r="92" spans="1:11" x14ac:dyDescent="0.25">
      <c r="A92" s="1" t="s">
        <v>256</v>
      </c>
      <c r="B92" s="66">
        <v>62.9</v>
      </c>
      <c r="C92" s="66">
        <v>6.8</v>
      </c>
      <c r="D92" s="66">
        <v>23.5</v>
      </c>
      <c r="E92" s="66">
        <v>23.6</v>
      </c>
      <c r="F92" s="66">
        <v>7.4</v>
      </c>
      <c r="G92" s="66">
        <v>0</v>
      </c>
      <c r="H92" s="66">
        <v>1.6</v>
      </c>
      <c r="I92" s="66">
        <v>0</v>
      </c>
      <c r="J92" s="66">
        <v>39.4</v>
      </c>
      <c r="K92" s="66">
        <v>23.5</v>
      </c>
    </row>
    <row r="93" spans="1:11" x14ac:dyDescent="0.25">
      <c r="A93" s="1" t="s">
        <v>257</v>
      </c>
      <c r="B93" s="66">
        <v>555.6</v>
      </c>
      <c r="C93" s="66">
        <v>106.7</v>
      </c>
      <c r="D93" s="66">
        <v>165</v>
      </c>
      <c r="E93" s="66">
        <v>137.5</v>
      </c>
      <c r="F93" s="66">
        <v>93.4</v>
      </c>
      <c r="G93" s="66">
        <v>35.200000000000003</v>
      </c>
      <c r="H93" s="66">
        <v>16.5</v>
      </c>
      <c r="I93" s="66">
        <v>1.2</v>
      </c>
      <c r="J93" s="66">
        <v>64.3</v>
      </c>
      <c r="K93" s="66">
        <v>491.3</v>
      </c>
    </row>
    <row r="94" spans="1:11" x14ac:dyDescent="0.25">
      <c r="A94" s="1" t="s">
        <v>258</v>
      </c>
      <c r="B94" s="66">
        <v>13.6</v>
      </c>
      <c r="C94" s="66">
        <v>0.7</v>
      </c>
      <c r="D94" s="66">
        <v>0.4</v>
      </c>
      <c r="E94" s="66">
        <v>0</v>
      </c>
      <c r="F94" s="66">
        <v>1.6</v>
      </c>
      <c r="G94" s="66">
        <v>6.9</v>
      </c>
      <c r="H94" s="66">
        <v>1</v>
      </c>
      <c r="I94" s="66">
        <v>3</v>
      </c>
      <c r="J94" s="66">
        <v>10.1</v>
      </c>
      <c r="K94" s="66">
        <v>3.5</v>
      </c>
    </row>
    <row r="95" spans="1:11" x14ac:dyDescent="0.25">
      <c r="A95" s="1" t="s">
        <v>259</v>
      </c>
      <c r="B95" s="66">
        <v>3.5</v>
      </c>
      <c r="C95" s="66">
        <v>0</v>
      </c>
      <c r="D95" s="66">
        <v>0</v>
      </c>
      <c r="E95" s="66">
        <v>0</v>
      </c>
      <c r="F95" s="66">
        <v>0</v>
      </c>
      <c r="G95" s="66">
        <v>2.9</v>
      </c>
      <c r="H95" s="66">
        <v>0.6</v>
      </c>
      <c r="I95" s="66">
        <v>0</v>
      </c>
      <c r="J95" s="66">
        <v>1.7</v>
      </c>
      <c r="K95" s="66">
        <v>1.7</v>
      </c>
    </row>
    <row r="96" spans="1:11" x14ac:dyDescent="0.25">
      <c r="A96" s="1" t="s">
        <v>260</v>
      </c>
      <c r="B96" s="66">
        <v>73.900000000000006</v>
      </c>
      <c r="C96" s="66">
        <v>24.3</v>
      </c>
      <c r="D96" s="66">
        <v>21.8</v>
      </c>
      <c r="E96" s="66">
        <v>13.6</v>
      </c>
      <c r="F96" s="66">
        <v>11.4</v>
      </c>
      <c r="G96" s="66">
        <v>2.1</v>
      </c>
      <c r="H96" s="66">
        <v>0.6</v>
      </c>
      <c r="I96" s="66">
        <v>0</v>
      </c>
      <c r="J96" s="66">
        <v>34</v>
      </c>
      <c r="K96" s="66">
        <v>39.9</v>
      </c>
    </row>
    <row r="97" spans="1:11" x14ac:dyDescent="0.25">
      <c r="A97" s="1" t="s">
        <v>261</v>
      </c>
      <c r="B97" s="66">
        <v>4.9000000000000004</v>
      </c>
      <c r="C97" s="66">
        <v>0</v>
      </c>
      <c r="D97" s="66">
        <v>2.2000000000000002</v>
      </c>
      <c r="E97" s="66">
        <v>2.2999999999999998</v>
      </c>
      <c r="F97" s="66">
        <v>0</v>
      </c>
      <c r="G97" s="66">
        <v>0</v>
      </c>
      <c r="H97" s="66">
        <v>0</v>
      </c>
      <c r="I97" s="66">
        <v>0.4</v>
      </c>
      <c r="J97" s="66">
        <v>1.4</v>
      </c>
      <c r="K97" s="66">
        <v>3.5</v>
      </c>
    </row>
    <row r="98" spans="1:11" x14ac:dyDescent="0.25">
      <c r="A98" s="1" t="s">
        <v>262</v>
      </c>
      <c r="B98" s="66">
        <v>5.4</v>
      </c>
      <c r="C98" s="66">
        <v>0</v>
      </c>
      <c r="D98" s="66">
        <v>2.8</v>
      </c>
      <c r="E98" s="66">
        <v>0.5</v>
      </c>
      <c r="F98" s="66">
        <v>2.1</v>
      </c>
      <c r="G98" s="66">
        <v>0</v>
      </c>
      <c r="H98" s="66">
        <v>0</v>
      </c>
      <c r="I98" s="66">
        <v>0</v>
      </c>
      <c r="J98" s="66">
        <v>4.3</v>
      </c>
      <c r="K98" s="66">
        <v>1.1000000000000001</v>
      </c>
    </row>
    <row r="99" spans="1:11" x14ac:dyDescent="0.25">
      <c r="A99" s="1" t="s">
        <v>263</v>
      </c>
      <c r="B99" s="66">
        <v>7.5</v>
      </c>
      <c r="C99" s="66">
        <v>0</v>
      </c>
      <c r="D99" s="66">
        <v>3</v>
      </c>
      <c r="E99" s="66">
        <v>2.2000000000000002</v>
      </c>
      <c r="F99" s="66">
        <v>0</v>
      </c>
      <c r="G99" s="66">
        <v>2.2999999999999998</v>
      </c>
      <c r="H99" s="66">
        <v>0</v>
      </c>
      <c r="I99" s="66">
        <v>0</v>
      </c>
      <c r="J99" s="66">
        <v>5.2</v>
      </c>
      <c r="K99" s="66">
        <v>2.2999999999999998</v>
      </c>
    </row>
    <row r="100" spans="1:11" x14ac:dyDescent="0.25">
      <c r="A100" s="1" t="s">
        <v>264</v>
      </c>
      <c r="B100" s="66">
        <v>6.1</v>
      </c>
      <c r="C100" s="66">
        <v>0</v>
      </c>
      <c r="D100" s="66">
        <v>0</v>
      </c>
      <c r="E100" s="66">
        <v>0</v>
      </c>
      <c r="F100" s="66">
        <v>0</v>
      </c>
      <c r="G100" s="66">
        <v>0.5</v>
      </c>
      <c r="H100" s="66">
        <v>0.9</v>
      </c>
      <c r="I100" s="66">
        <v>4.7</v>
      </c>
      <c r="J100" s="66">
        <v>3.1</v>
      </c>
      <c r="K100" s="66">
        <v>3</v>
      </c>
    </row>
    <row r="101" spans="1:11" x14ac:dyDescent="0.25">
      <c r="A101" s="1" t="s">
        <v>265</v>
      </c>
      <c r="B101" s="66">
        <v>696.3</v>
      </c>
      <c r="C101" s="66">
        <v>0</v>
      </c>
      <c r="D101" s="66">
        <v>31.7</v>
      </c>
      <c r="E101" s="66">
        <v>147</v>
      </c>
      <c r="F101" s="66">
        <v>126.4</v>
      </c>
      <c r="G101" s="66">
        <v>135.19999999999999</v>
      </c>
      <c r="H101" s="66">
        <v>136.1</v>
      </c>
      <c r="I101" s="66">
        <v>120.1</v>
      </c>
      <c r="J101" s="66">
        <v>64.3</v>
      </c>
      <c r="K101" s="66">
        <v>632</v>
      </c>
    </row>
    <row r="102" spans="1:11" x14ac:dyDescent="0.25">
      <c r="A102" s="1" t="s">
        <v>266</v>
      </c>
      <c r="B102" s="66">
        <v>2.1</v>
      </c>
      <c r="C102" s="66">
        <v>0.8</v>
      </c>
      <c r="D102" s="66">
        <v>0</v>
      </c>
      <c r="E102" s="66">
        <v>1.3</v>
      </c>
      <c r="F102" s="66">
        <v>0</v>
      </c>
      <c r="G102" s="66">
        <v>0</v>
      </c>
      <c r="H102" s="66">
        <v>0</v>
      </c>
      <c r="I102" s="66">
        <v>0</v>
      </c>
      <c r="J102" s="66">
        <v>2.1</v>
      </c>
      <c r="K102" s="66">
        <v>0</v>
      </c>
    </row>
    <row r="103" spans="1:11" x14ac:dyDescent="0.25">
      <c r="A103" s="1" t="s">
        <v>267</v>
      </c>
      <c r="B103" s="66">
        <v>3.2</v>
      </c>
      <c r="C103" s="66">
        <v>0</v>
      </c>
      <c r="D103" s="66">
        <v>0.9</v>
      </c>
      <c r="E103" s="66">
        <v>1.5</v>
      </c>
      <c r="F103" s="66">
        <v>0</v>
      </c>
      <c r="G103" s="66">
        <v>0</v>
      </c>
      <c r="H103" s="66">
        <v>0.8</v>
      </c>
      <c r="I103" s="66">
        <v>0</v>
      </c>
      <c r="J103" s="66">
        <v>1.3</v>
      </c>
      <c r="K103" s="66">
        <v>1.8</v>
      </c>
    </row>
    <row r="104" spans="1:11" x14ac:dyDescent="0.25">
      <c r="A104" s="1" t="s">
        <v>268</v>
      </c>
      <c r="B104" s="66">
        <v>0</v>
      </c>
      <c r="C104" s="66">
        <v>0</v>
      </c>
      <c r="D104" s="66">
        <v>0</v>
      </c>
      <c r="E104" s="66">
        <v>0</v>
      </c>
      <c r="F104" s="66">
        <v>0</v>
      </c>
      <c r="G104" s="66">
        <v>0</v>
      </c>
      <c r="H104" s="66">
        <v>0</v>
      </c>
      <c r="I104" s="66">
        <v>0</v>
      </c>
      <c r="J104" s="66">
        <v>0</v>
      </c>
      <c r="K104" s="66">
        <v>0</v>
      </c>
    </row>
    <row r="105" spans="1:11" x14ac:dyDescent="0.25">
      <c r="A105" s="1" t="s">
        <v>269</v>
      </c>
      <c r="B105" s="66">
        <v>32.700000000000003</v>
      </c>
      <c r="C105" s="66">
        <v>1.4</v>
      </c>
      <c r="D105" s="66">
        <v>9.9</v>
      </c>
      <c r="E105" s="66">
        <v>19.600000000000001</v>
      </c>
      <c r="F105" s="66">
        <v>1</v>
      </c>
      <c r="G105" s="66">
        <v>0.8</v>
      </c>
      <c r="H105" s="66">
        <v>0</v>
      </c>
      <c r="I105" s="66">
        <v>0</v>
      </c>
      <c r="J105" s="66">
        <v>22.9</v>
      </c>
      <c r="K105" s="66">
        <v>9.6999999999999993</v>
      </c>
    </row>
    <row r="106" spans="1:11" x14ac:dyDescent="0.25">
      <c r="A106" s="1" t="s">
        <v>270</v>
      </c>
      <c r="B106" s="66">
        <v>217.6</v>
      </c>
      <c r="C106" s="66">
        <v>17</v>
      </c>
      <c r="D106" s="66">
        <v>56.7</v>
      </c>
      <c r="E106" s="66">
        <v>84.9</v>
      </c>
      <c r="F106" s="66">
        <v>37.9</v>
      </c>
      <c r="G106" s="66">
        <v>15.6</v>
      </c>
      <c r="H106" s="66">
        <v>5.4</v>
      </c>
      <c r="I106" s="66">
        <v>0</v>
      </c>
      <c r="J106" s="66">
        <v>138.4</v>
      </c>
      <c r="K106" s="66">
        <v>79.2</v>
      </c>
    </row>
    <row r="107" spans="1:11" x14ac:dyDescent="0.25">
      <c r="A107" s="1" t="s">
        <v>271</v>
      </c>
      <c r="B107" s="66">
        <v>8.3000000000000007</v>
      </c>
      <c r="C107" s="66">
        <v>0.8</v>
      </c>
      <c r="D107" s="66">
        <v>4.4000000000000004</v>
      </c>
      <c r="E107" s="66">
        <v>0</v>
      </c>
      <c r="F107" s="66">
        <v>2.6</v>
      </c>
      <c r="G107" s="66">
        <v>0</v>
      </c>
      <c r="H107" s="66">
        <v>0</v>
      </c>
      <c r="I107" s="66">
        <v>0.5</v>
      </c>
      <c r="J107" s="66">
        <v>6.6</v>
      </c>
      <c r="K107" s="66">
        <v>1.7</v>
      </c>
    </row>
    <row r="108" spans="1:11" x14ac:dyDescent="0.25">
      <c r="A108" s="1" t="s">
        <v>272</v>
      </c>
      <c r="B108" s="66">
        <v>7.9</v>
      </c>
      <c r="C108" s="66">
        <v>0</v>
      </c>
      <c r="D108" s="66">
        <v>0</v>
      </c>
      <c r="E108" s="66">
        <v>0</v>
      </c>
      <c r="F108" s="66">
        <v>1.7</v>
      </c>
      <c r="G108" s="66">
        <v>3.5</v>
      </c>
      <c r="H108" s="66">
        <v>0.8</v>
      </c>
      <c r="I108" s="66">
        <v>1.9</v>
      </c>
      <c r="J108" s="66">
        <v>5.6</v>
      </c>
      <c r="K108" s="66">
        <v>2.2999999999999998</v>
      </c>
    </row>
    <row r="109" spans="1:11" x14ac:dyDescent="0.25">
      <c r="A109" s="1" t="s">
        <v>273</v>
      </c>
      <c r="B109" s="66">
        <v>15.1</v>
      </c>
      <c r="C109" s="66">
        <v>0</v>
      </c>
      <c r="D109" s="66">
        <v>1</v>
      </c>
      <c r="E109" s="66">
        <v>6.7</v>
      </c>
      <c r="F109" s="66">
        <v>4.5999999999999996</v>
      </c>
      <c r="G109" s="66">
        <v>2.8</v>
      </c>
      <c r="H109" s="66">
        <v>0</v>
      </c>
      <c r="I109" s="66">
        <v>0</v>
      </c>
      <c r="J109" s="66">
        <v>0</v>
      </c>
      <c r="K109" s="66">
        <v>15.1</v>
      </c>
    </row>
    <row r="110" spans="1:11" x14ac:dyDescent="0.25">
      <c r="A110" s="1" t="s">
        <v>274</v>
      </c>
      <c r="B110" s="66">
        <v>1.3</v>
      </c>
      <c r="C110" s="66">
        <v>0</v>
      </c>
      <c r="D110" s="66">
        <v>0</v>
      </c>
      <c r="E110" s="66">
        <v>1.3</v>
      </c>
      <c r="F110" s="66">
        <v>0</v>
      </c>
      <c r="G110" s="66">
        <v>0</v>
      </c>
      <c r="H110" s="66">
        <v>0</v>
      </c>
      <c r="I110" s="66">
        <v>0</v>
      </c>
      <c r="J110" s="66">
        <v>1.3</v>
      </c>
      <c r="K110" s="66">
        <v>0</v>
      </c>
    </row>
    <row r="111" spans="1:11" x14ac:dyDescent="0.25">
      <c r="A111" s="1" t="s">
        <v>275</v>
      </c>
      <c r="B111" s="66">
        <v>68.8</v>
      </c>
      <c r="C111" s="66">
        <v>14</v>
      </c>
      <c r="D111" s="66">
        <v>18.3</v>
      </c>
      <c r="E111" s="66">
        <v>8.4</v>
      </c>
      <c r="F111" s="66">
        <v>3.4</v>
      </c>
      <c r="G111" s="66">
        <v>4.4000000000000004</v>
      </c>
      <c r="H111" s="66">
        <v>10.199999999999999</v>
      </c>
      <c r="I111" s="66">
        <v>10.199999999999999</v>
      </c>
      <c r="J111" s="66">
        <v>37.1</v>
      </c>
      <c r="K111" s="66">
        <v>31.7</v>
      </c>
    </row>
    <row r="112" spans="1:11" x14ac:dyDescent="0.25">
      <c r="A112" s="1" t="s">
        <v>276</v>
      </c>
      <c r="B112" s="66">
        <v>126.9</v>
      </c>
      <c r="C112" s="66">
        <v>37.4</v>
      </c>
      <c r="D112" s="66">
        <v>37.6</v>
      </c>
      <c r="E112" s="66">
        <v>25.9</v>
      </c>
      <c r="F112" s="66">
        <v>14.9</v>
      </c>
      <c r="G112" s="66">
        <v>7.4</v>
      </c>
      <c r="H112" s="66">
        <v>1.9</v>
      </c>
      <c r="I112" s="66">
        <v>1.8</v>
      </c>
      <c r="J112" s="66">
        <v>113</v>
      </c>
      <c r="K112" s="66">
        <v>14</v>
      </c>
    </row>
    <row r="113" spans="1:11" x14ac:dyDescent="0.25">
      <c r="A113" s="1" t="s">
        <v>277</v>
      </c>
      <c r="B113" s="66">
        <v>134.1</v>
      </c>
      <c r="C113" s="66">
        <v>34.5</v>
      </c>
      <c r="D113" s="66">
        <v>40.6</v>
      </c>
      <c r="E113" s="66">
        <v>28.5</v>
      </c>
      <c r="F113" s="66">
        <v>16.8</v>
      </c>
      <c r="G113" s="66">
        <v>6.9</v>
      </c>
      <c r="H113" s="66">
        <v>5.4</v>
      </c>
      <c r="I113" s="66">
        <v>1.4</v>
      </c>
      <c r="J113" s="66">
        <v>109.4</v>
      </c>
      <c r="K113" s="66">
        <v>24.7</v>
      </c>
    </row>
    <row r="114" spans="1:11" x14ac:dyDescent="0.25">
      <c r="A114" s="1" t="s">
        <v>278</v>
      </c>
      <c r="B114" s="66">
        <v>113.8</v>
      </c>
      <c r="C114" s="66">
        <v>6.4</v>
      </c>
      <c r="D114" s="66">
        <v>9.5</v>
      </c>
      <c r="E114" s="66">
        <v>8.4</v>
      </c>
      <c r="F114" s="66">
        <v>11.5</v>
      </c>
      <c r="G114" s="66">
        <v>25.1</v>
      </c>
      <c r="H114" s="66">
        <v>23.5</v>
      </c>
      <c r="I114" s="66">
        <v>29.3</v>
      </c>
      <c r="J114" s="66">
        <v>85.2</v>
      </c>
      <c r="K114" s="66">
        <v>28.7</v>
      </c>
    </row>
    <row r="115" spans="1:11" x14ac:dyDescent="0.25">
      <c r="A115" s="1" t="s">
        <v>279</v>
      </c>
      <c r="B115" s="66">
        <v>0</v>
      </c>
      <c r="C115" s="66">
        <v>0</v>
      </c>
      <c r="D115" s="66">
        <v>0</v>
      </c>
      <c r="E115" s="66">
        <v>0</v>
      </c>
      <c r="F115" s="66">
        <v>0</v>
      </c>
      <c r="G115" s="66">
        <v>0</v>
      </c>
      <c r="H115" s="66">
        <v>0</v>
      </c>
      <c r="I115" s="66">
        <v>0</v>
      </c>
      <c r="J115" s="66">
        <v>0</v>
      </c>
      <c r="K115" s="66">
        <v>0</v>
      </c>
    </row>
    <row r="116" spans="1:11" x14ac:dyDescent="0.25">
      <c r="A116" s="1" t="s">
        <v>280</v>
      </c>
      <c r="B116" s="66">
        <v>79.599999999999994</v>
      </c>
      <c r="C116" s="66">
        <v>0</v>
      </c>
      <c r="D116" s="66">
        <v>1.8</v>
      </c>
      <c r="E116" s="66">
        <v>13.4</v>
      </c>
      <c r="F116" s="66">
        <v>15.3</v>
      </c>
      <c r="G116" s="66">
        <v>16</v>
      </c>
      <c r="H116" s="66">
        <v>16.8</v>
      </c>
      <c r="I116" s="66">
        <v>16.2</v>
      </c>
      <c r="J116" s="66">
        <v>70.8</v>
      </c>
      <c r="K116" s="66">
        <v>8.6999999999999993</v>
      </c>
    </row>
    <row r="117" spans="1:11" x14ac:dyDescent="0.25">
      <c r="A117" s="1" t="s">
        <v>281</v>
      </c>
      <c r="B117" s="66">
        <v>18.399999999999999</v>
      </c>
      <c r="C117" s="66">
        <v>0</v>
      </c>
      <c r="D117" s="66">
        <v>0.9</v>
      </c>
      <c r="E117" s="66">
        <v>1.2</v>
      </c>
      <c r="F117" s="66">
        <v>5.8</v>
      </c>
      <c r="G117" s="66">
        <v>6.2</v>
      </c>
      <c r="H117" s="66">
        <v>1</v>
      </c>
      <c r="I117" s="66">
        <v>3.4</v>
      </c>
      <c r="J117" s="66">
        <v>17.3</v>
      </c>
      <c r="K117" s="66">
        <v>1.1000000000000001</v>
      </c>
    </row>
    <row r="118" spans="1:11" x14ac:dyDescent="0.25">
      <c r="A118" s="1" t="s">
        <v>282</v>
      </c>
      <c r="B118" s="66">
        <v>39</v>
      </c>
      <c r="C118" s="66">
        <v>3.8</v>
      </c>
      <c r="D118" s="66">
        <v>6.2</v>
      </c>
      <c r="E118" s="66">
        <v>11.3</v>
      </c>
      <c r="F118" s="66">
        <v>11.2</v>
      </c>
      <c r="G118" s="66">
        <v>3.7</v>
      </c>
      <c r="H118" s="66">
        <v>2.9</v>
      </c>
      <c r="I118" s="66">
        <v>0</v>
      </c>
      <c r="J118" s="66">
        <v>26.7</v>
      </c>
      <c r="K118" s="66">
        <v>12.3</v>
      </c>
    </row>
    <row r="119" spans="1:11" x14ac:dyDescent="0.25">
      <c r="A119" s="1" t="s">
        <v>283</v>
      </c>
      <c r="B119" s="66">
        <v>0</v>
      </c>
      <c r="C119" s="66">
        <v>0</v>
      </c>
      <c r="D119" s="66">
        <v>0</v>
      </c>
      <c r="E119" s="66">
        <v>0</v>
      </c>
      <c r="F119" s="66">
        <v>0</v>
      </c>
      <c r="G119" s="66">
        <v>0</v>
      </c>
      <c r="H119" s="66">
        <v>0</v>
      </c>
      <c r="I119" s="66">
        <v>0</v>
      </c>
      <c r="J119" s="66">
        <v>0</v>
      </c>
      <c r="K119" s="66">
        <v>0</v>
      </c>
    </row>
    <row r="120" spans="1:11" x14ac:dyDescent="0.25">
      <c r="A120" s="1" t="s">
        <v>284</v>
      </c>
      <c r="B120" s="66">
        <v>89.3</v>
      </c>
      <c r="C120" s="66">
        <v>4.8</v>
      </c>
      <c r="D120" s="66">
        <v>9</v>
      </c>
      <c r="E120" s="66">
        <v>28.7</v>
      </c>
      <c r="F120" s="66">
        <v>19.100000000000001</v>
      </c>
      <c r="G120" s="66">
        <v>7.6</v>
      </c>
      <c r="H120" s="66">
        <v>15.4</v>
      </c>
      <c r="I120" s="66">
        <v>4.5999999999999996</v>
      </c>
      <c r="J120" s="66">
        <v>53</v>
      </c>
      <c r="K120" s="66">
        <v>36.299999999999997</v>
      </c>
    </row>
    <row r="121" spans="1:11" x14ac:dyDescent="0.25">
      <c r="A121" s="1" t="s">
        <v>285</v>
      </c>
      <c r="B121" s="66">
        <v>2.2000000000000002</v>
      </c>
      <c r="C121" s="66">
        <v>0</v>
      </c>
      <c r="D121" s="66">
        <v>1.3</v>
      </c>
      <c r="E121" s="66">
        <v>0</v>
      </c>
      <c r="F121" s="66">
        <v>0.9</v>
      </c>
      <c r="G121" s="66">
        <v>0</v>
      </c>
      <c r="H121" s="66">
        <v>0</v>
      </c>
      <c r="I121" s="66">
        <v>0</v>
      </c>
      <c r="J121" s="66">
        <v>2.2000000000000002</v>
      </c>
      <c r="K121" s="66">
        <v>0</v>
      </c>
    </row>
    <row r="122" spans="1:11" x14ac:dyDescent="0.25">
      <c r="A122" s="1" t="s">
        <v>286</v>
      </c>
      <c r="B122" s="66">
        <v>48.4</v>
      </c>
      <c r="C122" s="66">
        <v>3.3</v>
      </c>
      <c r="D122" s="66">
        <v>4.5999999999999996</v>
      </c>
      <c r="E122" s="66">
        <v>13.1</v>
      </c>
      <c r="F122" s="66">
        <v>6.3</v>
      </c>
      <c r="G122" s="66">
        <v>12.6</v>
      </c>
      <c r="H122" s="66">
        <v>7.6</v>
      </c>
      <c r="I122" s="66">
        <v>0.9</v>
      </c>
      <c r="J122" s="66">
        <v>17.899999999999999</v>
      </c>
      <c r="K122" s="66">
        <v>30.4</v>
      </c>
    </row>
    <row r="123" spans="1:11" x14ac:dyDescent="0.25">
      <c r="A123" s="1" t="s">
        <v>287</v>
      </c>
      <c r="B123" s="66">
        <v>17.3</v>
      </c>
      <c r="C123" s="66">
        <v>1</v>
      </c>
      <c r="D123" s="66">
        <v>5.9</v>
      </c>
      <c r="E123" s="66">
        <v>8.1999999999999993</v>
      </c>
      <c r="F123" s="66">
        <v>0</v>
      </c>
      <c r="G123" s="66">
        <v>1.1000000000000001</v>
      </c>
      <c r="H123" s="66">
        <v>0</v>
      </c>
      <c r="I123" s="66">
        <v>1.1000000000000001</v>
      </c>
      <c r="J123" s="66">
        <v>10.4</v>
      </c>
      <c r="K123" s="66">
        <v>6.9</v>
      </c>
    </row>
    <row r="124" spans="1:11" x14ac:dyDescent="0.25">
      <c r="A124" s="1" t="s">
        <v>288</v>
      </c>
      <c r="B124" s="66">
        <v>141.9</v>
      </c>
      <c r="C124" s="66">
        <v>8</v>
      </c>
      <c r="D124" s="66">
        <v>14.7</v>
      </c>
      <c r="E124" s="66">
        <v>41.8</v>
      </c>
      <c r="F124" s="66">
        <v>31.6</v>
      </c>
      <c r="G124" s="66">
        <v>23.3</v>
      </c>
      <c r="H124" s="66">
        <v>14.5</v>
      </c>
      <c r="I124" s="66">
        <v>8</v>
      </c>
      <c r="J124" s="66">
        <v>101.7</v>
      </c>
      <c r="K124" s="66">
        <v>40.200000000000003</v>
      </c>
    </row>
    <row r="125" spans="1:11" x14ac:dyDescent="0.25">
      <c r="A125" s="1" t="s">
        <v>289</v>
      </c>
      <c r="B125" s="66">
        <v>132</v>
      </c>
      <c r="C125" s="66">
        <v>11.1</v>
      </c>
      <c r="D125" s="66">
        <v>14.4</v>
      </c>
      <c r="E125" s="66">
        <v>28.2</v>
      </c>
      <c r="F125" s="66">
        <v>30.7</v>
      </c>
      <c r="G125" s="66">
        <v>29.1</v>
      </c>
      <c r="H125" s="66">
        <v>15.6</v>
      </c>
      <c r="I125" s="66">
        <v>2.8</v>
      </c>
      <c r="J125" s="66">
        <v>74.400000000000006</v>
      </c>
      <c r="K125" s="66">
        <v>57.7</v>
      </c>
    </row>
    <row r="126" spans="1:11" x14ac:dyDescent="0.25">
      <c r="A126" s="1" t="s">
        <v>290</v>
      </c>
      <c r="B126" s="66">
        <v>2027.6</v>
      </c>
      <c r="C126" s="66">
        <v>82</v>
      </c>
      <c r="D126" s="66">
        <v>196.3</v>
      </c>
      <c r="E126" s="66">
        <v>425.2</v>
      </c>
      <c r="F126" s="66">
        <v>439.1</v>
      </c>
      <c r="G126" s="66">
        <v>372.2</v>
      </c>
      <c r="H126" s="66">
        <v>269.3</v>
      </c>
      <c r="I126" s="66">
        <v>243.6</v>
      </c>
      <c r="J126" s="66">
        <v>878.7</v>
      </c>
      <c r="K126" s="66">
        <v>1148.9000000000001</v>
      </c>
    </row>
    <row r="127" spans="1:11" x14ac:dyDescent="0.25">
      <c r="A127" s="1" t="s">
        <v>291</v>
      </c>
      <c r="B127" s="66">
        <v>1.6</v>
      </c>
      <c r="C127" s="66">
        <v>0</v>
      </c>
      <c r="D127" s="66">
        <v>0</v>
      </c>
      <c r="E127" s="66">
        <v>1.6</v>
      </c>
      <c r="F127" s="66">
        <v>0</v>
      </c>
      <c r="G127" s="66">
        <v>0</v>
      </c>
      <c r="H127" s="66">
        <v>0</v>
      </c>
      <c r="I127" s="66">
        <v>0</v>
      </c>
      <c r="J127" s="66">
        <v>1.6</v>
      </c>
      <c r="K127" s="66">
        <v>0</v>
      </c>
    </row>
    <row r="128" spans="1:11" x14ac:dyDescent="0.25">
      <c r="A128" s="1" t="s">
        <v>292</v>
      </c>
      <c r="B128" s="66">
        <v>61.7</v>
      </c>
      <c r="C128" s="66">
        <v>5.6</v>
      </c>
      <c r="D128" s="66">
        <v>2.2999999999999998</v>
      </c>
      <c r="E128" s="66">
        <v>7</v>
      </c>
      <c r="F128" s="66">
        <v>6.2</v>
      </c>
      <c r="G128" s="66">
        <v>9.1999999999999993</v>
      </c>
      <c r="H128" s="66">
        <v>6.5</v>
      </c>
      <c r="I128" s="66">
        <v>24.8</v>
      </c>
      <c r="J128" s="66">
        <v>41.7</v>
      </c>
      <c r="K128" s="66">
        <v>20</v>
      </c>
    </row>
    <row r="129" spans="1:11" x14ac:dyDescent="0.25">
      <c r="A129" s="1" t="s">
        <v>293</v>
      </c>
      <c r="B129" s="66">
        <v>39.799999999999997</v>
      </c>
      <c r="C129" s="66">
        <v>3.9</v>
      </c>
      <c r="D129" s="66">
        <v>8.6999999999999993</v>
      </c>
      <c r="E129" s="66">
        <v>4.9000000000000004</v>
      </c>
      <c r="F129" s="66">
        <v>12.7</v>
      </c>
      <c r="G129" s="66">
        <v>6.6</v>
      </c>
      <c r="H129" s="66">
        <v>2.9</v>
      </c>
      <c r="I129" s="66">
        <v>0</v>
      </c>
      <c r="J129" s="66">
        <v>14</v>
      </c>
      <c r="K129" s="66">
        <v>25.8</v>
      </c>
    </row>
    <row r="130" spans="1:11" x14ac:dyDescent="0.25">
      <c r="A130" s="1" t="s">
        <v>294</v>
      </c>
      <c r="B130" s="66">
        <v>1.9</v>
      </c>
      <c r="C130" s="66">
        <v>0.5</v>
      </c>
      <c r="D130" s="66">
        <v>0</v>
      </c>
      <c r="E130" s="66">
        <v>1.4</v>
      </c>
      <c r="F130" s="66">
        <v>0</v>
      </c>
      <c r="G130" s="66">
        <v>0</v>
      </c>
      <c r="H130" s="66">
        <v>0</v>
      </c>
      <c r="I130" s="66">
        <v>0</v>
      </c>
      <c r="J130" s="66">
        <v>0.5</v>
      </c>
      <c r="K130" s="66">
        <v>1.4</v>
      </c>
    </row>
    <row r="131" spans="1:11" x14ac:dyDescent="0.25">
      <c r="A131" s="1" t="s">
        <v>295</v>
      </c>
      <c r="B131" s="66">
        <v>675.2</v>
      </c>
      <c r="C131" s="66">
        <v>39.299999999999997</v>
      </c>
      <c r="D131" s="66">
        <v>62.3</v>
      </c>
      <c r="E131" s="66">
        <v>146.4</v>
      </c>
      <c r="F131" s="66">
        <v>127.4</v>
      </c>
      <c r="G131" s="66">
        <v>120.8</v>
      </c>
      <c r="H131" s="66">
        <v>85.4</v>
      </c>
      <c r="I131" s="66">
        <v>93.6</v>
      </c>
      <c r="J131" s="66">
        <v>377.9</v>
      </c>
      <c r="K131" s="66">
        <v>297.3</v>
      </c>
    </row>
    <row r="132" spans="1:11" x14ac:dyDescent="0.25">
      <c r="A132" s="1" t="s">
        <v>296</v>
      </c>
      <c r="B132" s="66">
        <v>55.7</v>
      </c>
      <c r="C132" s="66">
        <v>2</v>
      </c>
      <c r="D132" s="66">
        <v>8.6</v>
      </c>
      <c r="E132" s="66">
        <v>4.3</v>
      </c>
      <c r="F132" s="66">
        <v>7.7</v>
      </c>
      <c r="G132" s="66">
        <v>8.1999999999999993</v>
      </c>
      <c r="H132" s="66">
        <v>10.3</v>
      </c>
      <c r="I132" s="66">
        <v>14.6</v>
      </c>
      <c r="J132" s="66">
        <v>30.1</v>
      </c>
      <c r="K132" s="66">
        <v>25.6</v>
      </c>
    </row>
    <row r="133" spans="1:11" x14ac:dyDescent="0.25">
      <c r="A133" s="1" t="s">
        <v>297</v>
      </c>
      <c r="B133" s="66">
        <v>1.3</v>
      </c>
      <c r="C133" s="66">
        <v>0</v>
      </c>
      <c r="D133" s="66">
        <v>0</v>
      </c>
      <c r="E133" s="66">
        <v>0</v>
      </c>
      <c r="F133" s="66">
        <v>0</v>
      </c>
      <c r="G133" s="66">
        <v>1.3</v>
      </c>
      <c r="H133" s="66">
        <v>0</v>
      </c>
      <c r="I133" s="66">
        <v>0</v>
      </c>
      <c r="J133" s="66">
        <v>0</v>
      </c>
      <c r="K133" s="66">
        <v>1.3</v>
      </c>
    </row>
    <row r="134" spans="1:11" x14ac:dyDescent="0.25">
      <c r="A134" s="1" t="s">
        <v>298</v>
      </c>
      <c r="B134" s="66">
        <v>274.2</v>
      </c>
      <c r="C134" s="66">
        <v>44.3</v>
      </c>
      <c r="D134" s="66">
        <v>73.099999999999994</v>
      </c>
      <c r="E134" s="66">
        <v>77.7</v>
      </c>
      <c r="F134" s="66">
        <v>39.5</v>
      </c>
      <c r="G134" s="66">
        <v>26.3</v>
      </c>
      <c r="H134" s="66">
        <v>9.1</v>
      </c>
      <c r="I134" s="66">
        <v>4.2</v>
      </c>
      <c r="J134" s="66">
        <v>159.4</v>
      </c>
      <c r="K134" s="66">
        <v>114.8</v>
      </c>
    </row>
    <row r="135" spans="1:11" x14ac:dyDescent="0.25">
      <c r="A135" s="1" t="s">
        <v>299</v>
      </c>
      <c r="B135" s="66">
        <v>60.5</v>
      </c>
      <c r="C135" s="66">
        <v>2.5</v>
      </c>
      <c r="D135" s="66">
        <v>1.5</v>
      </c>
      <c r="E135" s="66">
        <v>9.9</v>
      </c>
      <c r="F135" s="66">
        <v>17.8</v>
      </c>
      <c r="G135" s="66">
        <v>18.2</v>
      </c>
      <c r="H135" s="66">
        <v>8.9</v>
      </c>
      <c r="I135" s="66">
        <v>1.7</v>
      </c>
      <c r="J135" s="66">
        <v>37.4</v>
      </c>
      <c r="K135" s="66">
        <v>23.1</v>
      </c>
    </row>
    <row r="136" spans="1:11" x14ac:dyDescent="0.25">
      <c r="A136" s="1" t="s">
        <v>300</v>
      </c>
      <c r="B136" s="66">
        <v>68.5</v>
      </c>
      <c r="C136" s="66">
        <v>4</v>
      </c>
      <c r="D136" s="66">
        <v>5.7</v>
      </c>
      <c r="E136" s="66">
        <v>17.399999999999999</v>
      </c>
      <c r="F136" s="66">
        <v>9.6999999999999993</v>
      </c>
      <c r="G136" s="66">
        <v>12.1</v>
      </c>
      <c r="H136" s="66">
        <v>15.3</v>
      </c>
      <c r="I136" s="66">
        <v>4.2</v>
      </c>
      <c r="J136" s="66">
        <v>44.4</v>
      </c>
      <c r="K136" s="66">
        <v>24.1</v>
      </c>
    </row>
    <row r="137" spans="1:11" x14ac:dyDescent="0.25">
      <c r="A137" s="1" t="s">
        <v>301</v>
      </c>
      <c r="B137" s="66">
        <v>0</v>
      </c>
      <c r="C137" s="66">
        <v>0</v>
      </c>
      <c r="D137" s="66">
        <v>0</v>
      </c>
      <c r="E137" s="66">
        <v>0</v>
      </c>
      <c r="F137" s="66">
        <v>0</v>
      </c>
      <c r="G137" s="66">
        <v>0</v>
      </c>
      <c r="H137" s="66">
        <v>0</v>
      </c>
      <c r="I137" s="66">
        <v>0</v>
      </c>
      <c r="J137" s="66">
        <v>0</v>
      </c>
      <c r="K137" s="66">
        <v>0</v>
      </c>
    </row>
    <row r="138" spans="1:11" x14ac:dyDescent="0.25">
      <c r="A138" s="1" t="s">
        <v>302</v>
      </c>
      <c r="B138" s="66">
        <v>217.2</v>
      </c>
      <c r="C138" s="66">
        <v>73.3</v>
      </c>
      <c r="D138" s="66">
        <v>52.5</v>
      </c>
      <c r="E138" s="66">
        <v>50.4</v>
      </c>
      <c r="F138" s="66">
        <v>24.6</v>
      </c>
      <c r="G138" s="66">
        <v>12.9</v>
      </c>
      <c r="H138" s="66">
        <v>2</v>
      </c>
      <c r="I138" s="66">
        <v>1.4</v>
      </c>
      <c r="J138" s="66">
        <v>117.1</v>
      </c>
      <c r="K138" s="66">
        <v>100</v>
      </c>
    </row>
    <row r="139" spans="1:11" x14ac:dyDescent="0.25">
      <c r="A139" s="1" t="s">
        <v>303</v>
      </c>
      <c r="B139" s="66">
        <v>776.5</v>
      </c>
      <c r="C139" s="66">
        <v>13.8</v>
      </c>
      <c r="D139" s="66">
        <v>51.5</v>
      </c>
      <c r="E139" s="66">
        <v>103</v>
      </c>
      <c r="F139" s="66">
        <v>117</v>
      </c>
      <c r="G139" s="66">
        <v>123.4</v>
      </c>
      <c r="H139" s="66">
        <v>144.9</v>
      </c>
      <c r="I139" s="66">
        <v>223.1</v>
      </c>
      <c r="J139" s="66">
        <v>277</v>
      </c>
      <c r="K139" s="66">
        <v>499.5</v>
      </c>
    </row>
    <row r="140" spans="1:11" x14ac:dyDescent="0.25">
      <c r="A140" s="1" t="s">
        <v>304</v>
      </c>
      <c r="B140" s="66">
        <v>33.700000000000003</v>
      </c>
      <c r="C140" s="66">
        <v>8.6</v>
      </c>
      <c r="D140" s="66">
        <v>8.9</v>
      </c>
      <c r="E140" s="66">
        <v>7.2</v>
      </c>
      <c r="F140" s="66">
        <v>4.8</v>
      </c>
      <c r="G140" s="66">
        <v>2.8</v>
      </c>
      <c r="H140" s="66">
        <v>1.6</v>
      </c>
      <c r="I140" s="66">
        <v>0</v>
      </c>
      <c r="J140" s="66">
        <v>21.3</v>
      </c>
      <c r="K140" s="66">
        <v>12.4</v>
      </c>
    </row>
    <row r="141" spans="1:11" x14ac:dyDescent="0.25">
      <c r="A141" s="1" t="s">
        <v>305</v>
      </c>
      <c r="B141" s="66">
        <v>20.5</v>
      </c>
      <c r="C141" s="66">
        <v>0</v>
      </c>
      <c r="D141" s="66">
        <v>2.6</v>
      </c>
      <c r="E141" s="66">
        <v>7.7</v>
      </c>
      <c r="F141" s="66">
        <v>6.5</v>
      </c>
      <c r="G141" s="66">
        <v>1.4</v>
      </c>
      <c r="H141" s="66">
        <v>2.4</v>
      </c>
      <c r="I141" s="66">
        <v>0</v>
      </c>
      <c r="J141" s="66">
        <v>13.7</v>
      </c>
      <c r="K141" s="66">
        <v>6.8</v>
      </c>
    </row>
    <row r="142" spans="1:11" x14ac:dyDescent="0.25">
      <c r="A142" s="1" t="s">
        <v>306</v>
      </c>
      <c r="B142" s="66">
        <v>193.9</v>
      </c>
      <c r="C142" s="66">
        <v>5.9</v>
      </c>
      <c r="D142" s="66">
        <v>42.5</v>
      </c>
      <c r="E142" s="66">
        <v>83.9</v>
      </c>
      <c r="F142" s="66">
        <v>31</v>
      </c>
      <c r="G142" s="66">
        <v>13.6</v>
      </c>
      <c r="H142" s="66">
        <v>11.5</v>
      </c>
      <c r="I142" s="66">
        <v>5.5</v>
      </c>
      <c r="J142" s="66">
        <v>124.1</v>
      </c>
      <c r="K142" s="66">
        <v>69.8</v>
      </c>
    </row>
    <row r="143" spans="1:11" x14ac:dyDescent="0.25">
      <c r="A143" s="1" t="s">
        <v>307</v>
      </c>
      <c r="B143" s="66">
        <v>0.3</v>
      </c>
      <c r="C143" s="66">
        <v>0</v>
      </c>
      <c r="D143" s="66">
        <v>0.3</v>
      </c>
      <c r="E143" s="66">
        <v>0</v>
      </c>
      <c r="F143" s="66">
        <v>0</v>
      </c>
      <c r="G143" s="66">
        <v>0</v>
      </c>
      <c r="H143" s="66">
        <v>0</v>
      </c>
      <c r="I143" s="66">
        <v>0</v>
      </c>
      <c r="J143" s="66">
        <v>0.3</v>
      </c>
      <c r="K143" s="66">
        <v>0</v>
      </c>
    </row>
    <row r="144" spans="1:11" x14ac:dyDescent="0.25">
      <c r="A144" s="1" t="s">
        <v>308</v>
      </c>
      <c r="B144" s="66">
        <v>0</v>
      </c>
      <c r="C144" s="66">
        <v>0</v>
      </c>
      <c r="D144" s="66">
        <v>0</v>
      </c>
      <c r="E144" s="66">
        <v>0</v>
      </c>
      <c r="F144" s="66">
        <v>0</v>
      </c>
      <c r="G144" s="66">
        <v>0</v>
      </c>
      <c r="H144" s="66">
        <v>0</v>
      </c>
      <c r="I144" s="66">
        <v>0</v>
      </c>
      <c r="J144" s="66">
        <v>0</v>
      </c>
      <c r="K144" s="66">
        <v>0</v>
      </c>
    </row>
    <row r="145" spans="1:11" x14ac:dyDescent="0.25">
      <c r="A145" s="1" t="s">
        <v>309</v>
      </c>
      <c r="B145" s="66">
        <v>6.4</v>
      </c>
      <c r="C145" s="66">
        <v>0</v>
      </c>
      <c r="D145" s="66">
        <v>2</v>
      </c>
      <c r="E145" s="66">
        <v>1.9</v>
      </c>
      <c r="F145" s="66">
        <v>2.4</v>
      </c>
      <c r="G145" s="66">
        <v>0</v>
      </c>
      <c r="H145" s="66">
        <v>0</v>
      </c>
      <c r="I145" s="66">
        <v>0</v>
      </c>
      <c r="J145" s="66">
        <v>4.2</v>
      </c>
      <c r="K145" s="66">
        <v>2.2000000000000002</v>
      </c>
    </row>
    <row r="146" spans="1:11" x14ac:dyDescent="0.25">
      <c r="A146" s="1" t="s">
        <v>310</v>
      </c>
      <c r="B146" s="66">
        <v>916.5</v>
      </c>
      <c r="C146" s="66">
        <v>3.1</v>
      </c>
      <c r="D146" s="66">
        <v>58.1</v>
      </c>
      <c r="E146" s="66">
        <v>208.7</v>
      </c>
      <c r="F146" s="66">
        <v>192</v>
      </c>
      <c r="G146" s="66">
        <v>188.3</v>
      </c>
      <c r="H146" s="66">
        <v>144.4</v>
      </c>
      <c r="I146" s="66">
        <v>121.9</v>
      </c>
      <c r="J146" s="66">
        <v>109.2</v>
      </c>
      <c r="K146" s="66">
        <v>807.3</v>
      </c>
    </row>
    <row r="147" spans="1:11" x14ac:dyDescent="0.25">
      <c r="A147" s="1" t="s">
        <v>311</v>
      </c>
      <c r="B147" s="66">
        <v>0</v>
      </c>
      <c r="C147" s="66">
        <v>0</v>
      </c>
      <c r="D147" s="66">
        <v>0</v>
      </c>
      <c r="E147" s="66">
        <v>0</v>
      </c>
      <c r="F147" s="66">
        <v>0</v>
      </c>
      <c r="G147" s="66">
        <v>0</v>
      </c>
      <c r="H147" s="66">
        <v>0</v>
      </c>
      <c r="I147" s="66">
        <v>0</v>
      </c>
      <c r="J147" s="66">
        <v>0</v>
      </c>
      <c r="K147" s="66">
        <v>0</v>
      </c>
    </row>
    <row r="148" spans="1:11" x14ac:dyDescent="0.25">
      <c r="A148" s="1" t="s">
        <v>312</v>
      </c>
      <c r="B148" s="66">
        <v>1.6</v>
      </c>
      <c r="C148" s="66">
        <v>0.8</v>
      </c>
      <c r="D148" s="66">
        <v>0.7</v>
      </c>
      <c r="E148" s="66">
        <v>0</v>
      </c>
      <c r="F148" s="66">
        <v>0</v>
      </c>
      <c r="G148" s="66">
        <v>0</v>
      </c>
      <c r="H148" s="66">
        <v>0</v>
      </c>
      <c r="I148" s="66">
        <v>0</v>
      </c>
      <c r="J148" s="66">
        <v>1.6</v>
      </c>
      <c r="K148" s="66">
        <v>0</v>
      </c>
    </row>
    <row r="149" spans="1:11" x14ac:dyDescent="0.25">
      <c r="C149" s="9"/>
    </row>
    <row r="150" spans="1:11" x14ac:dyDescent="0.25">
      <c r="A150" s="15"/>
      <c r="B150" s="15" t="s">
        <v>13</v>
      </c>
      <c r="C150" s="15"/>
      <c r="D150" s="15"/>
      <c r="E150" s="15"/>
      <c r="F150" s="15"/>
      <c r="G150" s="15"/>
      <c r="H150" s="15"/>
      <c r="I150" s="15"/>
      <c r="J150" s="15"/>
      <c r="K150" s="15"/>
    </row>
    <row r="151" spans="1:11" x14ac:dyDescent="0.25">
      <c r="A151" s="1" t="s">
        <v>181</v>
      </c>
      <c r="B151" s="8">
        <v>1.3285411489625675E-4</v>
      </c>
      <c r="C151" s="8">
        <v>0</v>
      </c>
      <c r="D151" s="8">
        <v>0</v>
      </c>
      <c r="E151" s="8">
        <v>4.4560989989711925E-4</v>
      </c>
      <c r="F151" s="8">
        <v>3.0487988972308609E-4</v>
      </c>
      <c r="G151" s="8">
        <v>0</v>
      </c>
      <c r="H151" s="8">
        <v>0</v>
      </c>
      <c r="I151" s="8">
        <v>0</v>
      </c>
      <c r="J151" s="8">
        <v>1.0225392875196166E-4</v>
      </c>
      <c r="K151" s="8">
        <v>1.6246524977276929E-4</v>
      </c>
    </row>
    <row r="152" spans="1:11" x14ac:dyDescent="0.25">
      <c r="A152" s="1" t="s">
        <v>182</v>
      </c>
      <c r="B152" s="8">
        <v>1.2237153147126106E-3</v>
      </c>
      <c r="C152" s="8">
        <v>1.8969854280279604E-3</v>
      </c>
      <c r="D152" s="8">
        <v>4.729712206087474E-4</v>
      </c>
      <c r="E152" s="8">
        <v>1.309858966653696E-3</v>
      </c>
      <c r="F152" s="8">
        <v>7.1968038882150222E-4</v>
      </c>
      <c r="G152" s="8">
        <v>2.1505976778566976E-3</v>
      </c>
      <c r="H152" s="8">
        <v>9.1109544552733855E-4</v>
      </c>
      <c r="I152" s="8">
        <v>1.3523371948051283E-3</v>
      </c>
      <c r="J152" s="8">
        <v>1.1970880629986586E-3</v>
      </c>
      <c r="K152" s="8">
        <v>1.2494819273134131E-3</v>
      </c>
    </row>
    <row r="153" spans="1:11" x14ac:dyDescent="0.25">
      <c r="A153" s="1" t="s">
        <v>183</v>
      </c>
      <c r="B153" s="8">
        <v>1.8443536363392282E-3</v>
      </c>
      <c r="C153" s="8">
        <v>3.3870442696470738E-3</v>
      </c>
      <c r="D153" s="8">
        <v>1.3024837192062916E-3</v>
      </c>
      <c r="E153" s="8">
        <v>2.8136324952214411E-3</v>
      </c>
      <c r="F153" s="8">
        <v>8.4621372606345573E-4</v>
      </c>
      <c r="G153" s="8">
        <v>3.3433336807282294E-3</v>
      </c>
      <c r="H153" s="8">
        <v>1.2269918096940783E-3</v>
      </c>
      <c r="I153" s="8">
        <v>1.0217294651945073E-3</v>
      </c>
      <c r="J153" s="8">
        <v>2.6667172401537483E-3</v>
      </c>
      <c r="K153" s="8">
        <v>1.0485702553081492E-3</v>
      </c>
    </row>
    <row r="154" spans="1:11" x14ac:dyDescent="0.25">
      <c r="A154" s="1" t="s">
        <v>412</v>
      </c>
      <c r="B154" s="8">
        <v>4.9730340282754193E-2</v>
      </c>
      <c r="C154" s="8">
        <v>6.8647436686215937E-2</v>
      </c>
      <c r="D154" s="8">
        <v>6.9918204456630703E-2</v>
      </c>
      <c r="E154" s="8">
        <v>6.8226687179350015E-2</v>
      </c>
      <c r="F154" s="8">
        <v>7.4255250318700644E-2</v>
      </c>
      <c r="G154" s="8">
        <v>5.0423851456405197E-2</v>
      </c>
      <c r="H154" s="8">
        <v>3.0133382096411927E-2</v>
      </c>
      <c r="I154" s="8">
        <v>9.6765853291534958E-3</v>
      </c>
      <c r="J154" s="8">
        <v>5.0590174832403467E-2</v>
      </c>
      <c r="K154" s="8">
        <v>4.8898297082065979E-2</v>
      </c>
    </row>
    <row r="155" spans="1:11" x14ac:dyDescent="0.25">
      <c r="A155" s="1" t="s">
        <v>184</v>
      </c>
      <c r="B155" s="8">
        <v>2.0415800200157361E-2</v>
      </c>
      <c r="C155" s="8">
        <v>0.10649918970503815</v>
      </c>
      <c r="D155" s="8">
        <v>5.7309114298287771E-2</v>
      </c>
      <c r="E155" s="8">
        <v>3.0112299048731098E-2</v>
      </c>
      <c r="F155" s="8">
        <v>1.2558339708253281E-2</v>
      </c>
      <c r="G155" s="8">
        <v>7.2414990012132172E-3</v>
      </c>
      <c r="H155" s="8">
        <v>3.4891523602727506E-3</v>
      </c>
      <c r="I155" s="8">
        <v>4.1199127416273809E-4</v>
      </c>
      <c r="J155" s="8">
        <v>2.998330021881021E-2</v>
      </c>
      <c r="K155" s="8">
        <v>1.1157538431831709E-2</v>
      </c>
    </row>
    <row r="156" spans="1:11" x14ac:dyDescent="0.25">
      <c r="A156" s="1" t="s">
        <v>185</v>
      </c>
      <c r="B156" s="8">
        <v>8.0949940836802254E-3</v>
      </c>
      <c r="C156" s="8">
        <v>2.9201284325400981E-2</v>
      </c>
      <c r="D156" s="8">
        <v>1.3045045634650811E-2</v>
      </c>
      <c r="E156" s="8">
        <v>1.1221652990115875E-2</v>
      </c>
      <c r="F156" s="8">
        <v>8.7039864194989481E-3</v>
      </c>
      <c r="G156" s="8">
        <v>5.636396921225759E-3</v>
      </c>
      <c r="H156" s="8">
        <v>4.6888586787561665E-3</v>
      </c>
      <c r="I156" s="8">
        <v>1.605335745394767E-3</v>
      </c>
      <c r="J156" s="8">
        <v>1.0726044315716164E-2</v>
      </c>
      <c r="K156" s="8">
        <v>5.548983973796516E-3</v>
      </c>
    </row>
    <row r="157" spans="1:11" x14ac:dyDescent="0.25">
      <c r="A157" s="1" t="s">
        <v>186</v>
      </c>
      <c r="B157" s="8">
        <v>1.8868102057962896E-3</v>
      </c>
      <c r="C157" s="8">
        <v>5.9332998709152015E-3</v>
      </c>
      <c r="D157" s="8">
        <v>3.34581833758356E-3</v>
      </c>
      <c r="E157" s="8">
        <v>1.692977153839817E-3</v>
      </c>
      <c r="F157" s="8">
        <v>2.8623775049914815E-3</v>
      </c>
      <c r="G157" s="8">
        <v>2.7766339186109778E-3</v>
      </c>
      <c r="H157" s="8">
        <v>2.7322623746830999E-4</v>
      </c>
      <c r="I157" s="8">
        <v>0</v>
      </c>
      <c r="J157" s="8">
        <v>2.8875097111312272E-3</v>
      </c>
      <c r="K157" s="8">
        <v>9.1845504992879448E-4</v>
      </c>
    </row>
    <row r="158" spans="1:11" x14ac:dyDescent="0.25">
      <c r="A158" s="1" t="s">
        <v>187</v>
      </c>
      <c r="B158" s="8">
        <v>2.6548346175621452E-2</v>
      </c>
      <c r="C158" s="8">
        <v>0.13742593333346986</v>
      </c>
      <c r="D158" s="8">
        <v>6.7551996453618646E-2</v>
      </c>
      <c r="E158" s="8">
        <v>3.3924614325608678E-2</v>
      </c>
      <c r="F158" s="8">
        <v>2.418159640767821E-2</v>
      </c>
      <c r="G158" s="8">
        <v>1.2572033028560223E-2</v>
      </c>
      <c r="H158" s="8">
        <v>5.1610106500627213E-3</v>
      </c>
      <c r="I158" s="8">
        <v>2.3868915607826727E-4</v>
      </c>
      <c r="J158" s="8">
        <v>3.7428960315059635E-2</v>
      </c>
      <c r="K158" s="8">
        <v>1.6019412420024925E-2</v>
      </c>
    </row>
    <row r="159" spans="1:11" x14ac:dyDescent="0.25">
      <c r="A159" s="1" t="s">
        <v>188</v>
      </c>
      <c r="B159" s="8">
        <v>0</v>
      </c>
      <c r="C159" s="8">
        <v>0</v>
      </c>
      <c r="D159" s="8">
        <v>0</v>
      </c>
      <c r="E159" s="8">
        <v>0</v>
      </c>
      <c r="F159" s="8">
        <v>0</v>
      </c>
      <c r="G159" s="8">
        <v>0</v>
      </c>
      <c r="H159" s="8">
        <v>0</v>
      </c>
      <c r="I159" s="8">
        <v>0</v>
      </c>
      <c r="J159" s="8">
        <v>0</v>
      </c>
      <c r="K159" s="8">
        <v>0</v>
      </c>
    </row>
    <row r="160" spans="1:11" x14ac:dyDescent="0.25">
      <c r="A160" s="1" t="s">
        <v>189</v>
      </c>
      <c r="B160" s="8">
        <v>0</v>
      </c>
      <c r="C160" s="8">
        <v>0</v>
      </c>
      <c r="D160" s="8">
        <v>0</v>
      </c>
      <c r="E160" s="8">
        <v>0</v>
      </c>
      <c r="F160" s="8">
        <v>0</v>
      </c>
      <c r="G160" s="8">
        <v>0</v>
      </c>
      <c r="H160" s="8">
        <v>0</v>
      </c>
      <c r="I160" s="8">
        <v>0</v>
      </c>
      <c r="J160" s="8">
        <v>0</v>
      </c>
      <c r="K160" s="8">
        <v>0</v>
      </c>
    </row>
    <row r="161" spans="1:11" x14ac:dyDescent="0.25">
      <c r="A161" s="1" t="s">
        <v>190</v>
      </c>
      <c r="B161" s="8">
        <v>9.320428189821281E-4</v>
      </c>
      <c r="C161" s="8">
        <v>0</v>
      </c>
      <c r="D161" s="8">
        <v>2.9451875850441435E-4</v>
      </c>
      <c r="E161" s="8">
        <v>1.3353385166340958E-4</v>
      </c>
      <c r="F161" s="8">
        <v>1.6512371900668905E-4</v>
      </c>
      <c r="G161" s="8">
        <v>6.5216275056490588E-4</v>
      </c>
      <c r="H161" s="8">
        <v>2.0177485379494048E-3</v>
      </c>
      <c r="I161" s="8">
        <v>2.3314336976406245E-3</v>
      </c>
      <c r="J161" s="8">
        <v>1.7183948391156581E-3</v>
      </c>
      <c r="K161" s="8">
        <v>1.7110706457875734E-4</v>
      </c>
    </row>
    <row r="162" spans="1:11" x14ac:dyDescent="0.25">
      <c r="A162" s="1" t="s">
        <v>191</v>
      </c>
      <c r="B162" s="8">
        <v>9.3134873311338589E-4</v>
      </c>
      <c r="C162" s="8">
        <v>5.1951254894526469E-3</v>
      </c>
      <c r="D162" s="8">
        <v>1.4476903062786177E-3</v>
      </c>
      <c r="E162" s="8">
        <v>1.7417784063149986E-3</v>
      </c>
      <c r="F162" s="8">
        <v>4.0384812297536589E-4</v>
      </c>
      <c r="G162" s="8">
        <v>6.291303546147527E-4</v>
      </c>
      <c r="H162" s="8">
        <v>4.1539910497846564E-4</v>
      </c>
      <c r="I162" s="8">
        <v>0</v>
      </c>
      <c r="J162" s="8">
        <v>1.3268290501599737E-3</v>
      </c>
      <c r="K162" s="8">
        <v>5.4865102814350504E-4</v>
      </c>
    </row>
    <row r="163" spans="1:11" x14ac:dyDescent="0.25">
      <c r="A163" s="1" t="s">
        <v>192</v>
      </c>
      <c r="B163" s="8">
        <v>0</v>
      </c>
      <c r="C163" s="8">
        <v>0</v>
      </c>
      <c r="D163" s="8">
        <v>0</v>
      </c>
      <c r="E163" s="8">
        <v>0</v>
      </c>
      <c r="F163" s="8">
        <v>0</v>
      </c>
      <c r="G163" s="8">
        <v>0</v>
      </c>
      <c r="H163" s="8">
        <v>0</v>
      </c>
      <c r="I163" s="8">
        <v>0</v>
      </c>
      <c r="J163" s="8">
        <v>0</v>
      </c>
      <c r="K163" s="8">
        <v>0</v>
      </c>
    </row>
    <row r="164" spans="1:11" x14ac:dyDescent="0.25">
      <c r="A164" s="1" t="s">
        <v>193</v>
      </c>
      <c r="B164" s="8">
        <v>1.0898508898511092E-4</v>
      </c>
      <c r="C164" s="8">
        <v>0</v>
      </c>
      <c r="D164" s="8">
        <v>0</v>
      </c>
      <c r="E164" s="8">
        <v>0</v>
      </c>
      <c r="F164" s="8">
        <v>0</v>
      </c>
      <c r="G164" s="8">
        <v>0</v>
      </c>
      <c r="H164" s="8">
        <v>0</v>
      </c>
      <c r="I164" s="8">
        <v>5.5095829354481405E-4</v>
      </c>
      <c r="J164" s="8">
        <v>1.1376479570657432E-4</v>
      </c>
      <c r="K164" s="8">
        <v>1.0435987070271058E-4</v>
      </c>
    </row>
    <row r="165" spans="1:11" x14ac:dyDescent="0.25">
      <c r="A165" s="1" t="s">
        <v>194</v>
      </c>
      <c r="B165" s="8">
        <v>0</v>
      </c>
      <c r="C165" s="8">
        <v>0</v>
      </c>
      <c r="D165" s="8">
        <v>0</v>
      </c>
      <c r="E165" s="8">
        <v>0</v>
      </c>
      <c r="F165" s="8">
        <v>0</v>
      </c>
      <c r="G165" s="8">
        <v>0</v>
      </c>
      <c r="H165" s="8">
        <v>0</v>
      </c>
      <c r="I165" s="8">
        <v>0</v>
      </c>
      <c r="J165" s="8">
        <v>0</v>
      </c>
      <c r="K165" s="8">
        <v>0</v>
      </c>
    </row>
    <row r="166" spans="1:11" x14ac:dyDescent="0.25">
      <c r="A166" s="1" t="s">
        <v>195</v>
      </c>
      <c r="B166" s="8">
        <v>4.4546498731347914E-4</v>
      </c>
      <c r="C166" s="8">
        <v>0</v>
      </c>
      <c r="D166" s="8">
        <v>5.6108920444934371E-4</v>
      </c>
      <c r="E166" s="8">
        <v>7.3984515207839452E-4</v>
      </c>
      <c r="F166" s="8">
        <v>7.316461173633253E-4</v>
      </c>
      <c r="G166" s="8">
        <v>1.2393468506989352E-4</v>
      </c>
      <c r="H166" s="8">
        <v>7.4093770824711265E-4</v>
      </c>
      <c r="I166" s="8">
        <v>0</v>
      </c>
      <c r="J166" s="8">
        <v>4.5368696500877446E-4</v>
      </c>
      <c r="K166" s="8">
        <v>4.3750875824548916E-4</v>
      </c>
    </row>
    <row r="167" spans="1:11" x14ac:dyDescent="0.25">
      <c r="A167" s="1" t="s">
        <v>196</v>
      </c>
      <c r="B167" s="8">
        <v>0</v>
      </c>
      <c r="C167" s="8">
        <v>0</v>
      </c>
      <c r="D167" s="8">
        <v>0</v>
      </c>
      <c r="E167" s="8">
        <v>0</v>
      </c>
      <c r="F167" s="8">
        <v>0</v>
      </c>
      <c r="G167" s="8">
        <v>0</v>
      </c>
      <c r="H167" s="8">
        <v>0</v>
      </c>
      <c r="I167" s="8">
        <v>0</v>
      </c>
      <c r="J167" s="8">
        <v>0</v>
      </c>
      <c r="K167" s="8">
        <v>0</v>
      </c>
    </row>
    <row r="168" spans="1:11" x14ac:dyDescent="0.25">
      <c r="A168" s="1" t="s">
        <v>197</v>
      </c>
      <c r="B168" s="8">
        <v>1.3819294813552716E-2</v>
      </c>
      <c r="C168" s="8">
        <v>5.3641495568416461E-3</v>
      </c>
      <c r="D168" s="8">
        <v>1.5744860823944211E-3</v>
      </c>
      <c r="E168" s="8">
        <v>3.2341937257189886E-3</v>
      </c>
      <c r="F168" s="8">
        <v>3.5357249271355672E-3</v>
      </c>
      <c r="G168" s="8">
        <v>4.477021362162434E-3</v>
      </c>
      <c r="H168" s="8">
        <v>1.4124866192962713E-2</v>
      </c>
      <c r="I168" s="8">
        <v>4.8255184550251552E-2</v>
      </c>
      <c r="J168" s="8">
        <v>1.6453983474610582E-2</v>
      </c>
      <c r="K168" s="8">
        <v>1.1269763875004762E-2</v>
      </c>
    </row>
    <row r="169" spans="1:11" x14ac:dyDescent="0.25">
      <c r="A169" s="1" t="s">
        <v>198</v>
      </c>
      <c r="B169" s="8">
        <v>1.0323665045174084E-2</v>
      </c>
      <c r="C169" s="8">
        <v>2.5527997865254937E-2</v>
      </c>
      <c r="D169" s="8">
        <v>1.9073969379237509E-2</v>
      </c>
      <c r="E169" s="8">
        <v>1.7649935314060838E-2</v>
      </c>
      <c r="F169" s="8">
        <v>1.4538961651172053E-2</v>
      </c>
      <c r="G169" s="8">
        <v>5.375547491557245E-3</v>
      </c>
      <c r="H169" s="8">
        <v>3.6035958473794004E-3</v>
      </c>
      <c r="I169" s="8">
        <v>2.7503447340739646E-4</v>
      </c>
      <c r="J169" s="8">
        <v>1.1845134872493631E-2</v>
      </c>
      <c r="K169" s="8">
        <v>8.8513717703926492E-3</v>
      </c>
    </row>
    <row r="170" spans="1:11" x14ac:dyDescent="0.25">
      <c r="A170" s="1" t="s">
        <v>199</v>
      </c>
      <c r="B170" s="8">
        <v>0</v>
      </c>
      <c r="C170" s="8">
        <v>0</v>
      </c>
      <c r="D170" s="8">
        <v>0</v>
      </c>
      <c r="E170" s="8">
        <v>0</v>
      </c>
      <c r="F170" s="8">
        <v>0</v>
      </c>
      <c r="G170" s="8">
        <v>0</v>
      </c>
      <c r="H170" s="8">
        <v>0</v>
      </c>
      <c r="I170" s="8">
        <v>0</v>
      </c>
      <c r="J170" s="8">
        <v>0</v>
      </c>
      <c r="K170" s="8">
        <v>0</v>
      </c>
    </row>
    <row r="171" spans="1:11" x14ac:dyDescent="0.25">
      <c r="A171" s="1" t="s">
        <v>200</v>
      </c>
      <c r="B171" s="8">
        <v>1.4336670558846737E-2</v>
      </c>
      <c r="C171" s="8">
        <v>8.2789290920728519E-3</v>
      </c>
      <c r="D171" s="8">
        <v>1.0205886385640515E-2</v>
      </c>
      <c r="E171" s="8">
        <v>1.2102706906269465E-2</v>
      </c>
      <c r="F171" s="8">
        <v>1.9893751917451023E-2</v>
      </c>
      <c r="G171" s="8">
        <v>1.7823101090012498E-2</v>
      </c>
      <c r="H171" s="8">
        <v>1.3180222524279308E-2</v>
      </c>
      <c r="I171" s="8">
        <v>1.3591099431312911E-2</v>
      </c>
      <c r="J171" s="8">
        <v>1.3912550667607125E-2</v>
      </c>
      <c r="K171" s="8">
        <v>1.474708215713199E-2</v>
      </c>
    </row>
    <row r="172" spans="1:11" x14ac:dyDescent="0.25">
      <c r="A172" s="1" t="s">
        <v>201</v>
      </c>
      <c r="B172" s="8">
        <v>5.3781908444346755E-4</v>
      </c>
      <c r="C172" s="8">
        <v>0</v>
      </c>
      <c r="D172" s="8">
        <v>7.4360833270725149E-4</v>
      </c>
      <c r="E172" s="8">
        <v>1.741032035425753E-3</v>
      </c>
      <c r="F172" s="8">
        <v>4.3348410370402197E-4</v>
      </c>
      <c r="G172" s="8">
        <v>3.8187410409565395E-4</v>
      </c>
      <c r="H172" s="8">
        <v>0</v>
      </c>
      <c r="I172" s="8">
        <v>0</v>
      </c>
      <c r="J172" s="8">
        <v>5.0985063469420524E-4</v>
      </c>
      <c r="K172" s="8">
        <v>5.6488354522507978E-4</v>
      </c>
    </row>
    <row r="173" spans="1:11" x14ac:dyDescent="0.25">
      <c r="A173" s="1" t="s">
        <v>202</v>
      </c>
      <c r="B173" s="8">
        <v>8.8199476511643336E-5</v>
      </c>
      <c r="C173" s="8">
        <v>0</v>
      </c>
      <c r="D173" s="8">
        <v>0</v>
      </c>
      <c r="E173" s="8">
        <v>0</v>
      </c>
      <c r="F173" s="8">
        <v>0</v>
      </c>
      <c r="G173" s="8">
        <v>0</v>
      </c>
      <c r="H173" s="8">
        <v>4.3224675733804108E-4</v>
      </c>
      <c r="I173" s="8">
        <v>1.3750219745183021E-4</v>
      </c>
      <c r="J173" s="8">
        <v>1.793449327847957E-4</v>
      </c>
      <c r="K173" s="8">
        <v>0</v>
      </c>
    </row>
    <row r="174" spans="1:11" x14ac:dyDescent="0.25">
      <c r="A174" s="1" t="s">
        <v>203</v>
      </c>
      <c r="B174" s="8">
        <v>3.8090806151749347E-3</v>
      </c>
      <c r="C174" s="8">
        <v>0</v>
      </c>
      <c r="D174" s="8">
        <v>2.1081699754270712E-3</v>
      </c>
      <c r="E174" s="8">
        <v>3.638016541699238E-3</v>
      </c>
      <c r="F174" s="8">
        <v>4.3289493268562854E-3</v>
      </c>
      <c r="G174" s="8">
        <v>6.3848477983509027E-3</v>
      </c>
      <c r="H174" s="8">
        <v>5.0644342546080964E-3</v>
      </c>
      <c r="I174" s="8">
        <v>2.4344039822733251E-3</v>
      </c>
      <c r="J174" s="8">
        <v>4.2440573279388938E-3</v>
      </c>
      <c r="K174" s="8">
        <v>3.3881631067303698E-3</v>
      </c>
    </row>
    <row r="175" spans="1:11" x14ac:dyDescent="0.25">
      <c r="A175" s="1" t="s">
        <v>204</v>
      </c>
      <c r="B175" s="8">
        <v>0</v>
      </c>
      <c r="C175" s="8">
        <v>0</v>
      </c>
      <c r="D175" s="8">
        <v>0</v>
      </c>
      <c r="E175" s="8">
        <v>0</v>
      </c>
      <c r="F175" s="8">
        <v>0</v>
      </c>
      <c r="G175" s="8">
        <v>0</v>
      </c>
      <c r="H175" s="8">
        <v>0</v>
      </c>
      <c r="I175" s="8">
        <v>0</v>
      </c>
      <c r="J175" s="8">
        <v>0</v>
      </c>
      <c r="K175" s="8">
        <v>0</v>
      </c>
    </row>
    <row r="176" spans="1:11" x14ac:dyDescent="0.25">
      <c r="A176" s="1" t="s">
        <v>205</v>
      </c>
      <c r="B176" s="8">
        <v>1.708070631685275E-2</v>
      </c>
      <c r="C176" s="8">
        <v>3.5926141948074732E-2</v>
      </c>
      <c r="D176" s="8">
        <v>2.6133390715722345E-2</v>
      </c>
      <c r="E176" s="8">
        <v>2.4981562807217261E-2</v>
      </c>
      <c r="F176" s="8">
        <v>2.3955908789170404E-2</v>
      </c>
      <c r="G176" s="8">
        <v>1.751629099953696E-2</v>
      </c>
      <c r="H176" s="8">
        <v>7.0104266382666289E-3</v>
      </c>
      <c r="I176" s="8">
        <v>1.5129347621724496E-3</v>
      </c>
      <c r="J176" s="8">
        <v>3.1459370934726186E-2</v>
      </c>
      <c r="K176" s="8">
        <v>3.1667851617234641E-3</v>
      </c>
    </row>
    <row r="177" spans="1:11" x14ac:dyDescent="0.25">
      <c r="A177" s="1" t="s">
        <v>206</v>
      </c>
      <c r="B177" s="8">
        <v>7.1822651998139581E-4</v>
      </c>
      <c r="C177" s="8">
        <v>0</v>
      </c>
      <c r="D177" s="8">
        <v>0</v>
      </c>
      <c r="E177" s="8">
        <v>0</v>
      </c>
      <c r="F177" s="8">
        <v>0</v>
      </c>
      <c r="G177" s="8">
        <v>0</v>
      </c>
      <c r="H177" s="8">
        <v>1.3581425462320992E-3</v>
      </c>
      <c r="I177" s="8">
        <v>2.6619513659862639E-3</v>
      </c>
      <c r="J177" s="8">
        <v>5.4513202845014527E-4</v>
      </c>
      <c r="K177" s="8">
        <v>8.8572629632078853E-4</v>
      </c>
    </row>
    <row r="178" spans="1:11" x14ac:dyDescent="0.25">
      <c r="A178" s="1" t="s">
        <v>207</v>
      </c>
      <c r="B178" s="8">
        <v>7.7799782520181866E-3</v>
      </c>
      <c r="C178" s="8">
        <v>0</v>
      </c>
      <c r="D178" s="8">
        <v>7.5835325796817492E-3</v>
      </c>
      <c r="E178" s="8">
        <v>1.9091828007520708E-2</v>
      </c>
      <c r="F178" s="8">
        <v>1.3174177173838389E-2</v>
      </c>
      <c r="G178" s="8">
        <v>5.9672477072387009E-3</v>
      </c>
      <c r="H178" s="8">
        <v>1.6476623620246191E-3</v>
      </c>
      <c r="I178" s="8">
        <v>2.6159662847701192E-4</v>
      </c>
      <c r="J178" s="8">
        <v>7.4811933014051367E-3</v>
      </c>
      <c r="K178" s="8">
        <v>8.0691059530705392E-3</v>
      </c>
    </row>
    <row r="179" spans="1:11" x14ac:dyDescent="0.25">
      <c r="A179" s="1" t="s">
        <v>208</v>
      </c>
      <c r="B179" s="8">
        <v>0</v>
      </c>
      <c r="C179" s="8">
        <v>0</v>
      </c>
      <c r="D179" s="8">
        <v>0</v>
      </c>
      <c r="E179" s="8">
        <v>0</v>
      </c>
      <c r="F179" s="8">
        <v>0</v>
      </c>
      <c r="G179" s="8">
        <v>0</v>
      </c>
      <c r="H179" s="8">
        <v>0</v>
      </c>
      <c r="I179" s="8">
        <v>0</v>
      </c>
      <c r="J179" s="8">
        <v>0</v>
      </c>
      <c r="K179" s="8">
        <v>0</v>
      </c>
    </row>
    <row r="180" spans="1:11" x14ac:dyDescent="0.25">
      <c r="A180" s="1" t="s">
        <v>209</v>
      </c>
      <c r="B180" s="8">
        <v>1.1396547510768799E-2</v>
      </c>
      <c r="C180" s="8">
        <v>2.4285945214788077E-3</v>
      </c>
      <c r="D180" s="8">
        <v>7.4922333214819141E-3</v>
      </c>
      <c r="E180" s="8">
        <v>1.0675917535171772E-2</v>
      </c>
      <c r="F180" s="8">
        <v>1.1996457694245014E-2</v>
      </c>
      <c r="G180" s="8">
        <v>2.0233900316145068E-2</v>
      </c>
      <c r="H180" s="8">
        <v>1.2405536764414882E-2</v>
      </c>
      <c r="I180" s="8">
        <v>8.148315210689823E-3</v>
      </c>
      <c r="J180" s="8">
        <v>1.519327059574456E-2</v>
      </c>
      <c r="K180" s="8">
        <v>7.7225411231001215E-3</v>
      </c>
    </row>
    <row r="181" spans="1:11" x14ac:dyDescent="0.25">
      <c r="A181" s="1" t="s">
        <v>210</v>
      </c>
      <c r="B181" s="8">
        <v>5.6819276398876808E-3</v>
      </c>
      <c r="C181" s="8">
        <v>1.0074638985165051E-2</v>
      </c>
      <c r="D181" s="8">
        <v>5.0573273216452394E-3</v>
      </c>
      <c r="E181" s="8">
        <v>4.9453299433941129E-3</v>
      </c>
      <c r="F181" s="8">
        <v>4.1853047749944366E-3</v>
      </c>
      <c r="G181" s="8">
        <v>4.8766125883288941E-3</v>
      </c>
      <c r="H181" s="8">
        <v>6.9778560560866095E-3</v>
      </c>
      <c r="I181" s="8">
        <v>6.737651170602833E-3</v>
      </c>
      <c r="J181" s="8">
        <v>2.6279122848840036E-3</v>
      </c>
      <c r="K181" s="8">
        <v>8.6372319039048871E-3</v>
      </c>
    </row>
    <row r="182" spans="1:11" x14ac:dyDescent="0.25">
      <c r="A182" s="1" t="s">
        <v>211</v>
      </c>
      <c r="B182" s="8">
        <v>1.2493925382971803E-2</v>
      </c>
      <c r="C182" s="8">
        <v>1.9230989497486532E-2</v>
      </c>
      <c r="D182" s="8">
        <v>1.7135010421781838E-2</v>
      </c>
      <c r="E182" s="8">
        <v>1.1855101774667611E-2</v>
      </c>
      <c r="F182" s="8">
        <v>1.0720816033995734E-2</v>
      </c>
      <c r="G182" s="8">
        <v>7.7978647393470235E-3</v>
      </c>
      <c r="H182" s="8">
        <v>1.0560552610515158E-2</v>
      </c>
      <c r="I182" s="8">
        <v>1.5481521091741198E-2</v>
      </c>
      <c r="J182" s="8">
        <v>3.5010604409827346E-3</v>
      </c>
      <c r="K182" s="8">
        <v>2.1196125280312918E-2</v>
      </c>
    </row>
    <row r="183" spans="1:11" x14ac:dyDescent="0.25">
      <c r="A183" s="1" t="s">
        <v>212</v>
      </c>
      <c r="B183" s="8">
        <v>1.0748178006609386E-3</v>
      </c>
      <c r="C183" s="8">
        <v>0</v>
      </c>
      <c r="D183" s="8">
        <v>4.3103989962200632E-4</v>
      </c>
      <c r="E183" s="8">
        <v>1.0520765272033362E-3</v>
      </c>
      <c r="F183" s="8">
        <v>6.8018144941166215E-4</v>
      </c>
      <c r="G183" s="8">
        <v>4.3607577241791074E-4</v>
      </c>
      <c r="H183" s="8">
        <v>2.6344640332832364E-3</v>
      </c>
      <c r="I183" s="8">
        <v>1.4129609538407239E-3</v>
      </c>
      <c r="J183" s="8">
        <v>1.376061739941033E-3</v>
      </c>
      <c r="K183" s="8">
        <v>7.833105897344381E-4</v>
      </c>
    </row>
    <row r="184" spans="1:11" x14ac:dyDescent="0.25">
      <c r="A184" s="1" t="s">
        <v>213</v>
      </c>
      <c r="B184" s="8">
        <v>1.4465076852233257E-4</v>
      </c>
      <c r="C184" s="8">
        <v>1.8969854280279604E-3</v>
      </c>
      <c r="D184" s="8">
        <v>0</v>
      </c>
      <c r="E184" s="8">
        <v>3.4477279823066139E-4</v>
      </c>
      <c r="F184" s="8">
        <v>0</v>
      </c>
      <c r="G184" s="8">
        <v>0</v>
      </c>
      <c r="H184" s="8">
        <v>0</v>
      </c>
      <c r="I184" s="8">
        <v>0</v>
      </c>
      <c r="J184" s="8">
        <v>0</v>
      </c>
      <c r="K184" s="8">
        <v>2.846261724792987E-4</v>
      </c>
    </row>
    <row r="185" spans="1:11" x14ac:dyDescent="0.25">
      <c r="A185" s="1" t="s">
        <v>214</v>
      </c>
      <c r="B185" s="8">
        <v>1.2728082163696297E-3</v>
      </c>
      <c r="C185" s="8">
        <v>0</v>
      </c>
      <c r="D185" s="8">
        <v>5.0494997841703845E-4</v>
      </c>
      <c r="E185" s="8">
        <v>4.5660267552821016E-4</v>
      </c>
      <c r="F185" s="8">
        <v>1.023165203074154E-3</v>
      </c>
      <c r="G185" s="8">
        <v>1.4705450749340856E-3</v>
      </c>
      <c r="H185" s="8">
        <v>2.034577720893735E-3</v>
      </c>
      <c r="I185" s="8">
        <v>2.2649435788906591E-3</v>
      </c>
      <c r="J185" s="8">
        <v>9.0382222270160941E-4</v>
      </c>
      <c r="K185" s="8">
        <v>1.6298679405989476E-3</v>
      </c>
    </row>
    <row r="186" spans="1:11" x14ac:dyDescent="0.25">
      <c r="A186" s="1" t="s">
        <v>215</v>
      </c>
      <c r="B186" s="8">
        <v>0</v>
      </c>
      <c r="C186" s="8">
        <v>0</v>
      </c>
      <c r="D186" s="8">
        <v>0</v>
      </c>
      <c r="E186" s="8">
        <v>0</v>
      </c>
      <c r="F186" s="8">
        <v>0</v>
      </c>
      <c r="G186" s="8">
        <v>0</v>
      </c>
      <c r="H186" s="8">
        <v>0</v>
      </c>
      <c r="I186" s="8">
        <v>0</v>
      </c>
      <c r="J186" s="8">
        <v>0</v>
      </c>
      <c r="K186" s="8">
        <v>0</v>
      </c>
    </row>
    <row r="187" spans="1:11" x14ac:dyDescent="0.25">
      <c r="A187" s="1" t="s">
        <v>216</v>
      </c>
      <c r="B187" s="8">
        <v>4.541509266230594E-3</v>
      </c>
      <c r="C187" s="8">
        <v>4.1618947830322278E-3</v>
      </c>
      <c r="D187" s="8">
        <v>2.6903953691809214E-3</v>
      </c>
      <c r="E187" s="8">
        <v>4.8340688902989452E-3</v>
      </c>
      <c r="F187" s="8">
        <v>5.5407070684044745E-3</v>
      </c>
      <c r="G187" s="8">
        <v>8.7234698495618525E-3</v>
      </c>
      <c r="H187" s="8">
        <v>4.8295419917167024E-3</v>
      </c>
      <c r="I187" s="8">
        <v>1.1199414579161698E-3</v>
      </c>
      <c r="J187" s="8">
        <v>1.0393007893892366E-3</v>
      </c>
      <c r="K187" s="8">
        <v>7.9305202704251128E-3</v>
      </c>
    </row>
    <row r="188" spans="1:11" x14ac:dyDescent="0.25">
      <c r="A188" s="1" t="s">
        <v>217</v>
      </c>
      <c r="B188" s="8">
        <v>8.123231567542309E-4</v>
      </c>
      <c r="C188" s="8">
        <v>4.5801074411239862E-3</v>
      </c>
      <c r="D188" s="8">
        <v>1.9409338299088488E-3</v>
      </c>
      <c r="E188" s="8">
        <v>1.4444114971636744E-3</v>
      </c>
      <c r="F188" s="8">
        <v>0</v>
      </c>
      <c r="G188" s="8">
        <v>3.0269668866823114E-4</v>
      </c>
      <c r="H188" s="8">
        <v>1.0663553970631042E-4</v>
      </c>
      <c r="I188" s="8">
        <v>3.360106424312308E-4</v>
      </c>
      <c r="J188" s="8">
        <v>1.3872618720198291E-3</v>
      </c>
      <c r="K188" s="8">
        <v>2.5596746129605258E-4</v>
      </c>
    </row>
    <row r="189" spans="1:11" x14ac:dyDescent="0.25">
      <c r="A189" s="1" t="s">
        <v>218</v>
      </c>
      <c r="B189" s="8">
        <v>3.24809400717762E-3</v>
      </c>
      <c r="C189" s="8">
        <v>0</v>
      </c>
      <c r="D189" s="8">
        <v>0</v>
      </c>
      <c r="E189" s="8">
        <v>3.7674141052805653E-3</v>
      </c>
      <c r="F189" s="8">
        <v>3.0912178227071947E-3</v>
      </c>
      <c r="G189" s="8">
        <v>3.3312553606876624E-3</v>
      </c>
      <c r="H189" s="8">
        <v>6.9010572966466009E-3</v>
      </c>
      <c r="I189" s="8">
        <v>2.794625032272428E-3</v>
      </c>
      <c r="J189" s="8">
        <v>5.7037599089339629E-3</v>
      </c>
      <c r="K189" s="8">
        <v>8.7179950080846125E-4</v>
      </c>
    </row>
    <row r="190" spans="1:11" x14ac:dyDescent="0.25">
      <c r="A190" s="1" t="s">
        <v>219</v>
      </c>
      <c r="B190" s="8">
        <v>0</v>
      </c>
      <c r="C190" s="8">
        <v>0</v>
      </c>
      <c r="D190" s="8">
        <v>0</v>
      </c>
      <c r="E190" s="8">
        <v>0</v>
      </c>
      <c r="F190" s="8">
        <v>0</v>
      </c>
      <c r="G190" s="8">
        <v>0</v>
      </c>
      <c r="H190" s="8">
        <v>0</v>
      </c>
      <c r="I190" s="8">
        <v>0</v>
      </c>
      <c r="J190" s="8">
        <v>0</v>
      </c>
      <c r="K190" s="8">
        <v>0</v>
      </c>
    </row>
    <row r="191" spans="1:11" x14ac:dyDescent="0.25">
      <c r="A191" s="1" t="s">
        <v>220</v>
      </c>
      <c r="B191" s="8">
        <v>0.28997601740450984</v>
      </c>
      <c r="C191" s="8">
        <v>0.23924621367457807</v>
      </c>
      <c r="D191" s="8">
        <v>0.39340921972182297</v>
      </c>
      <c r="E191" s="8">
        <v>0.37078199278790624</v>
      </c>
      <c r="F191" s="8">
        <v>0.3138827174307347</v>
      </c>
      <c r="G191" s="8">
        <v>0.27533976322220477</v>
      </c>
      <c r="H191" s="8">
        <v>0.22305871952084147</v>
      </c>
      <c r="I191" s="8">
        <v>0.20473937250815433</v>
      </c>
      <c r="J191" s="8">
        <v>0.26001350971487963</v>
      </c>
      <c r="K191" s="8">
        <v>0.31897008470372745</v>
      </c>
    </row>
    <row r="192" spans="1:11" x14ac:dyDescent="0.25">
      <c r="A192" s="1" t="s">
        <v>221</v>
      </c>
      <c r="B192" s="8">
        <v>1.602147974725318E-4</v>
      </c>
      <c r="C192" s="8">
        <v>0</v>
      </c>
      <c r="D192" s="8">
        <v>3.3735616448209149E-4</v>
      </c>
      <c r="E192" s="8">
        <v>0</v>
      </c>
      <c r="F192" s="8">
        <v>2.7437236783508037E-4</v>
      </c>
      <c r="G192" s="8">
        <v>4.9605547492534354E-4</v>
      </c>
      <c r="H192" s="8">
        <v>0</v>
      </c>
      <c r="I192" s="8">
        <v>0</v>
      </c>
      <c r="J192" s="8">
        <v>1.7031008921408953E-4</v>
      </c>
      <c r="K192" s="8">
        <v>1.5044580312826786E-4</v>
      </c>
    </row>
    <row r="193" spans="1:11" x14ac:dyDescent="0.25">
      <c r="A193" s="1" t="s">
        <v>222</v>
      </c>
      <c r="B193" s="8">
        <v>1.1394878016407002E-3</v>
      </c>
      <c r="C193" s="8">
        <v>1.1696000342056336E-3</v>
      </c>
      <c r="D193" s="8">
        <v>3.3049560227591734E-3</v>
      </c>
      <c r="E193" s="8">
        <v>1.5304139474090835E-3</v>
      </c>
      <c r="F193" s="8">
        <v>2.0282257849209241E-3</v>
      </c>
      <c r="G193" s="8">
        <v>6.1246789915310527E-4</v>
      </c>
      <c r="H193" s="8">
        <v>0</v>
      </c>
      <c r="I193" s="8">
        <v>0</v>
      </c>
      <c r="J193" s="8">
        <v>1.6880138842399475E-3</v>
      </c>
      <c r="K193" s="8">
        <v>6.0869103659683588E-4</v>
      </c>
    </row>
    <row r="194" spans="1:11" x14ac:dyDescent="0.25">
      <c r="A194" s="1" t="s">
        <v>223</v>
      </c>
      <c r="B194" s="8">
        <v>3.9596354187105554E-2</v>
      </c>
      <c r="C194" s="8">
        <v>0.1667799161430239</v>
      </c>
      <c r="D194" s="8">
        <v>8.0187929884911191E-2</v>
      </c>
      <c r="E194" s="8">
        <v>6.4635700599090753E-2</v>
      </c>
      <c r="F194" s="8">
        <v>3.7426696894400611E-2</v>
      </c>
      <c r="G194" s="8">
        <v>2.570373559786026E-2</v>
      </c>
      <c r="H194" s="8">
        <v>7.2742761650068785E-3</v>
      </c>
      <c r="I194" s="8">
        <v>1.0412168566994108E-3</v>
      </c>
      <c r="J194" s="8">
        <v>5.8306231318669285E-2</v>
      </c>
      <c r="K194" s="8">
        <v>2.1491212844067808E-2</v>
      </c>
    </row>
    <row r="195" spans="1:11" x14ac:dyDescent="0.25">
      <c r="A195" s="1" t="s">
        <v>224</v>
      </c>
      <c r="B195" s="8">
        <v>0</v>
      </c>
      <c r="C195" s="8">
        <v>0</v>
      </c>
      <c r="D195" s="8">
        <v>0</v>
      </c>
      <c r="E195" s="8">
        <v>0</v>
      </c>
      <c r="F195" s="8">
        <v>0</v>
      </c>
      <c r="G195" s="8">
        <v>0</v>
      </c>
      <c r="H195" s="8">
        <v>0</v>
      </c>
      <c r="I195" s="8">
        <v>0</v>
      </c>
      <c r="J195" s="8">
        <v>0</v>
      </c>
      <c r="K195" s="8">
        <v>0</v>
      </c>
    </row>
    <row r="196" spans="1:11" x14ac:dyDescent="0.25">
      <c r="A196" s="1" t="s">
        <v>225</v>
      </c>
      <c r="B196" s="8">
        <v>0</v>
      </c>
      <c r="C196" s="8">
        <v>0</v>
      </c>
      <c r="D196" s="8">
        <v>0</v>
      </c>
      <c r="E196" s="8">
        <v>0</v>
      </c>
      <c r="F196" s="8">
        <v>0</v>
      </c>
      <c r="G196" s="8">
        <v>0</v>
      </c>
      <c r="H196" s="8">
        <v>0</v>
      </c>
      <c r="I196" s="8">
        <v>0</v>
      </c>
      <c r="J196" s="8">
        <v>0</v>
      </c>
      <c r="K196" s="8">
        <v>0</v>
      </c>
    </row>
    <row r="197" spans="1:11" x14ac:dyDescent="0.25">
      <c r="A197" s="1" t="s">
        <v>226</v>
      </c>
      <c r="B197" s="8">
        <v>8.9251289099315643E-5</v>
      </c>
      <c r="C197" s="8">
        <v>0</v>
      </c>
      <c r="D197" s="8">
        <v>7.820427117544098E-4</v>
      </c>
      <c r="E197" s="8">
        <v>0</v>
      </c>
      <c r="F197" s="8">
        <v>0</v>
      </c>
      <c r="G197" s="8">
        <v>0</v>
      </c>
      <c r="H197" s="8">
        <v>0</v>
      </c>
      <c r="I197" s="8">
        <v>0</v>
      </c>
      <c r="J197" s="8">
        <v>0</v>
      </c>
      <c r="K197" s="8">
        <v>1.7561782121648089E-4</v>
      </c>
    </row>
    <row r="198" spans="1:11" x14ac:dyDescent="0.25">
      <c r="A198" s="1" t="s">
        <v>227</v>
      </c>
      <c r="B198" s="8">
        <v>4.4849629055334475E-2</v>
      </c>
      <c r="C198" s="8">
        <v>1.1542856444695894E-2</v>
      </c>
      <c r="D198" s="8">
        <v>1.2625640435349295E-2</v>
      </c>
      <c r="E198" s="8">
        <v>2.6702874690631283E-2</v>
      </c>
      <c r="F198" s="8">
        <v>3.295439460067294E-2</v>
      </c>
      <c r="G198" s="8">
        <v>4.6155028563739098E-2</v>
      </c>
      <c r="H198" s="8">
        <v>6.4648552875045784E-2</v>
      </c>
      <c r="I198" s="8">
        <v>8.2384687546705151E-2</v>
      </c>
      <c r="J198" s="8">
        <v>7.0721913516424623E-2</v>
      </c>
      <c r="K198" s="8">
        <v>1.9813581851951992E-2</v>
      </c>
    </row>
    <row r="199" spans="1:11" x14ac:dyDescent="0.25">
      <c r="A199" s="1" t="s">
        <v>228</v>
      </c>
      <c r="B199" s="8">
        <v>7.8455188952703393E-4</v>
      </c>
      <c r="C199" s="8">
        <v>1.6011856125106023E-3</v>
      </c>
      <c r="D199" s="8">
        <v>3.3854632738389654E-3</v>
      </c>
      <c r="E199" s="8">
        <v>1.3794465749484531E-3</v>
      </c>
      <c r="F199" s="8">
        <v>4.5114356872340798E-4</v>
      </c>
      <c r="G199" s="8">
        <v>0</v>
      </c>
      <c r="H199" s="8">
        <v>0</v>
      </c>
      <c r="I199" s="8">
        <v>0</v>
      </c>
      <c r="J199" s="8">
        <v>1.1713527532987522E-3</v>
      </c>
      <c r="K199" s="8">
        <v>4.1025310279786767E-4</v>
      </c>
    </row>
    <row r="200" spans="1:11" x14ac:dyDescent="0.25">
      <c r="A200" s="1" t="s">
        <v>229</v>
      </c>
      <c r="B200" s="8">
        <v>3.4530257593667485E-3</v>
      </c>
      <c r="C200" s="8">
        <v>1.2647985261990685E-2</v>
      </c>
      <c r="D200" s="8">
        <v>8.3019654881739194E-3</v>
      </c>
      <c r="E200" s="8">
        <v>4.0262222025433288E-3</v>
      </c>
      <c r="F200" s="8">
        <v>3.1757478394625759E-3</v>
      </c>
      <c r="G200" s="8">
        <v>2.629635700049857E-3</v>
      </c>
      <c r="H200" s="8">
        <v>3.2673118174878548E-4</v>
      </c>
      <c r="I200" s="8">
        <v>1.2425682970969582E-3</v>
      </c>
      <c r="J200" s="8">
        <v>2.1508280282578952E-3</v>
      </c>
      <c r="K200" s="8">
        <v>4.7131341936725336E-3</v>
      </c>
    </row>
    <row r="201" spans="1:11" x14ac:dyDescent="0.25">
      <c r="A201" s="1" t="s">
        <v>230</v>
      </c>
      <c r="B201" s="8">
        <v>4.1681211709955089E-4</v>
      </c>
      <c r="C201" s="8">
        <v>1.9774874168885302E-3</v>
      </c>
      <c r="D201" s="8">
        <v>5.5576402327657851E-4</v>
      </c>
      <c r="E201" s="8">
        <v>1.2090045330334857E-3</v>
      </c>
      <c r="F201" s="8">
        <v>0</v>
      </c>
      <c r="G201" s="8">
        <v>2.930807867563926E-4</v>
      </c>
      <c r="H201" s="8">
        <v>0</v>
      </c>
      <c r="I201" s="8">
        <v>0</v>
      </c>
      <c r="J201" s="8">
        <v>5.2776081928973615E-4</v>
      </c>
      <c r="K201" s="8">
        <v>3.0944947004126703E-4</v>
      </c>
    </row>
    <row r="202" spans="1:11" x14ac:dyDescent="0.25">
      <c r="A202" s="1" t="s">
        <v>231</v>
      </c>
      <c r="B202" s="8">
        <v>4.8187065531633273E-5</v>
      </c>
      <c r="C202" s="8">
        <v>0</v>
      </c>
      <c r="D202" s="8">
        <v>0</v>
      </c>
      <c r="E202" s="8">
        <v>0</v>
      </c>
      <c r="F202" s="8">
        <v>0</v>
      </c>
      <c r="G202" s="8">
        <v>0</v>
      </c>
      <c r="H202" s="8">
        <v>3.4145325117784553E-4</v>
      </c>
      <c r="I202" s="8">
        <v>0</v>
      </c>
      <c r="J202" s="8">
        <v>0</v>
      </c>
      <c r="K202" s="8">
        <v>9.4816641248334741E-5</v>
      </c>
    </row>
    <row r="203" spans="1:11" x14ac:dyDescent="0.25">
      <c r="A203" s="1" t="s">
        <v>232</v>
      </c>
      <c r="B203" s="8">
        <v>7.1871436697155417E-3</v>
      </c>
      <c r="C203" s="8">
        <v>2.5640212347704992E-2</v>
      </c>
      <c r="D203" s="8">
        <v>1.0780801519763053E-2</v>
      </c>
      <c r="E203" s="8">
        <v>5.4738665260236768E-3</v>
      </c>
      <c r="F203" s="8">
        <v>9.992065388374485E-3</v>
      </c>
      <c r="G203" s="8">
        <v>9.9570341859093504E-3</v>
      </c>
      <c r="H203" s="8">
        <v>3.7348234176954789E-3</v>
      </c>
      <c r="I203" s="8">
        <v>7.1261746505797924E-4</v>
      </c>
      <c r="J203" s="8">
        <v>6.5944590365929531E-3</v>
      </c>
      <c r="K203" s="8">
        <v>7.7606717040834133E-3</v>
      </c>
    </row>
    <row r="204" spans="1:11" x14ac:dyDescent="0.25">
      <c r="A204" s="1" t="s">
        <v>233</v>
      </c>
      <c r="B204" s="8">
        <v>1.34023948300804E-4</v>
      </c>
      <c r="C204" s="8">
        <v>0</v>
      </c>
      <c r="D204" s="8">
        <v>0</v>
      </c>
      <c r="E204" s="8">
        <v>0</v>
      </c>
      <c r="F204" s="8">
        <v>0</v>
      </c>
      <c r="G204" s="8">
        <v>0</v>
      </c>
      <c r="H204" s="8">
        <v>0</v>
      </c>
      <c r="I204" s="8">
        <v>6.7753861136028693E-4</v>
      </c>
      <c r="J204" s="8">
        <v>2.7252447463662136E-4</v>
      </c>
      <c r="K204" s="8">
        <v>0</v>
      </c>
    </row>
    <row r="205" spans="1:11" x14ac:dyDescent="0.25">
      <c r="A205" s="1" t="s">
        <v>234</v>
      </c>
      <c r="B205" s="8">
        <v>1.1499494172025246E-3</v>
      </c>
      <c r="C205" s="8">
        <v>3.1082700920421111E-3</v>
      </c>
      <c r="D205" s="8">
        <v>1.4647640992889387E-3</v>
      </c>
      <c r="E205" s="8">
        <v>2.4650065188682869E-3</v>
      </c>
      <c r="F205" s="8">
        <v>8.5862909285613052E-4</v>
      </c>
      <c r="G205" s="8">
        <v>1.3429480660014602E-3</v>
      </c>
      <c r="H205" s="8">
        <v>3.1947206990853519E-4</v>
      </c>
      <c r="I205" s="8">
        <v>0</v>
      </c>
      <c r="J205" s="8">
        <v>1.8291006699691623E-3</v>
      </c>
      <c r="K205" s="8">
        <v>4.9274951480992766E-4</v>
      </c>
    </row>
    <row r="206" spans="1:11" x14ac:dyDescent="0.25">
      <c r="A206" s="1" t="s">
        <v>235</v>
      </c>
      <c r="B206" s="8">
        <v>6.8417241250574523E-5</v>
      </c>
      <c r="C206" s="8">
        <v>0</v>
      </c>
      <c r="D206" s="8">
        <v>0</v>
      </c>
      <c r="E206" s="8">
        <v>0</v>
      </c>
      <c r="F206" s="8">
        <v>4.1479874807524327E-4</v>
      </c>
      <c r="G206" s="8">
        <v>0</v>
      </c>
      <c r="H206" s="8">
        <v>0</v>
      </c>
      <c r="I206" s="8">
        <v>0</v>
      </c>
      <c r="J206" s="8">
        <v>1.3911970930786217E-4</v>
      </c>
      <c r="K206" s="8">
        <v>0</v>
      </c>
    </row>
    <row r="207" spans="1:11" x14ac:dyDescent="0.25">
      <c r="A207" s="1" t="s">
        <v>236</v>
      </c>
      <c r="B207" s="8">
        <v>1.0219033405258903E-3</v>
      </c>
      <c r="C207" s="8">
        <v>1.2758691603682031E-3</v>
      </c>
      <c r="D207" s="8">
        <v>3.6338655305692903E-3</v>
      </c>
      <c r="E207" s="8">
        <v>2.2324368186594961E-3</v>
      </c>
      <c r="F207" s="8">
        <v>3.7420727829345218E-4</v>
      </c>
      <c r="G207" s="8">
        <v>5.0276593889424302E-4</v>
      </c>
      <c r="H207" s="8">
        <v>0</v>
      </c>
      <c r="I207" s="8">
        <v>0</v>
      </c>
      <c r="J207" s="8">
        <v>7.7418717502480494E-4</v>
      </c>
      <c r="K207" s="8">
        <v>1.26161288847296E-3</v>
      </c>
    </row>
    <row r="208" spans="1:11" x14ac:dyDescent="0.25">
      <c r="A208" s="1" t="s">
        <v>237</v>
      </c>
      <c r="B208" s="8">
        <v>1.1793896332517299E-4</v>
      </c>
      <c r="C208" s="8">
        <v>0</v>
      </c>
      <c r="D208" s="8">
        <v>0</v>
      </c>
      <c r="E208" s="8">
        <v>2.6587096463413372E-4</v>
      </c>
      <c r="F208" s="8">
        <v>0</v>
      </c>
      <c r="G208" s="8">
        <v>4.4556170324138778E-4</v>
      </c>
      <c r="H208" s="8">
        <v>0</v>
      </c>
      <c r="I208" s="8">
        <v>0</v>
      </c>
      <c r="J208" s="8">
        <v>2.3981724480495484E-4</v>
      </c>
      <c r="K208" s="8">
        <v>0</v>
      </c>
    </row>
    <row r="209" spans="1:11" x14ac:dyDescent="0.25">
      <c r="A209" s="1" t="s">
        <v>238</v>
      </c>
      <c r="B209" s="8">
        <v>5.2702447805371745E-4</v>
      </c>
      <c r="C209" s="8">
        <v>0</v>
      </c>
      <c r="D209" s="8">
        <v>1.2114154083279474E-3</v>
      </c>
      <c r="E209" s="8">
        <v>1.6171636216709953E-3</v>
      </c>
      <c r="F209" s="8">
        <v>0</v>
      </c>
      <c r="G209" s="8">
        <v>1.4957110633160813E-4</v>
      </c>
      <c r="H209" s="8">
        <v>1.8304044497215985E-4</v>
      </c>
      <c r="I209" s="8">
        <v>2.0343533513551054E-4</v>
      </c>
      <c r="J209" s="8">
        <v>9.5522401466719472E-4</v>
      </c>
      <c r="K209" s="8">
        <v>1.1266509563257118E-4</v>
      </c>
    </row>
    <row r="210" spans="1:11" x14ac:dyDescent="0.25">
      <c r="A210" s="1" t="s">
        <v>239</v>
      </c>
      <c r="B210" s="8">
        <v>4.6862237214713373E-3</v>
      </c>
      <c r="C210" s="8">
        <v>1.207654306303632E-3</v>
      </c>
      <c r="D210" s="8">
        <v>6.9628829920575248E-3</v>
      </c>
      <c r="E210" s="8">
        <v>1.2843888472574585E-2</v>
      </c>
      <c r="F210" s="8">
        <v>5.3454549852764649E-3</v>
      </c>
      <c r="G210" s="8">
        <v>2.7490991946130107E-3</v>
      </c>
      <c r="H210" s="8">
        <v>8.176049583761099E-4</v>
      </c>
      <c r="I210" s="8">
        <v>1.998118307853197E-4</v>
      </c>
      <c r="J210" s="8">
        <v>7.8528488862365312E-3</v>
      </c>
      <c r="K210" s="8">
        <v>1.6219493927118929E-3</v>
      </c>
    </row>
    <row r="211" spans="1:11" x14ac:dyDescent="0.25">
      <c r="A211" s="1" t="s">
        <v>240</v>
      </c>
      <c r="B211" s="8">
        <v>2.882821564999772E-3</v>
      </c>
      <c r="C211" s="8">
        <v>3.2391703787541101E-3</v>
      </c>
      <c r="D211" s="8">
        <v>2.6090300325783016E-3</v>
      </c>
      <c r="E211" s="8">
        <v>2.4860793201825909E-3</v>
      </c>
      <c r="F211" s="8">
        <v>2.2952960546561946E-3</v>
      </c>
      <c r="G211" s="8">
        <v>7.8152033066465551E-3</v>
      </c>
      <c r="H211" s="8">
        <v>1.9836976822483112E-3</v>
      </c>
      <c r="I211" s="8">
        <v>6.2377642236423401E-4</v>
      </c>
      <c r="J211" s="8">
        <v>3.5407347960576636E-3</v>
      </c>
      <c r="K211" s="8">
        <v>2.2461732344950789E-3</v>
      </c>
    </row>
    <row r="212" spans="1:11" x14ac:dyDescent="0.25">
      <c r="A212" s="1" t="s">
        <v>241</v>
      </c>
      <c r="B212" s="8">
        <v>3.9501569428556912E-5</v>
      </c>
      <c r="C212" s="8">
        <v>0</v>
      </c>
      <c r="D212" s="8">
        <v>0</v>
      </c>
      <c r="E212" s="8">
        <v>0</v>
      </c>
      <c r="F212" s="8">
        <v>2.3948936330190189E-4</v>
      </c>
      <c r="G212" s="8">
        <v>0</v>
      </c>
      <c r="H212" s="8">
        <v>0</v>
      </c>
      <c r="I212" s="8">
        <v>0</v>
      </c>
      <c r="J212" s="8">
        <v>8.0322543786563841E-5</v>
      </c>
      <c r="K212" s="8">
        <v>0</v>
      </c>
    </row>
    <row r="213" spans="1:11" x14ac:dyDescent="0.25">
      <c r="A213" s="1" t="s">
        <v>242</v>
      </c>
      <c r="B213" s="8">
        <v>2.1588444269644323E-4</v>
      </c>
      <c r="C213" s="8">
        <v>0</v>
      </c>
      <c r="D213" s="8">
        <v>0</v>
      </c>
      <c r="E213" s="8">
        <v>4.3772772887774479E-4</v>
      </c>
      <c r="F213" s="8">
        <v>6.4933837960158775E-4</v>
      </c>
      <c r="G213" s="8">
        <v>0</v>
      </c>
      <c r="H213" s="8">
        <v>1.9610879007897356E-4</v>
      </c>
      <c r="I213" s="8">
        <v>0</v>
      </c>
      <c r="J213" s="8">
        <v>2.2119755446823301E-4</v>
      </c>
      <c r="K213" s="8">
        <v>2.1074305994319404E-4</v>
      </c>
    </row>
    <row r="214" spans="1:11" x14ac:dyDescent="0.25">
      <c r="A214" s="1" t="s">
        <v>243</v>
      </c>
      <c r="B214" s="8">
        <v>0</v>
      </c>
      <c r="C214" s="8">
        <v>0</v>
      </c>
      <c r="D214" s="8">
        <v>0</v>
      </c>
      <c r="E214" s="8">
        <v>0</v>
      </c>
      <c r="F214" s="8">
        <v>0</v>
      </c>
      <c r="G214" s="8">
        <v>0</v>
      </c>
      <c r="H214" s="8">
        <v>0</v>
      </c>
      <c r="I214" s="8">
        <v>0</v>
      </c>
      <c r="J214" s="8">
        <v>0</v>
      </c>
      <c r="K214" s="8">
        <v>0</v>
      </c>
    </row>
    <row r="215" spans="1:11" x14ac:dyDescent="0.25">
      <c r="A215" s="1" t="s">
        <v>244</v>
      </c>
      <c r="B215" s="8">
        <v>1.8494398154620247E-4</v>
      </c>
      <c r="C215" s="8">
        <v>0</v>
      </c>
      <c r="D215" s="8">
        <v>5.5576402327657851E-4</v>
      </c>
      <c r="E215" s="8">
        <v>3.4750192666858215E-4</v>
      </c>
      <c r="F215" s="8">
        <v>3.4635679355590212E-4</v>
      </c>
      <c r="G215" s="8">
        <v>0</v>
      </c>
      <c r="H215" s="8">
        <v>0</v>
      </c>
      <c r="I215" s="8">
        <v>0</v>
      </c>
      <c r="J215" s="8">
        <v>2.4709270747978599E-4</v>
      </c>
      <c r="K215" s="8">
        <v>1.2480401058834867E-4</v>
      </c>
    </row>
    <row r="216" spans="1:11" x14ac:dyDescent="0.25">
      <c r="A216" s="1" t="s">
        <v>245</v>
      </c>
      <c r="B216" s="8">
        <v>4.6916930775165052E-4</v>
      </c>
      <c r="C216" s="8">
        <v>5.7239425154047927E-3</v>
      </c>
      <c r="D216" s="8">
        <v>5.2359363209604926E-4</v>
      </c>
      <c r="E216" s="8">
        <v>0</v>
      </c>
      <c r="F216" s="8">
        <v>3.540333151745584E-4</v>
      </c>
      <c r="G216" s="8">
        <v>5.9424482673992908E-4</v>
      </c>
      <c r="H216" s="8">
        <v>1.1138012445970848E-4</v>
      </c>
      <c r="I216" s="8">
        <v>0</v>
      </c>
      <c r="J216" s="8">
        <v>5.4915819288300254E-4</v>
      </c>
      <c r="K216" s="8">
        <v>3.9176580258741669E-4</v>
      </c>
    </row>
    <row r="217" spans="1:11" x14ac:dyDescent="0.25">
      <c r="A217" s="1" t="s">
        <v>246</v>
      </c>
      <c r="B217" s="8">
        <v>0</v>
      </c>
      <c r="C217" s="8">
        <v>0</v>
      </c>
      <c r="D217" s="8">
        <v>0</v>
      </c>
      <c r="E217" s="8">
        <v>0</v>
      </c>
      <c r="F217" s="8">
        <v>0</v>
      </c>
      <c r="G217" s="8">
        <v>0</v>
      </c>
      <c r="H217" s="8">
        <v>0</v>
      </c>
      <c r="I217" s="8">
        <v>0</v>
      </c>
      <c r="J217" s="8">
        <v>0</v>
      </c>
      <c r="K217" s="8">
        <v>0</v>
      </c>
    </row>
    <row r="218" spans="1:11" x14ac:dyDescent="0.25">
      <c r="A218" s="1" t="s">
        <v>247</v>
      </c>
      <c r="B218" s="8">
        <v>2.1634441605043867E-3</v>
      </c>
      <c r="C218" s="8">
        <v>1.3536774461396416E-2</v>
      </c>
      <c r="D218" s="8">
        <v>2.7002349893713862E-3</v>
      </c>
      <c r="E218" s="8">
        <v>1.6783230190148056E-3</v>
      </c>
      <c r="F218" s="8">
        <v>1.9131185728493169E-3</v>
      </c>
      <c r="G218" s="8">
        <v>2.4204370353634232E-3</v>
      </c>
      <c r="H218" s="8">
        <v>6.8058735692149265E-4</v>
      </c>
      <c r="I218" s="8">
        <v>9.2654109513416228E-4</v>
      </c>
      <c r="J218" s="8">
        <v>2.8607263944463979E-3</v>
      </c>
      <c r="K218" s="8">
        <v>1.488699301800217E-3</v>
      </c>
    </row>
    <row r="219" spans="1:11" x14ac:dyDescent="0.25">
      <c r="A219" s="1" t="s">
        <v>248</v>
      </c>
      <c r="B219" s="8">
        <v>0</v>
      </c>
      <c r="C219" s="8">
        <v>0</v>
      </c>
      <c r="D219" s="8">
        <v>0</v>
      </c>
      <c r="E219" s="8">
        <v>0</v>
      </c>
      <c r="F219" s="8">
        <v>0</v>
      </c>
      <c r="G219" s="8">
        <v>0</v>
      </c>
      <c r="H219" s="8">
        <v>0</v>
      </c>
      <c r="I219" s="8">
        <v>0</v>
      </c>
      <c r="J219" s="8">
        <v>0</v>
      </c>
      <c r="K219" s="8">
        <v>0</v>
      </c>
    </row>
    <row r="220" spans="1:11" x14ac:dyDescent="0.25">
      <c r="A220" s="1" t="s">
        <v>249</v>
      </c>
      <c r="B220" s="8">
        <v>1.0768002470690723E-4</v>
      </c>
      <c r="C220" s="8">
        <v>0</v>
      </c>
      <c r="D220" s="8">
        <v>0</v>
      </c>
      <c r="E220" s="8">
        <v>5.8114376408906828E-4</v>
      </c>
      <c r="F220" s="8">
        <v>0</v>
      </c>
      <c r="G220" s="8">
        <v>0</v>
      </c>
      <c r="H220" s="8">
        <v>0</v>
      </c>
      <c r="I220" s="8">
        <v>0</v>
      </c>
      <c r="J220" s="8">
        <v>2.1895670538108047E-4</v>
      </c>
      <c r="K220" s="8">
        <v>0</v>
      </c>
    </row>
    <row r="221" spans="1:11" x14ac:dyDescent="0.25">
      <c r="A221" s="1" t="s">
        <v>250</v>
      </c>
      <c r="B221" s="8">
        <v>7.9523338674076845E-3</v>
      </c>
      <c r="C221" s="8">
        <v>1.2778059429470964E-2</v>
      </c>
      <c r="D221" s="8">
        <v>7.3902232563904631E-3</v>
      </c>
      <c r="E221" s="8">
        <v>6.1310908896000244E-3</v>
      </c>
      <c r="F221" s="8">
        <v>5.5005235654043685E-3</v>
      </c>
      <c r="G221" s="8">
        <v>7.5313065060143266E-3</v>
      </c>
      <c r="H221" s="8">
        <v>5.632798623135404E-3</v>
      </c>
      <c r="I221" s="8">
        <v>1.2971204439773074E-2</v>
      </c>
      <c r="J221" s="8">
        <v>6.7182154881361292E-3</v>
      </c>
      <c r="K221" s="8">
        <v>9.1465633930017925E-3</v>
      </c>
    </row>
    <row r="222" spans="1:11" x14ac:dyDescent="0.25">
      <c r="A222" s="1" t="s">
        <v>251</v>
      </c>
      <c r="B222" s="8">
        <v>1.6144040917029467E-3</v>
      </c>
      <c r="C222" s="8">
        <v>5.278612187861592E-3</v>
      </c>
      <c r="D222" s="8">
        <v>5.1855039078017116E-3</v>
      </c>
      <c r="E222" s="8">
        <v>2.4705245908694939E-3</v>
      </c>
      <c r="F222" s="8">
        <v>1.3650092856503072E-3</v>
      </c>
      <c r="G222" s="8">
        <v>4.7316412324556814E-4</v>
      </c>
      <c r="H222" s="8">
        <v>2.9773754334249975E-4</v>
      </c>
      <c r="I222" s="8">
        <v>0</v>
      </c>
      <c r="J222" s="8">
        <v>2.9669103530169851E-3</v>
      </c>
      <c r="K222" s="8">
        <v>3.0561318643698498E-4</v>
      </c>
    </row>
    <row r="223" spans="1:11" x14ac:dyDescent="0.25">
      <c r="A223" s="1" t="s">
        <v>252</v>
      </c>
      <c r="B223" s="8">
        <v>0</v>
      </c>
      <c r="C223" s="8">
        <v>0</v>
      </c>
      <c r="D223" s="8">
        <v>0</v>
      </c>
      <c r="E223" s="8">
        <v>0</v>
      </c>
      <c r="F223" s="8">
        <v>0</v>
      </c>
      <c r="G223" s="8">
        <v>0</v>
      </c>
      <c r="H223" s="8">
        <v>0</v>
      </c>
      <c r="I223" s="8">
        <v>0</v>
      </c>
      <c r="J223" s="8">
        <v>0</v>
      </c>
      <c r="K223" s="8">
        <v>0</v>
      </c>
    </row>
    <row r="224" spans="1:11" x14ac:dyDescent="0.25">
      <c r="A224" s="1" t="s">
        <v>253</v>
      </c>
      <c r="B224" s="8">
        <v>3.9866367531618653E-3</v>
      </c>
      <c r="C224" s="8">
        <v>2.4004217732113203E-3</v>
      </c>
      <c r="D224" s="8">
        <v>3.6493727121697738E-3</v>
      </c>
      <c r="E224" s="8">
        <v>6.6101764831668916E-3</v>
      </c>
      <c r="F224" s="8">
        <v>3.6402643108316033E-3</v>
      </c>
      <c r="G224" s="8">
        <v>5.4280762380373836E-3</v>
      </c>
      <c r="H224" s="8">
        <v>2.9770654453871838E-3</v>
      </c>
      <c r="I224" s="8">
        <v>1.951064033767633E-3</v>
      </c>
      <c r="J224" s="8">
        <v>7.3219205379877845E-3</v>
      </c>
      <c r="K224" s="8">
        <v>7.5915514444815501E-4</v>
      </c>
    </row>
    <row r="225" spans="1:11" x14ac:dyDescent="0.25">
      <c r="A225" s="1" t="s">
        <v>254</v>
      </c>
      <c r="B225" s="8">
        <v>1.8159592949326905E-3</v>
      </c>
      <c r="C225" s="8">
        <v>0</v>
      </c>
      <c r="D225" s="8">
        <v>8.1968088699700713E-4</v>
      </c>
      <c r="E225" s="8">
        <v>1.5826820781359901E-3</v>
      </c>
      <c r="F225" s="8">
        <v>2.0744338885138234E-3</v>
      </c>
      <c r="G225" s="8">
        <v>3.4488544891956609E-3</v>
      </c>
      <c r="H225" s="8">
        <v>2.1846983576154005E-3</v>
      </c>
      <c r="I225" s="8">
        <v>1.249199441523581E-3</v>
      </c>
      <c r="J225" s="8">
        <v>3.6221795854303861E-3</v>
      </c>
      <c r="K225" s="8">
        <v>6.8119187476553287E-5</v>
      </c>
    </row>
    <row r="226" spans="1:11" x14ac:dyDescent="0.25">
      <c r="A226" s="1" t="s">
        <v>255</v>
      </c>
      <c r="B226" s="8">
        <v>4.1043930200866125E-3</v>
      </c>
      <c r="C226" s="8">
        <v>2.3874615218026827E-3</v>
      </c>
      <c r="D226" s="8">
        <v>3.4695547594471173E-3</v>
      </c>
      <c r="E226" s="8">
        <v>2.5749245957127956E-3</v>
      </c>
      <c r="F226" s="8">
        <v>9.1194799490692292E-3</v>
      </c>
      <c r="G226" s="8">
        <v>7.6864697466202088E-3</v>
      </c>
      <c r="H226" s="8">
        <v>2.7325675706108927E-3</v>
      </c>
      <c r="I226" s="8">
        <v>2.7868252244151891E-4</v>
      </c>
      <c r="J226" s="8">
        <v>7.018410082484574E-3</v>
      </c>
      <c r="K226" s="8">
        <v>1.284562060227747E-3</v>
      </c>
    </row>
    <row r="227" spans="1:11" x14ac:dyDescent="0.25">
      <c r="A227" s="1" t="s">
        <v>256</v>
      </c>
      <c r="B227" s="8">
        <v>2.9906042534003732E-3</v>
      </c>
      <c r="C227" s="8">
        <v>7.6433141443709735E-3</v>
      </c>
      <c r="D227" s="8">
        <v>9.7701467663461952E-3</v>
      </c>
      <c r="E227" s="8">
        <v>6.0627913174434566E-3</v>
      </c>
      <c r="F227" s="8">
        <v>2.1324019862345315E-3</v>
      </c>
      <c r="G227" s="8">
        <v>0</v>
      </c>
      <c r="H227" s="8">
        <v>5.3184078405575945E-4</v>
      </c>
      <c r="I227" s="8">
        <v>0</v>
      </c>
      <c r="J227" s="8">
        <v>3.8069708856022103E-3</v>
      </c>
      <c r="K227" s="8">
        <v>2.200624011423292E-3</v>
      </c>
    </row>
    <row r="228" spans="1:11" x14ac:dyDescent="0.25">
      <c r="A228" s="1" t="s">
        <v>257</v>
      </c>
      <c r="B228" s="8">
        <v>2.6412862315318843E-2</v>
      </c>
      <c r="C228" s="8">
        <v>0.11912617882601033</v>
      </c>
      <c r="D228" s="8">
        <v>6.8718300984958652E-2</v>
      </c>
      <c r="E228" s="8">
        <v>3.5291160423332524E-2</v>
      </c>
      <c r="F228" s="8">
        <v>2.6923707141481922E-2</v>
      </c>
      <c r="G228" s="8">
        <v>1.0871660822200736E-2</v>
      </c>
      <c r="H228" s="8">
        <v>5.5587829173830991E-3</v>
      </c>
      <c r="I228" s="8">
        <v>2.9436933937947157E-4</v>
      </c>
      <c r="J228" s="8">
        <v>6.2160159632456717E-3</v>
      </c>
      <c r="K228" s="8">
        <v>4.5956911445978979E-2</v>
      </c>
    </row>
    <row r="229" spans="1:11" x14ac:dyDescent="0.25">
      <c r="A229" s="1" t="s">
        <v>258</v>
      </c>
      <c r="B229" s="8">
        <v>6.4806246509873505E-4</v>
      </c>
      <c r="C229" s="8">
        <v>8.3061911662950466E-4</v>
      </c>
      <c r="D229" s="8">
        <v>1.8669769597034875E-4</v>
      </c>
      <c r="E229" s="8">
        <v>0</v>
      </c>
      <c r="F229" s="8">
        <v>4.6683888294706964E-4</v>
      </c>
      <c r="G229" s="8">
        <v>2.1150662117938716E-3</v>
      </c>
      <c r="H229" s="8">
        <v>3.2700843352711053E-4</v>
      </c>
      <c r="I229" s="8">
        <v>7.1906994100935325E-4</v>
      </c>
      <c r="J229" s="8">
        <v>9.7909892938125064E-4</v>
      </c>
      <c r="K229" s="8">
        <v>3.2772567542396942E-4</v>
      </c>
    </row>
    <row r="230" spans="1:11" x14ac:dyDescent="0.25">
      <c r="A230" s="1" t="s">
        <v>259</v>
      </c>
      <c r="B230" s="8">
        <v>1.6511272020556313E-4</v>
      </c>
      <c r="C230" s="8">
        <v>0</v>
      </c>
      <c r="D230" s="8">
        <v>0</v>
      </c>
      <c r="E230" s="8">
        <v>0</v>
      </c>
      <c r="F230" s="8">
        <v>0</v>
      </c>
      <c r="G230" s="8">
        <v>8.9167883143226117E-4</v>
      </c>
      <c r="H230" s="8">
        <v>1.9610879007897356E-4</v>
      </c>
      <c r="I230" s="8">
        <v>0</v>
      </c>
      <c r="J230" s="8">
        <v>1.6908459160108676E-4</v>
      </c>
      <c r="K230" s="8">
        <v>1.6126922660554237E-4</v>
      </c>
    </row>
    <row r="231" spans="1:11" x14ac:dyDescent="0.25">
      <c r="A231" s="1" t="s">
        <v>260</v>
      </c>
      <c r="B231" s="8">
        <v>3.5124396509296344E-3</v>
      </c>
      <c r="C231" s="8">
        <v>2.7077855942332658E-2</v>
      </c>
      <c r="D231" s="8">
        <v>9.0867975845099827E-3</v>
      </c>
      <c r="E231" s="8">
        <v>3.5018178412087697E-3</v>
      </c>
      <c r="F231" s="8">
        <v>3.2976983959744433E-3</v>
      </c>
      <c r="G231" s="8">
        <v>6.6213246223333197E-4</v>
      </c>
      <c r="H231" s="8">
        <v>1.9610879007897356E-4</v>
      </c>
      <c r="I231" s="8">
        <v>0</v>
      </c>
      <c r="J231" s="8">
        <v>3.2855035193890148E-3</v>
      </c>
      <c r="K231" s="8">
        <v>3.732040811776026E-3</v>
      </c>
    </row>
    <row r="232" spans="1:11" x14ac:dyDescent="0.25">
      <c r="A232" s="1" t="s">
        <v>261</v>
      </c>
      <c r="B232" s="8">
        <v>2.3208577383632446E-4</v>
      </c>
      <c r="C232" s="8">
        <v>0</v>
      </c>
      <c r="D232" s="8">
        <v>9.1926998347203657E-4</v>
      </c>
      <c r="E232" s="8">
        <v>5.9103562710338187E-4</v>
      </c>
      <c r="F232" s="8">
        <v>0</v>
      </c>
      <c r="G232" s="8">
        <v>0</v>
      </c>
      <c r="H232" s="8">
        <v>0</v>
      </c>
      <c r="I232" s="8">
        <v>8.9279686538480292E-5</v>
      </c>
      <c r="J232" s="8">
        <v>1.3428646411961054E-4</v>
      </c>
      <c r="K232" s="8">
        <v>3.2672403966894502E-4</v>
      </c>
    </row>
    <row r="233" spans="1:11" x14ac:dyDescent="0.25">
      <c r="A233" s="1" t="s">
        <v>262</v>
      </c>
      <c r="B233" s="8">
        <v>2.5700773907090426E-4</v>
      </c>
      <c r="C233" s="8">
        <v>0</v>
      </c>
      <c r="D233" s="8">
        <v>1.1752003772197161E-3</v>
      </c>
      <c r="E233" s="8">
        <v>1.3293548231706686E-4</v>
      </c>
      <c r="F233" s="8">
        <v>5.9570100174436856E-4</v>
      </c>
      <c r="G233" s="8">
        <v>0</v>
      </c>
      <c r="H233" s="8">
        <v>0</v>
      </c>
      <c r="I233" s="8">
        <v>0</v>
      </c>
      <c r="J233" s="8">
        <v>4.1284044820503649E-4</v>
      </c>
      <c r="K233" s="8">
        <v>1.0621181428194464E-4</v>
      </c>
    </row>
    <row r="234" spans="1:11" x14ac:dyDescent="0.25">
      <c r="A234" s="1" t="s">
        <v>263</v>
      </c>
      <c r="B234" s="8">
        <v>3.5887212427522378E-4</v>
      </c>
      <c r="C234" s="8">
        <v>0</v>
      </c>
      <c r="D234" s="8">
        <v>1.2449760344826735E-3</v>
      </c>
      <c r="E234" s="8">
        <v>5.7128027236692564E-4</v>
      </c>
      <c r="F234" s="8">
        <v>0</v>
      </c>
      <c r="G234" s="8">
        <v>7.1974027527281243E-4</v>
      </c>
      <c r="H234" s="8">
        <v>0</v>
      </c>
      <c r="I234" s="8">
        <v>0</v>
      </c>
      <c r="J234" s="8">
        <v>5.0415414040199053E-4</v>
      </c>
      <c r="K234" s="8">
        <v>2.1828587573491715E-4</v>
      </c>
    </row>
    <row r="235" spans="1:11" x14ac:dyDescent="0.25">
      <c r="A235" s="1" t="s">
        <v>264</v>
      </c>
      <c r="B235" s="8">
        <v>2.8850394361894829E-4</v>
      </c>
      <c r="C235" s="8">
        <v>0</v>
      </c>
      <c r="D235" s="8">
        <v>0</v>
      </c>
      <c r="E235" s="8">
        <v>0</v>
      </c>
      <c r="F235" s="8">
        <v>0</v>
      </c>
      <c r="G235" s="8">
        <v>1.4801008840134352E-4</v>
      </c>
      <c r="H235" s="8">
        <v>3.0622344376992245E-4</v>
      </c>
      <c r="I235" s="8">
        <v>1.1246920108913679E-3</v>
      </c>
      <c r="J235" s="8">
        <v>2.9689424407793518E-4</v>
      </c>
      <c r="K235" s="8">
        <v>2.8038483227191171E-4</v>
      </c>
    </row>
    <row r="236" spans="1:11" x14ac:dyDescent="0.25">
      <c r="A236" s="1" t="s">
        <v>265</v>
      </c>
      <c r="B236" s="8">
        <v>3.3104092448718897E-2</v>
      </c>
      <c r="C236" s="8">
        <v>0</v>
      </c>
      <c r="D236" s="8">
        <v>1.3193302098970393E-2</v>
      </c>
      <c r="E236" s="8">
        <v>3.7706299004830982E-2</v>
      </c>
      <c r="F236" s="8">
        <v>3.6432910992234356E-2</v>
      </c>
      <c r="G236" s="8">
        <v>4.1687790874533837E-2</v>
      </c>
      <c r="H236" s="8">
        <v>4.5841729408156791E-2</v>
      </c>
      <c r="I236" s="8">
        <v>2.8854543746193499E-2</v>
      </c>
      <c r="J236" s="8">
        <v>6.2195568844792652E-3</v>
      </c>
      <c r="K236" s="8">
        <v>5.9119673038039215E-2</v>
      </c>
    </row>
    <row r="237" spans="1:11" x14ac:dyDescent="0.25">
      <c r="A237" s="1" t="s">
        <v>266</v>
      </c>
      <c r="B237" s="8">
        <v>1.0147093573216969E-4</v>
      </c>
      <c r="C237" s="8">
        <v>9.4385861334154606E-4</v>
      </c>
      <c r="D237" s="8">
        <v>0</v>
      </c>
      <c r="E237" s="8">
        <v>3.3074834829537465E-4</v>
      </c>
      <c r="F237" s="8">
        <v>0</v>
      </c>
      <c r="G237" s="8">
        <v>0</v>
      </c>
      <c r="H237" s="8">
        <v>0</v>
      </c>
      <c r="I237" s="8">
        <v>0</v>
      </c>
      <c r="J237" s="8">
        <v>2.0633113560593428E-4</v>
      </c>
      <c r="K237" s="8">
        <v>0</v>
      </c>
    </row>
    <row r="238" spans="1:11" x14ac:dyDescent="0.25">
      <c r="A238" s="1" t="s">
        <v>267</v>
      </c>
      <c r="B238" s="8">
        <v>1.513204606583231E-4</v>
      </c>
      <c r="C238" s="8">
        <v>0</v>
      </c>
      <c r="D238" s="8">
        <v>3.6237238542770708E-4</v>
      </c>
      <c r="E238" s="8">
        <v>3.7998191178279981E-4</v>
      </c>
      <c r="F238" s="8">
        <v>0</v>
      </c>
      <c r="G238" s="8">
        <v>0</v>
      </c>
      <c r="H238" s="8">
        <v>2.8030507669874708E-4</v>
      </c>
      <c r="I238" s="8">
        <v>0</v>
      </c>
      <c r="J238" s="8">
        <v>1.2978462451348365E-4</v>
      </c>
      <c r="K238" s="8">
        <v>1.7216022110148614E-4</v>
      </c>
    </row>
    <row r="239" spans="1:11" x14ac:dyDescent="0.25">
      <c r="A239" s="1" t="s">
        <v>268</v>
      </c>
      <c r="B239" s="8">
        <v>0</v>
      </c>
      <c r="C239" s="8">
        <v>0</v>
      </c>
      <c r="D239" s="8">
        <v>0</v>
      </c>
      <c r="E239" s="8">
        <v>0</v>
      </c>
      <c r="F239" s="8">
        <v>0</v>
      </c>
      <c r="G239" s="8">
        <v>0</v>
      </c>
      <c r="H239" s="8">
        <v>0</v>
      </c>
      <c r="I239" s="8">
        <v>0</v>
      </c>
      <c r="J239" s="8">
        <v>0</v>
      </c>
      <c r="K239" s="8">
        <v>0</v>
      </c>
    </row>
    <row r="240" spans="1:11" x14ac:dyDescent="0.25">
      <c r="A240" s="1" t="s">
        <v>269</v>
      </c>
      <c r="B240" s="8">
        <v>1.5523917775124695E-3</v>
      </c>
      <c r="C240" s="8">
        <v>1.6011856125106023E-3</v>
      </c>
      <c r="D240" s="8">
        <v>4.1053963297345824E-3</v>
      </c>
      <c r="E240" s="8">
        <v>5.0335489273001504E-3</v>
      </c>
      <c r="F240" s="8">
        <v>2.7924749017059361E-4</v>
      </c>
      <c r="G240" s="8">
        <v>2.3980335128716043E-4</v>
      </c>
      <c r="H240" s="8">
        <v>0</v>
      </c>
      <c r="I240" s="8">
        <v>0</v>
      </c>
      <c r="J240" s="8">
        <v>2.214868017666165E-3</v>
      </c>
      <c r="K240" s="8">
        <v>9.1132792230667588E-4</v>
      </c>
    </row>
    <row r="241" spans="1:11" x14ac:dyDescent="0.25">
      <c r="A241" s="1" t="s">
        <v>270</v>
      </c>
      <c r="B241" s="8">
        <v>1.0344677776912786E-2</v>
      </c>
      <c r="C241" s="8">
        <v>1.8954661910202068E-2</v>
      </c>
      <c r="D241" s="8">
        <v>2.3625080854956938E-2</v>
      </c>
      <c r="E241" s="8">
        <v>2.1792348740802957E-2</v>
      </c>
      <c r="F241" s="8">
        <v>1.0933389187907674E-2</v>
      </c>
      <c r="G241" s="8">
        <v>4.8214363488999898E-3</v>
      </c>
      <c r="H241" s="8">
        <v>1.8211591472407191E-3</v>
      </c>
      <c r="I241" s="8">
        <v>0</v>
      </c>
      <c r="J241" s="8">
        <v>1.3379138509114225E-2</v>
      </c>
      <c r="K241" s="8">
        <v>7.4082960962590736E-3</v>
      </c>
    </row>
    <row r="242" spans="1:11" x14ac:dyDescent="0.25">
      <c r="A242" s="1" t="s">
        <v>271</v>
      </c>
      <c r="B242" s="8">
        <v>3.9503168608902181E-4</v>
      </c>
      <c r="C242" s="8">
        <v>9.1916492298610734E-4</v>
      </c>
      <c r="D242" s="8">
        <v>1.8208439929350221E-3</v>
      </c>
      <c r="E242" s="8">
        <v>0</v>
      </c>
      <c r="F242" s="8">
        <v>7.4866924759118885E-4</v>
      </c>
      <c r="G242" s="8">
        <v>0</v>
      </c>
      <c r="H242" s="8">
        <v>0</v>
      </c>
      <c r="I242" s="8">
        <v>1.2438678014179766E-4</v>
      </c>
      <c r="J242" s="8">
        <v>6.366384200621317E-4</v>
      </c>
      <c r="K242" s="8">
        <v>1.6123410221107335E-4</v>
      </c>
    </row>
    <row r="243" spans="1:11" x14ac:dyDescent="0.25">
      <c r="A243" s="1" t="s">
        <v>272</v>
      </c>
      <c r="B243" s="8">
        <v>3.7637740127732593E-4</v>
      </c>
      <c r="C243" s="8">
        <v>0</v>
      </c>
      <c r="D243" s="8">
        <v>0</v>
      </c>
      <c r="E243" s="8">
        <v>0</v>
      </c>
      <c r="F243" s="8">
        <v>4.8998812267074705E-4</v>
      </c>
      <c r="G243" s="8">
        <v>1.0749120409595978E-3</v>
      </c>
      <c r="H243" s="8">
        <v>2.8493919026209992E-4</v>
      </c>
      <c r="I243" s="8">
        <v>4.533000072620825E-4</v>
      </c>
      <c r="J243" s="8">
        <v>5.4566324119280124E-4</v>
      </c>
      <c r="K243" s="8">
        <v>2.125631743055213E-4</v>
      </c>
    </row>
    <row r="244" spans="1:11" x14ac:dyDescent="0.25">
      <c r="A244" s="1" t="s">
        <v>273</v>
      </c>
      <c r="B244" s="8">
        <v>7.1762067012131356E-4</v>
      </c>
      <c r="C244" s="8">
        <v>0</v>
      </c>
      <c r="D244" s="8">
        <v>4.2784371199777949E-4</v>
      </c>
      <c r="E244" s="8">
        <v>1.7099347707462973E-3</v>
      </c>
      <c r="F244" s="8">
        <v>1.323714199993191E-3</v>
      </c>
      <c r="G244" s="8">
        <v>8.6694353276834627E-4</v>
      </c>
      <c r="H244" s="8">
        <v>0</v>
      </c>
      <c r="I244" s="8">
        <v>0</v>
      </c>
      <c r="J244" s="8">
        <v>0</v>
      </c>
      <c r="K244" s="8">
        <v>1.4120465913537422E-3</v>
      </c>
    </row>
    <row r="245" spans="1:11" x14ac:dyDescent="0.25">
      <c r="A245" s="1" t="s">
        <v>274</v>
      </c>
      <c r="B245" s="8">
        <v>6.2582374739108754E-5</v>
      </c>
      <c r="C245" s="8">
        <v>0</v>
      </c>
      <c r="D245" s="8">
        <v>0</v>
      </c>
      <c r="E245" s="8">
        <v>3.377539791666238E-4</v>
      </c>
      <c r="F245" s="8">
        <v>0</v>
      </c>
      <c r="G245" s="8">
        <v>0</v>
      </c>
      <c r="H245" s="8">
        <v>0</v>
      </c>
      <c r="I245" s="8">
        <v>0</v>
      </c>
      <c r="J245" s="8">
        <v>1.2725508398699715E-4</v>
      </c>
      <c r="K245" s="8">
        <v>0</v>
      </c>
    </row>
    <row r="246" spans="1:11" x14ac:dyDescent="0.25">
      <c r="A246" s="1" t="s">
        <v>275</v>
      </c>
      <c r="B246" s="8">
        <v>3.2713733901578476E-3</v>
      </c>
      <c r="C246" s="8">
        <v>1.5658122528065949E-2</v>
      </c>
      <c r="D246" s="8">
        <v>7.6230524194713474E-3</v>
      </c>
      <c r="E246" s="8">
        <v>2.1561105570090779E-3</v>
      </c>
      <c r="F246" s="8">
        <v>9.6648025945795699E-4</v>
      </c>
      <c r="G246" s="8">
        <v>1.3538554741550841E-3</v>
      </c>
      <c r="H246" s="8">
        <v>3.4308932049089058E-3</v>
      </c>
      <c r="I246" s="8">
        <v>2.4414329668852996E-3</v>
      </c>
      <c r="J246" s="8">
        <v>3.5863855252898195E-3</v>
      </c>
      <c r="K246" s="8">
        <v>2.9665429954293262E-3</v>
      </c>
    </row>
    <row r="247" spans="1:11" x14ac:dyDescent="0.25">
      <c r="A247" s="1" t="s">
        <v>276</v>
      </c>
      <c r="B247" s="8">
        <v>6.0339442842343837E-3</v>
      </c>
      <c r="C247" s="8">
        <v>4.1761017112821472E-2</v>
      </c>
      <c r="D247" s="8">
        <v>1.5675378547678448E-2</v>
      </c>
      <c r="E247" s="8">
        <v>6.6562256369131134E-3</v>
      </c>
      <c r="F247" s="8">
        <v>4.2841619948187342E-3</v>
      </c>
      <c r="G247" s="8">
        <v>2.2801150125115353E-3</v>
      </c>
      <c r="H247" s="8">
        <v>6.4082013719319155E-4</v>
      </c>
      <c r="I247" s="8">
        <v>4.3011609022123036E-4</v>
      </c>
      <c r="J247" s="8">
        <v>1.091958777129709E-2</v>
      </c>
      <c r="K247" s="8">
        <v>1.3062132968546061E-3</v>
      </c>
    </row>
    <row r="248" spans="1:11" x14ac:dyDescent="0.25">
      <c r="A248" s="1" t="s">
        <v>277</v>
      </c>
      <c r="B248" s="8">
        <v>6.3760851074582004E-3</v>
      </c>
      <c r="C248" s="8">
        <v>3.8482087380236819E-2</v>
      </c>
      <c r="D248" s="8">
        <v>1.6928352924425828E-2</v>
      </c>
      <c r="E248" s="8">
        <v>7.3016668441487345E-3</v>
      </c>
      <c r="F248" s="8">
        <v>4.8515091539131664E-3</v>
      </c>
      <c r="G248" s="8">
        <v>2.1331787760096406E-3</v>
      </c>
      <c r="H248" s="8">
        <v>1.8058994519149049E-3</v>
      </c>
      <c r="I248" s="8">
        <v>3.4825089304896034E-4</v>
      </c>
      <c r="J248" s="8">
        <v>1.0576809267099609E-2</v>
      </c>
      <c r="K248" s="8">
        <v>2.3111356629150108E-3</v>
      </c>
    </row>
    <row r="249" spans="1:11" x14ac:dyDescent="0.25">
      <c r="A249" s="1" t="s">
        <v>278</v>
      </c>
      <c r="B249" s="8">
        <v>5.4116395905401144E-3</v>
      </c>
      <c r="C249" s="8">
        <v>7.1907237434538519E-3</v>
      </c>
      <c r="D249" s="8">
        <v>3.9446408830684206E-3</v>
      </c>
      <c r="E249" s="8">
        <v>2.1585541957113773E-3</v>
      </c>
      <c r="F249" s="8">
        <v>3.3241741257573915E-3</v>
      </c>
      <c r="G249" s="8">
        <v>7.7473322346594013E-3</v>
      </c>
      <c r="H249" s="8">
        <v>7.9252475577123727E-3</v>
      </c>
      <c r="I249" s="8">
        <v>7.0496244079348456E-3</v>
      </c>
      <c r="J249" s="8">
        <v>8.2338142256070841E-3</v>
      </c>
      <c r="K249" s="8">
        <v>2.6806825509332406E-3</v>
      </c>
    </row>
    <row r="250" spans="1:11" x14ac:dyDescent="0.25">
      <c r="A250" s="1" t="s">
        <v>279</v>
      </c>
      <c r="B250" s="8">
        <v>0</v>
      </c>
      <c r="C250" s="8">
        <v>0</v>
      </c>
      <c r="D250" s="8">
        <v>0</v>
      </c>
      <c r="E250" s="8">
        <v>0</v>
      </c>
      <c r="F250" s="8">
        <v>0</v>
      </c>
      <c r="G250" s="8">
        <v>0</v>
      </c>
      <c r="H250" s="8">
        <v>0</v>
      </c>
      <c r="I250" s="8">
        <v>0</v>
      </c>
      <c r="J250" s="8">
        <v>0</v>
      </c>
      <c r="K250" s="8">
        <v>0</v>
      </c>
    </row>
    <row r="251" spans="1:11" x14ac:dyDescent="0.25">
      <c r="A251" s="1" t="s">
        <v>280</v>
      </c>
      <c r="B251" s="8">
        <v>3.7825019157422075E-3</v>
      </c>
      <c r="C251" s="8">
        <v>0</v>
      </c>
      <c r="D251" s="8">
        <v>7.5716174120851482E-4</v>
      </c>
      <c r="E251" s="8">
        <v>3.4346632363908051E-3</v>
      </c>
      <c r="F251" s="8">
        <v>4.4047748633027515E-3</v>
      </c>
      <c r="G251" s="8">
        <v>4.9365421145164245E-3</v>
      </c>
      <c r="H251" s="8">
        <v>5.6717083330956146E-3</v>
      </c>
      <c r="I251" s="8">
        <v>3.9020238923259624E-3</v>
      </c>
      <c r="J251" s="8">
        <v>6.8458316098261481E-3</v>
      </c>
      <c r="K251" s="8">
        <v>8.1818436829293175E-4</v>
      </c>
    </row>
    <row r="252" spans="1:11" x14ac:dyDescent="0.25">
      <c r="A252" s="1" t="s">
        <v>281</v>
      </c>
      <c r="B252" s="8">
        <v>8.7509282873145938E-4</v>
      </c>
      <c r="C252" s="8">
        <v>0</v>
      </c>
      <c r="D252" s="8">
        <v>3.542976230942259E-4</v>
      </c>
      <c r="E252" s="8">
        <v>2.97689384840067E-4</v>
      </c>
      <c r="F252" s="8">
        <v>1.6784168383711436E-3</v>
      </c>
      <c r="G252" s="8">
        <v>1.9264114844444148E-3</v>
      </c>
      <c r="H252" s="8">
        <v>3.2784103948266924E-4</v>
      </c>
      <c r="I252" s="8">
        <v>8.061791805033748E-4</v>
      </c>
      <c r="J252" s="8">
        <v>1.6715150813571484E-3</v>
      </c>
      <c r="K252" s="8">
        <v>1.0441232927467507E-4</v>
      </c>
    </row>
    <row r="253" spans="1:11" x14ac:dyDescent="0.25">
      <c r="A253" s="1" t="s">
        <v>282</v>
      </c>
      <c r="B253" s="8">
        <v>1.856104121135492E-3</v>
      </c>
      <c r="C253" s="8">
        <v>4.2323576673681234E-3</v>
      </c>
      <c r="D253" s="8">
        <v>2.5777717146061442E-3</v>
      </c>
      <c r="E253" s="8">
        <v>2.9000447736893453E-3</v>
      </c>
      <c r="F253" s="8">
        <v>3.224066689799457E-3</v>
      </c>
      <c r="G253" s="8">
        <v>1.148381315879976E-3</v>
      </c>
      <c r="H253" s="8">
        <v>9.6072150099287381E-4</v>
      </c>
      <c r="I253" s="8">
        <v>0</v>
      </c>
      <c r="J253" s="8">
        <v>2.5824598523258337E-3</v>
      </c>
      <c r="K253" s="8">
        <v>1.1532254712088557E-3</v>
      </c>
    </row>
    <row r="254" spans="1:11" x14ac:dyDescent="0.25">
      <c r="A254" s="1" t="s">
        <v>283</v>
      </c>
      <c r="B254" s="8">
        <v>0</v>
      </c>
      <c r="C254" s="8">
        <v>0</v>
      </c>
      <c r="D254" s="8">
        <v>0</v>
      </c>
      <c r="E254" s="8">
        <v>0</v>
      </c>
      <c r="F254" s="8">
        <v>0</v>
      </c>
      <c r="G254" s="8">
        <v>0</v>
      </c>
      <c r="H254" s="8">
        <v>0</v>
      </c>
      <c r="I254" s="8">
        <v>0</v>
      </c>
      <c r="J254" s="8">
        <v>0</v>
      </c>
      <c r="K254" s="8">
        <v>0</v>
      </c>
    </row>
    <row r="255" spans="1:11" x14ac:dyDescent="0.25">
      <c r="A255" s="1" t="s">
        <v>284</v>
      </c>
      <c r="B255" s="8">
        <v>4.2448843318220204E-3</v>
      </c>
      <c r="C255" s="8">
        <v>5.3549618905371068E-3</v>
      </c>
      <c r="D255" s="8">
        <v>3.764972312938633E-3</v>
      </c>
      <c r="E255" s="8">
        <v>7.3703995740303091E-3</v>
      </c>
      <c r="F255" s="8">
        <v>5.518885010569614E-3</v>
      </c>
      <c r="G255" s="8">
        <v>2.3538573616622397E-3</v>
      </c>
      <c r="H255" s="8">
        <v>5.1823248858406182E-3</v>
      </c>
      <c r="I255" s="8">
        <v>1.0975248010856799E-3</v>
      </c>
      <c r="J255" s="8">
        <v>5.1217852357482744E-3</v>
      </c>
      <c r="K255" s="8">
        <v>3.3963263911266717E-3</v>
      </c>
    </row>
    <row r="256" spans="1:11" x14ac:dyDescent="0.25">
      <c r="A256" s="1" t="s">
        <v>285</v>
      </c>
      <c r="B256" s="8">
        <v>1.048639305172235E-4</v>
      </c>
      <c r="C256" s="8">
        <v>0</v>
      </c>
      <c r="D256" s="8">
        <v>5.3697342394883778E-4</v>
      </c>
      <c r="E256" s="8">
        <v>0</v>
      </c>
      <c r="F256" s="8">
        <v>2.6422437428714075E-4</v>
      </c>
      <c r="G256" s="8">
        <v>0</v>
      </c>
      <c r="H256" s="8">
        <v>0</v>
      </c>
      <c r="I256" s="8">
        <v>0</v>
      </c>
      <c r="J256" s="8">
        <v>2.1323045571226517E-4</v>
      </c>
      <c r="K256" s="8">
        <v>0</v>
      </c>
    </row>
    <row r="257" spans="1:11" x14ac:dyDescent="0.25">
      <c r="A257" s="1" t="s">
        <v>286</v>
      </c>
      <c r="B257" s="8">
        <v>2.2997759072957437E-3</v>
      </c>
      <c r="C257" s="8">
        <v>3.6836857531023781E-3</v>
      </c>
      <c r="D257" s="8">
        <v>1.9012238772335263E-3</v>
      </c>
      <c r="E257" s="8">
        <v>3.371580710603457E-3</v>
      </c>
      <c r="F257" s="8">
        <v>1.8196217465726563E-3</v>
      </c>
      <c r="G257" s="8">
        <v>3.8784008472550922E-3</v>
      </c>
      <c r="H257" s="8">
        <v>2.5633921906188617E-3</v>
      </c>
      <c r="I257" s="8">
        <v>2.101156890998076E-4</v>
      </c>
      <c r="J257" s="8">
        <v>1.7339130244645696E-3</v>
      </c>
      <c r="K257" s="8">
        <v>2.8473491170178679E-3</v>
      </c>
    </row>
    <row r="258" spans="1:11" x14ac:dyDescent="0.25">
      <c r="A258" s="1" t="s">
        <v>287</v>
      </c>
      <c r="B258" s="8">
        <v>8.2030102595424749E-4</v>
      </c>
      <c r="C258" s="8">
        <v>1.1696000342056336E-3</v>
      </c>
      <c r="D258" s="8">
        <v>2.4538004400618974E-3</v>
      </c>
      <c r="E258" s="8">
        <v>2.1069126580896993E-3</v>
      </c>
      <c r="F258" s="8">
        <v>0</v>
      </c>
      <c r="G258" s="8">
        <v>3.2479920721853803E-4</v>
      </c>
      <c r="H258" s="8">
        <v>0</v>
      </c>
      <c r="I258" s="8">
        <v>2.5281418606534062E-4</v>
      </c>
      <c r="J258" s="8">
        <v>1.0042679951344866E-3</v>
      </c>
      <c r="K258" s="8">
        <v>6.4228018936416916E-4</v>
      </c>
    </row>
    <row r="259" spans="1:11" x14ac:dyDescent="0.25">
      <c r="A259" s="1" t="s">
        <v>288</v>
      </c>
      <c r="B259" s="8">
        <v>6.7464146891651087E-3</v>
      </c>
      <c r="C259" s="8">
        <v>8.9626740130829708E-3</v>
      </c>
      <c r="D259" s="8">
        <v>6.1142010742901041E-3</v>
      </c>
      <c r="E259" s="8">
        <v>1.0734431635056047E-2</v>
      </c>
      <c r="F259" s="8">
        <v>9.1009048358417673E-3</v>
      </c>
      <c r="G259" s="8">
        <v>7.1857573277886895E-3</v>
      </c>
      <c r="H259" s="8">
        <v>4.8706651932970448E-3</v>
      </c>
      <c r="I259" s="8">
        <v>1.9311635224858871E-3</v>
      </c>
      <c r="J259" s="8">
        <v>9.8311032222238269E-3</v>
      </c>
      <c r="K259" s="8">
        <v>3.7614286575861572E-3</v>
      </c>
    </row>
    <row r="260" spans="1:11" x14ac:dyDescent="0.25">
      <c r="A260" s="1" t="s">
        <v>289</v>
      </c>
      <c r="B260" s="8">
        <v>6.2766587086435814E-3</v>
      </c>
      <c r="C260" s="8">
        <v>1.2447316953412075E-2</v>
      </c>
      <c r="D260" s="8">
        <v>6.0145586878870422E-3</v>
      </c>
      <c r="E260" s="8">
        <v>7.2308545428110133E-3</v>
      </c>
      <c r="F260" s="8">
        <v>8.8631645861606025E-3</v>
      </c>
      <c r="G260" s="8">
        <v>8.9909489845396186E-3</v>
      </c>
      <c r="H260" s="8">
        <v>5.2531475219399684E-3</v>
      </c>
      <c r="I260" s="8">
        <v>6.6441099681442044E-4</v>
      </c>
      <c r="J260" s="8">
        <v>7.1890553716229917E-3</v>
      </c>
      <c r="K260" s="8">
        <v>5.3937522935987164E-3</v>
      </c>
    </row>
    <row r="261" spans="1:11" x14ac:dyDescent="0.25">
      <c r="A261" s="1" t="s">
        <v>290</v>
      </c>
      <c r="B261" s="8">
        <v>9.6395799039392355E-2</v>
      </c>
      <c r="C261" s="8">
        <v>9.1513984280449184E-2</v>
      </c>
      <c r="D261" s="8">
        <v>8.1768925242972648E-2</v>
      </c>
      <c r="E261" s="8">
        <v>0.10910988970124727</v>
      </c>
      <c r="F261" s="8">
        <v>0.12656306637999745</v>
      </c>
      <c r="G261" s="8">
        <v>0.11479131806084163</v>
      </c>
      <c r="H261" s="8">
        <v>9.0705594447086715E-2</v>
      </c>
      <c r="I261" s="8">
        <v>5.8547450972312419E-2</v>
      </c>
      <c r="J261" s="8">
        <v>8.4942243726456229E-2</v>
      </c>
      <c r="K261" s="8">
        <v>0.10747915551270447</v>
      </c>
    </row>
    <row r="262" spans="1:11" x14ac:dyDescent="0.25">
      <c r="A262" s="1" t="s">
        <v>291</v>
      </c>
      <c r="B262" s="8">
        <v>7.7072204953881486E-5</v>
      </c>
      <c r="C262" s="8">
        <v>0</v>
      </c>
      <c r="D262" s="8">
        <v>0</v>
      </c>
      <c r="E262" s="8">
        <v>4.1595487571122121E-4</v>
      </c>
      <c r="F262" s="8">
        <v>0</v>
      </c>
      <c r="G262" s="8">
        <v>0</v>
      </c>
      <c r="H262" s="8">
        <v>0</v>
      </c>
      <c r="I262" s="8">
        <v>0</v>
      </c>
      <c r="J262" s="8">
        <v>1.5671872400745083E-4</v>
      </c>
      <c r="K262" s="8">
        <v>0</v>
      </c>
    </row>
    <row r="263" spans="1:11" x14ac:dyDescent="0.25">
      <c r="A263" s="1" t="s">
        <v>292</v>
      </c>
      <c r="B263" s="8">
        <v>2.9316399365376298E-3</v>
      </c>
      <c r="C263" s="8">
        <v>6.2055406608203688E-3</v>
      </c>
      <c r="D263" s="8">
        <v>9.7259162302213711E-4</v>
      </c>
      <c r="E263" s="8">
        <v>1.8039187909582842E-3</v>
      </c>
      <c r="F263" s="8">
        <v>1.7932598405017944E-3</v>
      </c>
      <c r="G263" s="8">
        <v>2.8467328284551884E-3</v>
      </c>
      <c r="H263" s="8">
        <v>2.1771689674012131E-3</v>
      </c>
      <c r="I263" s="8">
        <v>5.9672108224085915E-3</v>
      </c>
      <c r="J263" s="8">
        <v>4.0267947794361695E-3</v>
      </c>
      <c r="K263" s="8">
        <v>1.8718824039913263E-3</v>
      </c>
    </row>
    <row r="264" spans="1:11" x14ac:dyDescent="0.25">
      <c r="A264" s="1" t="s">
        <v>293</v>
      </c>
      <c r="B264" s="8">
        <v>1.8913422163365611E-3</v>
      </c>
      <c r="C264" s="8">
        <v>4.3790208528073169E-3</v>
      </c>
      <c r="D264" s="8">
        <v>3.6320701380105295E-3</v>
      </c>
      <c r="E264" s="8">
        <v>1.2483450853127702E-3</v>
      </c>
      <c r="F264" s="8">
        <v>3.6670542519949964E-3</v>
      </c>
      <c r="G264" s="8">
        <v>2.0464618730766985E-3</v>
      </c>
      <c r="H264" s="8">
        <v>9.8356282811188386E-4</v>
      </c>
      <c r="I264" s="8">
        <v>0</v>
      </c>
      <c r="J264" s="8">
        <v>1.3490197264545405E-3</v>
      </c>
      <c r="K264" s="8">
        <v>2.4161358995755302E-3</v>
      </c>
    </row>
    <row r="265" spans="1:11" x14ac:dyDescent="0.25">
      <c r="A265" s="1" t="s">
        <v>294</v>
      </c>
      <c r="B265" s="8">
        <v>9.1785229875349444E-5</v>
      </c>
      <c r="C265" s="8">
        <v>5.7121968775628018E-4</v>
      </c>
      <c r="D265" s="8">
        <v>0</v>
      </c>
      <c r="E265" s="8">
        <v>3.6410219230062355E-4</v>
      </c>
      <c r="F265" s="8">
        <v>0</v>
      </c>
      <c r="G265" s="8">
        <v>0</v>
      </c>
      <c r="H265" s="8">
        <v>0</v>
      </c>
      <c r="I265" s="8">
        <v>0</v>
      </c>
      <c r="J265" s="8">
        <v>4.945394585056845E-5</v>
      </c>
      <c r="K265" s="8">
        <v>1.3274829313395176E-4</v>
      </c>
    </row>
    <row r="266" spans="1:11" x14ac:dyDescent="0.25">
      <c r="A266" s="1" t="s">
        <v>295</v>
      </c>
      <c r="B266" s="8">
        <v>3.2100534138505797E-2</v>
      </c>
      <c r="C266" s="8">
        <v>4.3919171144506337E-2</v>
      </c>
      <c r="D266" s="8">
        <v>2.5940468543706151E-2</v>
      </c>
      <c r="E266" s="8">
        <v>3.757101562008467E-2</v>
      </c>
      <c r="F266" s="8">
        <v>3.6722701133517298E-2</v>
      </c>
      <c r="G266" s="8">
        <v>3.7269711852044335E-2</v>
      </c>
      <c r="H266" s="8">
        <v>2.8757920249761617E-2</v>
      </c>
      <c r="I266" s="8">
        <v>2.2489256797025525E-2</v>
      </c>
      <c r="J266" s="8">
        <v>3.6528774009903203E-2</v>
      </c>
      <c r="K266" s="8">
        <v>2.78154226859419E-2</v>
      </c>
    </row>
    <row r="267" spans="1:11" x14ac:dyDescent="0.25">
      <c r="A267" s="1" t="s">
        <v>296</v>
      </c>
      <c r="B267" s="8">
        <v>2.647856212307126E-3</v>
      </c>
      <c r="C267" s="8">
        <v>2.2240494207577785E-3</v>
      </c>
      <c r="D267" s="8">
        <v>3.5881079677554514E-3</v>
      </c>
      <c r="E267" s="8">
        <v>1.0946890021198414E-3</v>
      </c>
      <c r="F267" s="8">
        <v>2.2337930158542341E-3</v>
      </c>
      <c r="G267" s="8">
        <v>2.5269477600852832E-3</v>
      </c>
      <c r="H267" s="8">
        <v>3.4747592788818655E-3</v>
      </c>
      <c r="I267" s="8">
        <v>3.5009975486344331E-3</v>
      </c>
      <c r="J267" s="8">
        <v>2.9076087212404288E-3</v>
      </c>
      <c r="K267" s="8">
        <v>2.3964993564936483E-3</v>
      </c>
    </row>
    <row r="268" spans="1:11" x14ac:dyDescent="0.25">
      <c r="A268" s="1" t="s">
        <v>297</v>
      </c>
      <c r="B268" s="8">
        <v>6.1608787089083753E-5</v>
      </c>
      <c r="C268" s="8">
        <v>0</v>
      </c>
      <c r="D268" s="8">
        <v>0</v>
      </c>
      <c r="E268" s="8">
        <v>0</v>
      </c>
      <c r="F268" s="8">
        <v>0</v>
      </c>
      <c r="G268" s="8">
        <v>3.9971175112113704E-4</v>
      </c>
      <c r="H268" s="8">
        <v>0</v>
      </c>
      <c r="I268" s="8">
        <v>0</v>
      </c>
      <c r="J268" s="8">
        <v>0</v>
      </c>
      <c r="K268" s="8">
        <v>1.2122627096551269E-4</v>
      </c>
    </row>
    <row r="269" spans="1:11" x14ac:dyDescent="0.25">
      <c r="A269" s="1" t="s">
        <v>298</v>
      </c>
      <c r="B269" s="8">
        <v>1.3036390455359908E-2</v>
      </c>
      <c r="C269" s="8">
        <v>4.9412640128486722E-2</v>
      </c>
      <c r="D269" s="8">
        <v>3.0470860006025731E-2</v>
      </c>
      <c r="E269" s="8">
        <v>1.9944504710928495E-2</v>
      </c>
      <c r="F269" s="8">
        <v>1.1389154412957942E-2</v>
      </c>
      <c r="G269" s="8">
        <v>8.0992816272681106E-3</v>
      </c>
      <c r="H269" s="8">
        <v>3.0712731151761727E-3</v>
      </c>
      <c r="I269" s="8">
        <v>1.0069854585355658E-3</v>
      </c>
      <c r="J269" s="8">
        <v>1.5408205622233646E-2</v>
      </c>
      <c r="K269" s="8">
        <v>1.0741236482201693E-2</v>
      </c>
    </row>
    <row r="270" spans="1:11" x14ac:dyDescent="0.25">
      <c r="A270" s="1" t="s">
        <v>299</v>
      </c>
      <c r="B270" s="8">
        <v>2.8767824360326107E-3</v>
      </c>
      <c r="C270" s="8">
        <v>2.7818562697193338E-3</v>
      </c>
      <c r="D270" s="8">
        <v>6.176143424560885E-4</v>
      </c>
      <c r="E270" s="8">
        <v>2.5293725842358756E-3</v>
      </c>
      <c r="F270" s="8">
        <v>5.1320253216222056E-3</v>
      </c>
      <c r="G270" s="8">
        <v>5.6249735768170162E-3</v>
      </c>
      <c r="H270" s="8">
        <v>2.9969498132300723E-3</v>
      </c>
      <c r="I270" s="8">
        <v>4.1844215185562366E-4</v>
      </c>
      <c r="J270" s="8">
        <v>3.6180995824234121E-3</v>
      </c>
      <c r="K270" s="8">
        <v>2.1594259498812084E-3</v>
      </c>
    </row>
    <row r="271" spans="1:11" x14ac:dyDescent="0.25">
      <c r="A271" s="1" t="s">
        <v>300</v>
      </c>
      <c r="B271" s="8">
        <v>3.2551634801374517E-3</v>
      </c>
      <c r="C271" s="8">
        <v>4.4865850717466776E-3</v>
      </c>
      <c r="D271" s="8">
        <v>2.3925233442982207E-3</v>
      </c>
      <c r="E271" s="8">
        <v>4.4573902872561445E-3</v>
      </c>
      <c r="F271" s="8">
        <v>2.8021655971773754E-3</v>
      </c>
      <c r="G271" s="8">
        <v>3.7243265492291622E-3</v>
      </c>
      <c r="H271" s="8">
        <v>5.1679469134925746E-3</v>
      </c>
      <c r="I271" s="8">
        <v>1.0091939032743163E-3</v>
      </c>
      <c r="J271" s="8">
        <v>4.292918894800349E-3</v>
      </c>
      <c r="K271" s="8">
        <v>2.2509501264175616E-3</v>
      </c>
    </row>
    <row r="272" spans="1:11" x14ac:dyDescent="0.25">
      <c r="A272" s="1" t="s">
        <v>301</v>
      </c>
      <c r="B272" s="8">
        <v>0</v>
      </c>
      <c r="C272" s="8">
        <v>0</v>
      </c>
      <c r="D272" s="8">
        <v>0</v>
      </c>
      <c r="E272" s="8">
        <v>0</v>
      </c>
      <c r="F272" s="8">
        <v>0</v>
      </c>
      <c r="G272" s="8">
        <v>0</v>
      </c>
      <c r="H272" s="8">
        <v>0</v>
      </c>
      <c r="I272" s="8">
        <v>0</v>
      </c>
      <c r="J272" s="8">
        <v>0</v>
      </c>
      <c r="K272" s="8">
        <v>0</v>
      </c>
    </row>
    <row r="273" spans="1:11" x14ac:dyDescent="0.25">
      <c r="A273" s="1" t="s">
        <v>302</v>
      </c>
      <c r="B273" s="8">
        <v>1.0324965761773582E-2</v>
      </c>
      <c r="C273" s="8">
        <v>8.1863981355613388E-2</v>
      </c>
      <c r="D273" s="8">
        <v>2.1873558726960451E-2</v>
      </c>
      <c r="E273" s="8">
        <v>1.29188025905216E-2</v>
      </c>
      <c r="F273" s="8">
        <v>7.0986423217944215E-3</v>
      </c>
      <c r="G273" s="8">
        <v>3.9928307555009189E-3</v>
      </c>
      <c r="H273" s="8">
        <v>6.8530894123119057E-4</v>
      </c>
      <c r="I273" s="8">
        <v>3.3561911716945578E-4</v>
      </c>
      <c r="J273" s="8">
        <v>1.132412661443725E-2</v>
      </c>
      <c r="K273" s="8">
        <v>9.3580995266453644E-3</v>
      </c>
    </row>
    <row r="274" spans="1:11" x14ac:dyDescent="0.25">
      <c r="A274" s="1" t="s">
        <v>303</v>
      </c>
      <c r="B274" s="8">
        <v>3.6917637887465944E-2</v>
      </c>
      <c r="C274" s="8">
        <v>1.5363661883255603E-2</v>
      </c>
      <c r="D274" s="8">
        <v>2.1447767598856721E-2</v>
      </c>
      <c r="E274" s="8">
        <v>2.6415626922727205E-2</v>
      </c>
      <c r="F274" s="8">
        <v>3.3730748526239508E-2</v>
      </c>
      <c r="G274" s="8">
        <v>3.8058567929834322E-2</v>
      </c>
      <c r="H274" s="8">
        <v>4.8799058443150689E-2</v>
      </c>
      <c r="I274" s="8">
        <v>5.3611311958702709E-2</v>
      </c>
      <c r="J274" s="8">
        <v>2.6779087946023742E-2</v>
      </c>
      <c r="K274" s="8">
        <v>4.6728492251313432E-2</v>
      </c>
    </row>
    <row r="275" spans="1:11" x14ac:dyDescent="0.25">
      <c r="A275" s="1" t="s">
        <v>304</v>
      </c>
      <c r="B275" s="8">
        <v>1.6043398858279958E-3</v>
      </c>
      <c r="C275" s="8">
        <v>9.5713974594085378E-3</v>
      </c>
      <c r="D275" s="8">
        <v>3.7071094279853027E-3</v>
      </c>
      <c r="E275" s="8">
        <v>1.8431962631364582E-3</v>
      </c>
      <c r="F275" s="8">
        <v>1.3705247348219424E-3</v>
      </c>
      <c r="G275" s="8">
        <v>8.5080455504650857E-4</v>
      </c>
      <c r="H275" s="8">
        <v>5.3161803937067011E-4</v>
      </c>
      <c r="I275" s="8">
        <v>0</v>
      </c>
      <c r="J275" s="8">
        <v>2.0617729895551283E-3</v>
      </c>
      <c r="K275" s="8">
        <v>1.161691816055658E-3</v>
      </c>
    </row>
    <row r="276" spans="1:11" x14ac:dyDescent="0.25">
      <c r="A276" s="1" t="s">
        <v>305</v>
      </c>
      <c r="B276" s="8">
        <v>9.75859819656972E-4</v>
      </c>
      <c r="C276" s="8">
        <v>0</v>
      </c>
      <c r="D276" s="8">
        <v>1.0627891116995239E-3</v>
      </c>
      <c r="E276" s="8">
        <v>1.9708233054214421E-3</v>
      </c>
      <c r="F276" s="8">
        <v>1.8692967247246268E-3</v>
      </c>
      <c r="G276" s="8">
        <v>4.1978940416608585E-4</v>
      </c>
      <c r="H276" s="8">
        <v>8.2458206843794468E-4</v>
      </c>
      <c r="I276" s="8">
        <v>0</v>
      </c>
      <c r="J276" s="8">
        <v>1.3229535211127677E-3</v>
      </c>
      <c r="K276" s="8">
        <v>6.3998479065777473E-4</v>
      </c>
    </row>
    <row r="277" spans="1:11" x14ac:dyDescent="0.25">
      <c r="A277" s="1" t="s">
        <v>306</v>
      </c>
      <c r="B277" s="8">
        <v>9.2187467422909786E-3</v>
      </c>
      <c r="C277" s="8">
        <v>6.6029588644330476E-3</v>
      </c>
      <c r="D277" s="8">
        <v>1.7688130725167672E-2</v>
      </c>
      <c r="E277" s="8">
        <v>2.15327021862231E-2</v>
      </c>
      <c r="F277" s="8">
        <v>8.9487740186287822E-3</v>
      </c>
      <c r="G277" s="8">
        <v>4.2010345842322791E-3</v>
      </c>
      <c r="H277" s="8">
        <v>3.8626270717230038E-3</v>
      </c>
      <c r="I277" s="8">
        <v>1.3169488798097093E-3</v>
      </c>
      <c r="J277" s="8">
        <v>1.200051153766217E-2</v>
      </c>
      <c r="K277" s="8">
        <v>6.5268934260381646E-3</v>
      </c>
    </row>
    <row r="278" spans="1:11" x14ac:dyDescent="0.25">
      <c r="A278" s="1" t="s">
        <v>307</v>
      </c>
      <c r="B278" s="8">
        <v>1.277608413791974E-5</v>
      </c>
      <c r="C278" s="8">
        <v>0</v>
      </c>
      <c r="D278" s="8">
        <v>1.1194732967613648E-4</v>
      </c>
      <c r="E278" s="8">
        <v>0</v>
      </c>
      <c r="F278" s="8">
        <v>0</v>
      </c>
      <c r="G278" s="8">
        <v>0</v>
      </c>
      <c r="H278" s="8">
        <v>0</v>
      </c>
      <c r="I278" s="8">
        <v>0</v>
      </c>
      <c r="J278" s="8">
        <v>2.5978906469650407E-5</v>
      </c>
      <c r="K278" s="8">
        <v>0</v>
      </c>
    </row>
    <row r="279" spans="1:11" x14ac:dyDescent="0.25">
      <c r="A279" s="1" t="s">
        <v>308</v>
      </c>
      <c r="B279" s="8">
        <v>0</v>
      </c>
      <c r="C279" s="8">
        <v>0</v>
      </c>
      <c r="D279" s="8">
        <v>0</v>
      </c>
      <c r="E279" s="8">
        <v>0</v>
      </c>
      <c r="F279" s="8">
        <v>0</v>
      </c>
      <c r="G279" s="8">
        <v>0</v>
      </c>
      <c r="H279" s="8">
        <v>0</v>
      </c>
      <c r="I279" s="8">
        <v>0</v>
      </c>
      <c r="J279" s="8">
        <v>0</v>
      </c>
      <c r="K279" s="8">
        <v>0</v>
      </c>
    </row>
    <row r="280" spans="1:11" x14ac:dyDescent="0.25">
      <c r="A280" s="1" t="s">
        <v>309</v>
      </c>
      <c r="B280" s="8">
        <v>3.0383075071534346E-4</v>
      </c>
      <c r="C280" s="8">
        <v>0</v>
      </c>
      <c r="D280" s="8">
        <v>8.4618126940908716E-4</v>
      </c>
      <c r="E280" s="8">
        <v>4.9998062368713419E-4</v>
      </c>
      <c r="F280" s="8">
        <v>6.9490548621369377E-4</v>
      </c>
      <c r="G280" s="8">
        <v>0</v>
      </c>
      <c r="H280" s="8">
        <v>0</v>
      </c>
      <c r="I280" s="8">
        <v>0</v>
      </c>
      <c r="J280" s="8">
        <v>4.0269362310636124E-4</v>
      </c>
      <c r="K280" s="8">
        <v>2.0816329840490173E-4</v>
      </c>
    </row>
    <row r="281" spans="1:11" x14ac:dyDescent="0.25">
      <c r="A281" s="1" t="s">
        <v>310</v>
      </c>
      <c r="B281" s="8">
        <v>4.3573973099902116E-2</v>
      </c>
      <c r="C281" s="8">
        <v>3.4786041801438961E-3</v>
      </c>
      <c r="D281" s="8">
        <v>2.4199315290178536E-2</v>
      </c>
      <c r="E281" s="8">
        <v>5.353761019905863E-2</v>
      </c>
      <c r="F281" s="8">
        <v>5.5337576314157581E-2</v>
      </c>
      <c r="G281" s="8">
        <v>5.8090550159913108E-2</v>
      </c>
      <c r="H281" s="8">
        <v>4.8658543393047989E-2</v>
      </c>
      <c r="I281" s="8">
        <v>2.9301661142849145E-2</v>
      </c>
      <c r="J281" s="8">
        <v>1.056078571162029E-2</v>
      </c>
      <c r="K281" s="8">
        <v>7.5520116821000419E-2</v>
      </c>
    </row>
    <row r="282" spans="1:11" x14ac:dyDescent="0.25">
      <c r="A282" s="1" t="s">
        <v>311</v>
      </c>
      <c r="B282" s="8">
        <v>0</v>
      </c>
      <c r="C282" s="8">
        <v>0</v>
      </c>
      <c r="D282" s="8">
        <v>0</v>
      </c>
      <c r="E282" s="8">
        <v>0</v>
      </c>
      <c r="F282" s="8">
        <v>0</v>
      </c>
      <c r="G282" s="8">
        <v>0</v>
      </c>
      <c r="H282" s="8">
        <v>0</v>
      </c>
      <c r="I282" s="8">
        <v>0</v>
      </c>
      <c r="J282" s="8">
        <v>0</v>
      </c>
      <c r="K282" s="8">
        <v>0</v>
      </c>
    </row>
    <row r="283" spans="1:11" x14ac:dyDescent="0.25">
      <c r="A283" s="1" t="s">
        <v>312</v>
      </c>
      <c r="B283" s="8">
        <v>7.4663340167171178E-5</v>
      </c>
      <c r="C283" s="8">
        <v>9.1916492298610734E-4</v>
      </c>
      <c r="D283" s="8">
        <v>3.1130624182126361E-4</v>
      </c>
      <c r="E283" s="8">
        <v>0</v>
      </c>
      <c r="F283" s="8">
        <v>0</v>
      </c>
      <c r="G283" s="8">
        <v>0</v>
      </c>
      <c r="H283" s="8">
        <v>0</v>
      </c>
      <c r="I283" s="8">
        <v>0</v>
      </c>
      <c r="J283" s="8">
        <v>1.5182053514798305E-4</v>
      </c>
      <c r="K283" s="8">
        <v>0</v>
      </c>
    </row>
    <row r="284" spans="1:11" x14ac:dyDescent="0.25">
      <c r="A284" s="5"/>
      <c r="B284" s="5"/>
      <c r="C284" s="5"/>
      <c r="D284" s="5"/>
      <c r="E284" s="5"/>
      <c r="F284" s="5"/>
      <c r="G284" s="5"/>
      <c r="H284" s="5"/>
      <c r="I284" s="5"/>
      <c r="J284" s="5"/>
      <c r="K284" s="5"/>
    </row>
    <row r="285" spans="1:11" x14ac:dyDescent="0.25">
      <c r="A285" s="47" t="s">
        <v>46</v>
      </c>
      <c r="B285" s="78"/>
      <c r="C285" s="7"/>
    </row>
    <row r="286" spans="1:11" x14ac:dyDescent="0.25">
      <c r="A286" s="48" t="s">
        <v>47</v>
      </c>
      <c r="B286" s="77"/>
      <c r="C286" s="7"/>
    </row>
    <row r="287" spans="1:11" x14ac:dyDescent="0.25">
      <c r="C287" s="9"/>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9"/>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B16&lt;'32'!$B$100</xm:f>
            <x14:dxf>
              <font>
                <color rgb="FFFF0000"/>
              </font>
              <numFmt numFmtId="174" formatCode="\*\*0.0"/>
            </x14:dxf>
          </x14:cfRule>
          <x14:cfRule type="expression" priority="166" id="{ADC05639-F897-4C8C-8F23-3FD34F9FA274}">
            <xm:f>B16&lt;'32'!$B$99</xm:f>
            <x14:dxf>
              <font>
                <color rgb="FF00B050"/>
              </font>
              <numFmt numFmtId="173" formatCode="\*0.0"/>
            </x14:dxf>
          </x14:cfRule>
          <xm:sqref>B16:K148</xm:sqref>
        </x14:conditionalFormatting>
        <x14:conditionalFormatting xmlns:xm="http://schemas.microsoft.com/office/excel/2006/main">
          <x14:cfRule type="expression" priority="201" id="{F2D5A7B0-AD5E-4F6B-B3FF-C560C6870F72}">
            <xm:f>B16&lt;'32'!$B$100</xm:f>
            <x14:dxf>
              <font>
                <color rgb="FFFF0000"/>
              </font>
              <numFmt numFmtId="172" formatCode="\*\*0.0%"/>
            </x14:dxf>
          </x14:cfRule>
          <x14:cfRule type="expression" priority="202" id="{E1AD5B34-F662-4D70-91D4-C50C530CDF87}">
            <xm:f>B16&lt;'32'!$B$99</xm:f>
            <x14:dxf>
              <font>
                <color rgb="FF00B050"/>
              </font>
              <numFmt numFmtId="171" formatCode="\*0.0%"/>
            </x14:dxf>
          </x14:cfRule>
          <xm:sqref>B151:K283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8:I300"/>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9.7109375" style="1" customWidth="1"/>
    <col min="2" max="2" width="14.85546875" style="1" customWidth="1"/>
    <col min="3" max="4" width="15.85546875" style="1" customWidth="1"/>
    <col min="5" max="5" width="16.140625" style="1" customWidth="1"/>
    <col min="6" max="9" width="15.85546875" style="1" customWidth="1"/>
    <col min="10" max="16384" width="8.85546875" style="2"/>
  </cols>
  <sheetData>
    <row r="8" spans="1:9" x14ac:dyDescent="0.25">
      <c r="A8" s="9" t="s">
        <v>422</v>
      </c>
    </row>
    <row r="9" spans="1:9" x14ac:dyDescent="0.25">
      <c r="A9" s="1" t="s">
        <v>0</v>
      </c>
      <c r="B9" s="9" t="s">
        <v>423</v>
      </c>
    </row>
    <row r="10" spans="1:9" x14ac:dyDescent="0.25">
      <c r="A10" s="1" t="s">
        <v>125</v>
      </c>
      <c r="B10" s="76">
        <v>17</v>
      </c>
    </row>
    <row r="11" spans="1:9" x14ac:dyDescent="0.25">
      <c r="A11" s="2" t="s">
        <v>121</v>
      </c>
      <c r="B11" s="4" t="s">
        <v>128</v>
      </c>
      <c r="C11" s="2"/>
      <c r="D11" s="2"/>
      <c r="E11" s="2"/>
      <c r="F11" s="2"/>
      <c r="G11" s="2"/>
      <c r="H11" s="2"/>
      <c r="I11" s="2"/>
    </row>
    <row r="12" spans="1:9" x14ac:dyDescent="0.25">
      <c r="A12" s="5" t="s">
        <v>133</v>
      </c>
      <c r="B12" s="6" t="s">
        <v>134</v>
      </c>
      <c r="C12" s="5"/>
      <c r="D12" s="5"/>
      <c r="E12" s="5"/>
      <c r="F12" s="5"/>
      <c r="G12" s="5"/>
      <c r="H12" s="5"/>
      <c r="I12" s="5"/>
    </row>
    <row r="13" spans="1:9" x14ac:dyDescent="0.25">
      <c r="C13" s="1" t="s">
        <v>50</v>
      </c>
    </row>
    <row r="14" spans="1:9" ht="45" x14ac:dyDescent="0.25">
      <c r="B14" s="18" t="s">
        <v>1</v>
      </c>
      <c r="C14" s="13" t="s">
        <v>63</v>
      </c>
      <c r="D14" s="13" t="s">
        <v>64</v>
      </c>
      <c r="E14" s="13" t="s">
        <v>65</v>
      </c>
      <c r="F14" s="13" t="s">
        <v>66</v>
      </c>
      <c r="G14" s="13" t="s">
        <v>67</v>
      </c>
      <c r="H14" s="13" t="s">
        <v>68</v>
      </c>
      <c r="I14" s="13" t="s">
        <v>36</v>
      </c>
    </row>
    <row r="15" spans="1:9" x14ac:dyDescent="0.25">
      <c r="A15" s="15"/>
      <c r="B15" s="15" t="s">
        <v>12</v>
      </c>
      <c r="C15" s="15"/>
      <c r="D15" s="15"/>
      <c r="E15" s="15"/>
      <c r="F15" s="15"/>
      <c r="G15" s="15"/>
      <c r="H15" s="15"/>
      <c r="I15" s="15"/>
    </row>
    <row r="16" spans="1:9" x14ac:dyDescent="0.25">
      <c r="A16" s="1" t="s">
        <v>181</v>
      </c>
      <c r="B16" s="66">
        <v>2.8</v>
      </c>
      <c r="C16" s="66">
        <v>1.1000000000000001</v>
      </c>
      <c r="D16" s="66">
        <v>0</v>
      </c>
      <c r="E16" s="66">
        <v>0</v>
      </c>
      <c r="F16" s="66">
        <v>0</v>
      </c>
      <c r="G16" s="66">
        <v>0</v>
      </c>
      <c r="H16" s="66">
        <v>0</v>
      </c>
      <c r="I16" s="66">
        <v>1.7</v>
      </c>
    </row>
    <row r="17" spans="1:9" x14ac:dyDescent="0.25">
      <c r="A17" s="1" t="s">
        <v>182</v>
      </c>
      <c r="B17" s="66">
        <v>25.7</v>
      </c>
      <c r="C17" s="66">
        <v>5.9</v>
      </c>
      <c r="D17" s="66">
        <v>5.6</v>
      </c>
      <c r="E17" s="66">
        <v>2.2999999999999998</v>
      </c>
      <c r="F17" s="66">
        <v>2.2000000000000002</v>
      </c>
      <c r="G17" s="66">
        <v>1.7</v>
      </c>
      <c r="H17" s="66">
        <v>1.5</v>
      </c>
      <c r="I17" s="66">
        <v>8.6999999999999993</v>
      </c>
    </row>
    <row r="18" spans="1:9" x14ac:dyDescent="0.25">
      <c r="A18" s="1" t="s">
        <v>183</v>
      </c>
      <c r="B18" s="66">
        <v>38.799999999999997</v>
      </c>
      <c r="C18" s="66">
        <v>22.7</v>
      </c>
      <c r="D18" s="66">
        <v>5.3</v>
      </c>
      <c r="E18" s="66">
        <v>1.4</v>
      </c>
      <c r="F18" s="66">
        <v>2.2000000000000002</v>
      </c>
      <c r="G18" s="66">
        <v>0</v>
      </c>
      <c r="H18" s="66">
        <v>0</v>
      </c>
      <c r="I18" s="66">
        <v>10.3</v>
      </c>
    </row>
    <row r="19" spans="1:9" x14ac:dyDescent="0.25">
      <c r="A19" s="1" t="s">
        <v>412</v>
      </c>
      <c r="B19" s="66">
        <v>1046</v>
      </c>
      <c r="C19" s="66">
        <v>121.5</v>
      </c>
      <c r="D19" s="66">
        <v>28.7</v>
      </c>
      <c r="E19" s="66">
        <v>117.4</v>
      </c>
      <c r="F19" s="66">
        <v>1</v>
      </c>
      <c r="G19" s="66">
        <v>15.5</v>
      </c>
      <c r="H19" s="66">
        <v>38</v>
      </c>
      <c r="I19" s="66">
        <v>780.9</v>
      </c>
    </row>
    <row r="20" spans="1:9" x14ac:dyDescent="0.25">
      <c r="A20" s="1" t="s">
        <v>184</v>
      </c>
      <c r="B20" s="66">
        <v>429.4</v>
      </c>
      <c r="C20" s="66">
        <v>345.9</v>
      </c>
      <c r="D20" s="66">
        <v>9.3000000000000007</v>
      </c>
      <c r="E20" s="66">
        <v>1</v>
      </c>
      <c r="F20" s="66">
        <v>0</v>
      </c>
      <c r="G20" s="66">
        <v>0</v>
      </c>
      <c r="H20" s="66">
        <v>32.299999999999997</v>
      </c>
      <c r="I20" s="66">
        <v>74.900000000000006</v>
      </c>
    </row>
    <row r="21" spans="1:9" x14ac:dyDescent="0.25">
      <c r="A21" s="1" t="s">
        <v>185</v>
      </c>
      <c r="B21" s="66">
        <v>170.3</v>
      </c>
      <c r="C21" s="66">
        <v>53.8</v>
      </c>
      <c r="D21" s="66">
        <v>28.1</v>
      </c>
      <c r="E21" s="66">
        <v>42.4</v>
      </c>
      <c r="F21" s="66">
        <v>1</v>
      </c>
      <c r="G21" s="66">
        <v>0</v>
      </c>
      <c r="H21" s="66">
        <v>27.4</v>
      </c>
      <c r="I21" s="66">
        <v>23.3</v>
      </c>
    </row>
    <row r="22" spans="1:9" x14ac:dyDescent="0.25">
      <c r="A22" s="1" t="s">
        <v>186</v>
      </c>
      <c r="B22" s="66">
        <v>39.700000000000003</v>
      </c>
      <c r="C22" s="66">
        <v>34.200000000000003</v>
      </c>
      <c r="D22" s="66">
        <v>0.9</v>
      </c>
      <c r="E22" s="66">
        <v>0</v>
      </c>
      <c r="F22" s="66">
        <v>0</v>
      </c>
      <c r="G22" s="66">
        <v>0</v>
      </c>
      <c r="H22" s="66">
        <v>0.9</v>
      </c>
      <c r="I22" s="66">
        <v>4.5999999999999996</v>
      </c>
    </row>
    <row r="23" spans="1:9" x14ac:dyDescent="0.25">
      <c r="A23" s="1" t="s">
        <v>187</v>
      </c>
      <c r="B23" s="66">
        <v>558.4</v>
      </c>
      <c r="C23" s="66">
        <v>269.3</v>
      </c>
      <c r="D23" s="66">
        <v>51.5</v>
      </c>
      <c r="E23" s="66">
        <v>56.9</v>
      </c>
      <c r="F23" s="66">
        <v>0.6</v>
      </c>
      <c r="G23" s="66">
        <v>0</v>
      </c>
      <c r="H23" s="66">
        <v>82.2</v>
      </c>
      <c r="I23" s="66">
        <v>134.19999999999999</v>
      </c>
    </row>
    <row r="24" spans="1:9" x14ac:dyDescent="0.25">
      <c r="A24" s="1" t="s">
        <v>188</v>
      </c>
      <c r="B24" s="66">
        <v>0</v>
      </c>
      <c r="C24" s="66">
        <v>0</v>
      </c>
      <c r="D24" s="66">
        <v>0</v>
      </c>
      <c r="E24" s="66">
        <v>0</v>
      </c>
      <c r="F24" s="66">
        <v>0</v>
      </c>
      <c r="G24" s="66">
        <v>0</v>
      </c>
      <c r="H24" s="66">
        <v>0</v>
      </c>
      <c r="I24" s="66">
        <v>0</v>
      </c>
    </row>
    <row r="25" spans="1:9" x14ac:dyDescent="0.25">
      <c r="A25" s="1" t="s">
        <v>189</v>
      </c>
      <c r="B25" s="66">
        <v>0</v>
      </c>
      <c r="C25" s="66">
        <v>0</v>
      </c>
      <c r="D25" s="66">
        <v>0</v>
      </c>
      <c r="E25" s="66">
        <v>0</v>
      </c>
      <c r="F25" s="66">
        <v>0</v>
      </c>
      <c r="G25" s="66">
        <v>0</v>
      </c>
      <c r="H25" s="66">
        <v>0</v>
      </c>
      <c r="I25" s="66">
        <v>0</v>
      </c>
    </row>
    <row r="26" spans="1:9" x14ac:dyDescent="0.25">
      <c r="A26" s="1" t="s">
        <v>190</v>
      </c>
      <c r="B26" s="66">
        <v>19.600000000000001</v>
      </c>
      <c r="C26" s="66">
        <v>7.2</v>
      </c>
      <c r="D26" s="66">
        <v>9.3000000000000007</v>
      </c>
      <c r="E26" s="66">
        <v>0</v>
      </c>
      <c r="F26" s="66">
        <v>0</v>
      </c>
      <c r="G26" s="66">
        <v>0</v>
      </c>
      <c r="H26" s="66">
        <v>0</v>
      </c>
      <c r="I26" s="66">
        <v>5</v>
      </c>
    </row>
    <row r="27" spans="1:9" x14ac:dyDescent="0.25">
      <c r="A27" s="1" t="s">
        <v>191</v>
      </c>
      <c r="B27" s="66">
        <v>19.600000000000001</v>
      </c>
      <c r="C27" s="66">
        <v>17.2</v>
      </c>
      <c r="D27" s="66">
        <v>0</v>
      </c>
      <c r="E27" s="66">
        <v>0</v>
      </c>
      <c r="F27" s="66">
        <v>0</v>
      </c>
      <c r="G27" s="66">
        <v>0</v>
      </c>
      <c r="H27" s="66">
        <v>0</v>
      </c>
      <c r="I27" s="66">
        <v>2.2999999999999998</v>
      </c>
    </row>
    <row r="28" spans="1:9" x14ac:dyDescent="0.25">
      <c r="A28" s="1" t="s">
        <v>192</v>
      </c>
      <c r="B28" s="66">
        <v>0</v>
      </c>
      <c r="C28" s="66">
        <v>0</v>
      </c>
      <c r="D28" s="66">
        <v>0</v>
      </c>
      <c r="E28" s="66">
        <v>0</v>
      </c>
      <c r="F28" s="66">
        <v>0</v>
      </c>
      <c r="G28" s="66">
        <v>0</v>
      </c>
      <c r="H28" s="66">
        <v>0</v>
      </c>
      <c r="I28" s="66">
        <v>0</v>
      </c>
    </row>
    <row r="29" spans="1:9" x14ac:dyDescent="0.25">
      <c r="A29" s="1" t="s">
        <v>193</v>
      </c>
      <c r="B29" s="66">
        <v>2.2999999999999998</v>
      </c>
      <c r="C29" s="66">
        <v>1.2</v>
      </c>
      <c r="D29" s="66">
        <v>0</v>
      </c>
      <c r="E29" s="66">
        <v>0</v>
      </c>
      <c r="F29" s="66">
        <v>0</v>
      </c>
      <c r="G29" s="66">
        <v>0</v>
      </c>
      <c r="H29" s="66">
        <v>0</v>
      </c>
      <c r="I29" s="66">
        <v>1.1000000000000001</v>
      </c>
    </row>
    <row r="30" spans="1:9" x14ac:dyDescent="0.25">
      <c r="A30" s="1" t="s">
        <v>194</v>
      </c>
      <c r="B30" s="66">
        <v>0</v>
      </c>
      <c r="C30" s="66">
        <v>0</v>
      </c>
      <c r="D30" s="66">
        <v>0</v>
      </c>
      <c r="E30" s="66">
        <v>0</v>
      </c>
      <c r="F30" s="66">
        <v>0</v>
      </c>
      <c r="G30" s="66">
        <v>0</v>
      </c>
      <c r="H30" s="66">
        <v>0</v>
      </c>
      <c r="I30" s="66">
        <v>0</v>
      </c>
    </row>
    <row r="31" spans="1:9" x14ac:dyDescent="0.25">
      <c r="A31" s="1" t="s">
        <v>195</v>
      </c>
      <c r="B31" s="66">
        <v>9.4</v>
      </c>
      <c r="C31" s="66">
        <v>0</v>
      </c>
      <c r="D31" s="66">
        <v>0</v>
      </c>
      <c r="E31" s="66">
        <v>8</v>
      </c>
      <c r="F31" s="66">
        <v>0</v>
      </c>
      <c r="G31" s="66">
        <v>1.4</v>
      </c>
      <c r="H31" s="66">
        <v>0</v>
      </c>
      <c r="I31" s="66">
        <v>0</v>
      </c>
    </row>
    <row r="32" spans="1:9" x14ac:dyDescent="0.25">
      <c r="A32" s="1" t="s">
        <v>196</v>
      </c>
      <c r="B32" s="66">
        <v>0</v>
      </c>
      <c r="C32" s="66">
        <v>0</v>
      </c>
      <c r="D32" s="66">
        <v>0</v>
      </c>
      <c r="E32" s="66">
        <v>0</v>
      </c>
      <c r="F32" s="66">
        <v>0</v>
      </c>
      <c r="G32" s="66">
        <v>0</v>
      </c>
      <c r="H32" s="66">
        <v>0</v>
      </c>
      <c r="I32" s="66">
        <v>0</v>
      </c>
    </row>
    <row r="33" spans="1:9" x14ac:dyDescent="0.25">
      <c r="A33" s="1" t="s">
        <v>197</v>
      </c>
      <c r="B33" s="66">
        <v>290.7</v>
      </c>
      <c r="C33" s="66">
        <v>220</v>
      </c>
      <c r="D33" s="66">
        <v>45.8</v>
      </c>
      <c r="E33" s="66">
        <v>2</v>
      </c>
      <c r="F33" s="66">
        <v>0.9</v>
      </c>
      <c r="G33" s="66">
        <v>0</v>
      </c>
      <c r="H33" s="66">
        <v>0</v>
      </c>
      <c r="I33" s="66">
        <v>28</v>
      </c>
    </row>
    <row r="34" spans="1:9" x14ac:dyDescent="0.25">
      <c r="A34" s="1" t="s">
        <v>198</v>
      </c>
      <c r="B34" s="66">
        <v>217.2</v>
      </c>
      <c r="C34" s="66">
        <v>39.5</v>
      </c>
      <c r="D34" s="66">
        <v>6.6</v>
      </c>
      <c r="E34" s="66">
        <v>117.1</v>
      </c>
      <c r="F34" s="66">
        <v>27.1</v>
      </c>
      <c r="G34" s="66">
        <v>18.5</v>
      </c>
      <c r="H34" s="66">
        <v>1.5</v>
      </c>
      <c r="I34" s="66">
        <v>15.9</v>
      </c>
    </row>
    <row r="35" spans="1:9" x14ac:dyDescent="0.25">
      <c r="A35" s="1" t="s">
        <v>199</v>
      </c>
      <c r="B35" s="66">
        <v>0</v>
      </c>
      <c r="C35" s="66">
        <v>0</v>
      </c>
      <c r="D35" s="66">
        <v>0</v>
      </c>
      <c r="E35" s="66">
        <v>0</v>
      </c>
      <c r="F35" s="66">
        <v>0</v>
      </c>
      <c r="G35" s="66">
        <v>0</v>
      </c>
      <c r="H35" s="66">
        <v>0</v>
      </c>
      <c r="I35" s="66">
        <v>0</v>
      </c>
    </row>
    <row r="36" spans="1:9" x14ac:dyDescent="0.25">
      <c r="A36" s="1" t="s">
        <v>200</v>
      </c>
      <c r="B36" s="66">
        <v>301.60000000000002</v>
      </c>
      <c r="C36" s="66">
        <v>14.9</v>
      </c>
      <c r="D36" s="66">
        <v>41</v>
      </c>
      <c r="E36" s="66">
        <v>2.5</v>
      </c>
      <c r="F36" s="66">
        <v>0</v>
      </c>
      <c r="G36" s="66">
        <v>1.4</v>
      </c>
      <c r="H36" s="66">
        <v>10</v>
      </c>
      <c r="I36" s="66">
        <v>240</v>
      </c>
    </row>
    <row r="37" spans="1:9" x14ac:dyDescent="0.25">
      <c r="A37" s="1" t="s">
        <v>201</v>
      </c>
      <c r="B37" s="66">
        <v>11.3</v>
      </c>
      <c r="C37" s="66">
        <v>5</v>
      </c>
      <c r="D37" s="66">
        <v>1</v>
      </c>
      <c r="E37" s="66">
        <v>1.8</v>
      </c>
      <c r="F37" s="66">
        <v>0</v>
      </c>
      <c r="G37" s="66">
        <v>0</v>
      </c>
      <c r="H37" s="66">
        <v>0</v>
      </c>
      <c r="I37" s="66">
        <v>3.5</v>
      </c>
    </row>
    <row r="38" spans="1:9" x14ac:dyDescent="0.25">
      <c r="A38" s="1" t="s">
        <v>202</v>
      </c>
      <c r="B38" s="66">
        <v>1.9</v>
      </c>
      <c r="C38" s="66">
        <v>0</v>
      </c>
      <c r="D38" s="66">
        <v>1.3</v>
      </c>
      <c r="E38" s="66">
        <v>0</v>
      </c>
      <c r="F38" s="66">
        <v>0</v>
      </c>
      <c r="G38" s="66">
        <v>0</v>
      </c>
      <c r="H38" s="66">
        <v>0</v>
      </c>
      <c r="I38" s="66">
        <v>0.6</v>
      </c>
    </row>
    <row r="39" spans="1:9" x14ac:dyDescent="0.25">
      <c r="A39" s="1" t="s">
        <v>203</v>
      </c>
      <c r="B39" s="66">
        <v>80.099999999999994</v>
      </c>
      <c r="C39" s="66">
        <v>19.7</v>
      </c>
      <c r="D39" s="66">
        <v>7.1</v>
      </c>
      <c r="E39" s="66">
        <v>0.9</v>
      </c>
      <c r="F39" s="66">
        <v>1</v>
      </c>
      <c r="G39" s="66">
        <v>0</v>
      </c>
      <c r="H39" s="66">
        <v>0</v>
      </c>
      <c r="I39" s="66">
        <v>54.7</v>
      </c>
    </row>
    <row r="40" spans="1:9" x14ac:dyDescent="0.25">
      <c r="A40" s="1" t="s">
        <v>204</v>
      </c>
      <c r="B40" s="66">
        <v>0</v>
      </c>
      <c r="C40" s="66">
        <v>0</v>
      </c>
      <c r="D40" s="66">
        <v>0</v>
      </c>
      <c r="E40" s="66">
        <v>0</v>
      </c>
      <c r="F40" s="66">
        <v>0</v>
      </c>
      <c r="G40" s="66">
        <v>0</v>
      </c>
      <c r="H40" s="66">
        <v>0</v>
      </c>
      <c r="I40" s="66">
        <v>0</v>
      </c>
    </row>
    <row r="41" spans="1:9" x14ac:dyDescent="0.25">
      <c r="A41" s="1" t="s">
        <v>205</v>
      </c>
      <c r="B41" s="66">
        <v>359.3</v>
      </c>
      <c r="C41" s="66">
        <v>272.3</v>
      </c>
      <c r="D41" s="66">
        <v>22.5</v>
      </c>
      <c r="E41" s="66">
        <v>12.6</v>
      </c>
      <c r="F41" s="66">
        <v>1</v>
      </c>
      <c r="G41" s="66">
        <v>0</v>
      </c>
      <c r="H41" s="66">
        <v>20.9</v>
      </c>
      <c r="I41" s="66">
        <v>58.6</v>
      </c>
    </row>
    <row r="42" spans="1:9" x14ac:dyDescent="0.25">
      <c r="A42" s="1" t="s">
        <v>206</v>
      </c>
      <c r="B42" s="66">
        <v>15.1</v>
      </c>
      <c r="C42" s="66">
        <v>13.5</v>
      </c>
      <c r="D42" s="66">
        <v>2.2000000000000002</v>
      </c>
      <c r="E42" s="66">
        <v>0</v>
      </c>
      <c r="F42" s="66">
        <v>0</v>
      </c>
      <c r="G42" s="66">
        <v>0</v>
      </c>
      <c r="H42" s="66">
        <v>0</v>
      </c>
      <c r="I42" s="66">
        <v>0</v>
      </c>
    </row>
    <row r="43" spans="1:9" x14ac:dyDescent="0.25">
      <c r="A43" s="1" t="s">
        <v>207</v>
      </c>
      <c r="B43" s="66">
        <v>163.6</v>
      </c>
      <c r="C43" s="66">
        <v>11.7</v>
      </c>
      <c r="D43" s="66">
        <v>0</v>
      </c>
      <c r="E43" s="66">
        <v>130.19999999999999</v>
      </c>
      <c r="F43" s="66">
        <v>17.100000000000001</v>
      </c>
      <c r="G43" s="66">
        <v>4.2</v>
      </c>
      <c r="H43" s="66">
        <v>0</v>
      </c>
      <c r="I43" s="66">
        <v>4.2</v>
      </c>
    </row>
    <row r="44" spans="1:9" x14ac:dyDescent="0.25">
      <c r="A44" s="1" t="s">
        <v>208</v>
      </c>
      <c r="B44" s="66">
        <v>0</v>
      </c>
      <c r="C44" s="66">
        <v>0</v>
      </c>
      <c r="D44" s="66">
        <v>0</v>
      </c>
      <c r="E44" s="66">
        <v>0</v>
      </c>
      <c r="F44" s="66">
        <v>0</v>
      </c>
      <c r="G44" s="66">
        <v>0</v>
      </c>
      <c r="H44" s="66">
        <v>0</v>
      </c>
      <c r="I44" s="66">
        <v>0</v>
      </c>
    </row>
    <row r="45" spans="1:9" x14ac:dyDescent="0.25">
      <c r="A45" s="1" t="s">
        <v>209</v>
      </c>
      <c r="B45" s="66">
        <v>239.7</v>
      </c>
      <c r="C45" s="66">
        <v>96.3</v>
      </c>
      <c r="D45" s="66">
        <v>28.6</v>
      </c>
      <c r="E45" s="66">
        <v>16.2</v>
      </c>
      <c r="F45" s="66">
        <v>1</v>
      </c>
      <c r="G45" s="66">
        <v>2.1</v>
      </c>
      <c r="H45" s="66">
        <v>0</v>
      </c>
      <c r="I45" s="66">
        <v>106.7</v>
      </c>
    </row>
    <row r="46" spans="1:9" x14ac:dyDescent="0.25">
      <c r="A46" s="1" t="s">
        <v>210</v>
      </c>
      <c r="B46" s="66">
        <v>119.5</v>
      </c>
      <c r="C46" s="66">
        <v>4.5999999999999996</v>
      </c>
      <c r="D46" s="66">
        <v>15.3</v>
      </c>
      <c r="E46" s="66">
        <v>4.3</v>
      </c>
      <c r="F46" s="66">
        <v>61.4</v>
      </c>
      <c r="G46" s="66">
        <v>3.5</v>
      </c>
      <c r="H46" s="66">
        <v>2.4</v>
      </c>
      <c r="I46" s="66">
        <v>33.200000000000003</v>
      </c>
    </row>
    <row r="47" spans="1:9" x14ac:dyDescent="0.25">
      <c r="A47" s="1" t="s">
        <v>211</v>
      </c>
      <c r="B47" s="66">
        <v>262.8</v>
      </c>
      <c r="C47" s="66">
        <v>14.6</v>
      </c>
      <c r="D47" s="66">
        <v>41.3</v>
      </c>
      <c r="E47" s="66">
        <v>10.4</v>
      </c>
      <c r="F47" s="66">
        <v>131.69999999999999</v>
      </c>
      <c r="G47" s="66">
        <v>5.9</v>
      </c>
      <c r="H47" s="66">
        <v>19.5</v>
      </c>
      <c r="I47" s="66">
        <v>55.9</v>
      </c>
    </row>
    <row r="48" spans="1:9" x14ac:dyDescent="0.25">
      <c r="A48" s="1" t="s">
        <v>212</v>
      </c>
      <c r="B48" s="66">
        <v>22.6</v>
      </c>
      <c r="C48" s="66">
        <v>10.9</v>
      </c>
      <c r="D48" s="66">
        <v>9.8000000000000007</v>
      </c>
      <c r="E48" s="66">
        <v>0</v>
      </c>
      <c r="F48" s="66">
        <v>0</v>
      </c>
      <c r="G48" s="66">
        <v>0</v>
      </c>
      <c r="H48" s="66">
        <v>0</v>
      </c>
      <c r="I48" s="66">
        <v>4.8</v>
      </c>
    </row>
    <row r="49" spans="1:9" x14ac:dyDescent="0.25">
      <c r="A49" s="1" t="s">
        <v>213</v>
      </c>
      <c r="B49" s="66">
        <v>3</v>
      </c>
      <c r="C49" s="66">
        <v>0</v>
      </c>
      <c r="D49" s="66">
        <v>0</v>
      </c>
      <c r="E49" s="66">
        <v>1.7</v>
      </c>
      <c r="F49" s="66">
        <v>0</v>
      </c>
      <c r="G49" s="66">
        <v>0</v>
      </c>
      <c r="H49" s="66">
        <v>0</v>
      </c>
      <c r="I49" s="66">
        <v>1.3</v>
      </c>
    </row>
    <row r="50" spans="1:9" x14ac:dyDescent="0.25">
      <c r="A50" s="1" t="s">
        <v>214</v>
      </c>
      <c r="B50" s="66">
        <v>26.8</v>
      </c>
      <c r="C50" s="66">
        <v>21.2</v>
      </c>
      <c r="D50" s="66">
        <v>3.1</v>
      </c>
      <c r="E50" s="66">
        <v>0</v>
      </c>
      <c r="F50" s="66">
        <v>0</v>
      </c>
      <c r="G50" s="66">
        <v>0</v>
      </c>
      <c r="H50" s="66">
        <v>0</v>
      </c>
      <c r="I50" s="66">
        <v>3</v>
      </c>
    </row>
    <row r="51" spans="1:9" x14ac:dyDescent="0.25">
      <c r="A51" s="1" t="s">
        <v>215</v>
      </c>
      <c r="B51" s="66">
        <v>0</v>
      </c>
      <c r="C51" s="66">
        <v>0</v>
      </c>
      <c r="D51" s="66">
        <v>0</v>
      </c>
      <c r="E51" s="66">
        <v>0</v>
      </c>
      <c r="F51" s="66">
        <v>0</v>
      </c>
      <c r="G51" s="66">
        <v>0</v>
      </c>
      <c r="H51" s="66">
        <v>0</v>
      </c>
      <c r="I51" s="66">
        <v>0</v>
      </c>
    </row>
    <row r="52" spans="1:9" x14ac:dyDescent="0.25">
      <c r="A52" s="1" t="s">
        <v>216</v>
      </c>
      <c r="B52" s="66">
        <v>95.5</v>
      </c>
      <c r="C52" s="66">
        <v>41</v>
      </c>
      <c r="D52" s="66">
        <v>17.100000000000001</v>
      </c>
      <c r="E52" s="66">
        <v>0</v>
      </c>
      <c r="F52" s="66">
        <v>2.6</v>
      </c>
      <c r="G52" s="66">
        <v>6.2</v>
      </c>
      <c r="H52" s="66">
        <v>0</v>
      </c>
      <c r="I52" s="66">
        <v>33.700000000000003</v>
      </c>
    </row>
    <row r="53" spans="1:9" x14ac:dyDescent="0.25">
      <c r="A53" s="1" t="s">
        <v>217</v>
      </c>
      <c r="B53" s="66">
        <v>17.100000000000001</v>
      </c>
      <c r="C53" s="66">
        <v>11.4</v>
      </c>
      <c r="D53" s="66">
        <v>0</v>
      </c>
      <c r="E53" s="66">
        <v>0.6</v>
      </c>
      <c r="F53" s="66">
        <v>1.8</v>
      </c>
      <c r="G53" s="66">
        <v>0</v>
      </c>
      <c r="H53" s="66">
        <v>0.8</v>
      </c>
      <c r="I53" s="66">
        <v>3.7</v>
      </c>
    </row>
    <row r="54" spans="1:9" x14ac:dyDescent="0.25">
      <c r="A54" s="1" t="s">
        <v>218</v>
      </c>
      <c r="B54" s="66">
        <v>68.3</v>
      </c>
      <c r="C54" s="66">
        <v>13.9</v>
      </c>
      <c r="D54" s="66">
        <v>4</v>
      </c>
      <c r="E54" s="66">
        <v>0</v>
      </c>
      <c r="F54" s="66">
        <v>0</v>
      </c>
      <c r="G54" s="66">
        <v>1</v>
      </c>
      <c r="H54" s="66">
        <v>0</v>
      </c>
      <c r="I54" s="66">
        <v>50.4</v>
      </c>
    </row>
    <row r="55" spans="1:9" x14ac:dyDescent="0.25">
      <c r="A55" s="1" t="s">
        <v>219</v>
      </c>
      <c r="B55" s="66">
        <v>0</v>
      </c>
      <c r="C55" s="66">
        <v>0</v>
      </c>
      <c r="D55" s="66">
        <v>0</v>
      </c>
      <c r="E55" s="66">
        <v>0</v>
      </c>
      <c r="F55" s="66">
        <v>0</v>
      </c>
      <c r="G55" s="66">
        <v>0</v>
      </c>
      <c r="H55" s="66">
        <v>0</v>
      </c>
      <c r="I55" s="66">
        <v>0</v>
      </c>
    </row>
    <row r="56" spans="1:9" x14ac:dyDescent="0.25">
      <c r="A56" s="1" t="s">
        <v>220</v>
      </c>
      <c r="B56" s="66">
        <v>6099.4</v>
      </c>
      <c r="C56" s="66">
        <v>26.7</v>
      </c>
      <c r="D56" s="66">
        <v>47.5</v>
      </c>
      <c r="E56" s="66">
        <v>5514.1</v>
      </c>
      <c r="F56" s="66">
        <v>109.5</v>
      </c>
      <c r="G56" s="66">
        <v>163.5</v>
      </c>
      <c r="H56" s="66">
        <v>22</v>
      </c>
      <c r="I56" s="66">
        <v>309.60000000000002</v>
      </c>
    </row>
    <row r="57" spans="1:9" x14ac:dyDescent="0.25">
      <c r="A57" s="1" t="s">
        <v>221</v>
      </c>
      <c r="B57" s="66">
        <v>3.4</v>
      </c>
      <c r="C57" s="66">
        <v>1</v>
      </c>
      <c r="D57" s="66">
        <v>0</v>
      </c>
      <c r="E57" s="66">
        <v>1.6</v>
      </c>
      <c r="F57" s="66">
        <v>0</v>
      </c>
      <c r="G57" s="66">
        <v>0</v>
      </c>
      <c r="H57" s="66">
        <v>0</v>
      </c>
      <c r="I57" s="66">
        <v>0.8</v>
      </c>
    </row>
    <row r="58" spans="1:9" x14ac:dyDescent="0.25">
      <c r="A58" s="1" t="s">
        <v>222</v>
      </c>
      <c r="B58" s="66">
        <v>24</v>
      </c>
      <c r="C58" s="66">
        <v>12</v>
      </c>
      <c r="D58" s="66">
        <v>4.3</v>
      </c>
      <c r="E58" s="66">
        <v>0</v>
      </c>
      <c r="F58" s="66">
        <v>0</v>
      </c>
      <c r="G58" s="66">
        <v>0</v>
      </c>
      <c r="H58" s="66">
        <v>4.4000000000000004</v>
      </c>
      <c r="I58" s="66">
        <v>5.8</v>
      </c>
    </row>
    <row r="59" spans="1:9" x14ac:dyDescent="0.25">
      <c r="A59" s="1" t="s">
        <v>223</v>
      </c>
      <c r="B59" s="66">
        <v>832.9</v>
      </c>
      <c r="C59" s="66">
        <v>520.70000000000005</v>
      </c>
      <c r="D59" s="66">
        <v>52.6</v>
      </c>
      <c r="E59" s="66">
        <v>56.9</v>
      </c>
      <c r="F59" s="66">
        <v>0</v>
      </c>
      <c r="G59" s="66">
        <v>0</v>
      </c>
      <c r="H59" s="66">
        <v>92.1</v>
      </c>
      <c r="I59" s="66">
        <v>171.5</v>
      </c>
    </row>
    <row r="60" spans="1:9" x14ac:dyDescent="0.25">
      <c r="A60" s="1" t="s">
        <v>224</v>
      </c>
      <c r="B60" s="66">
        <v>0</v>
      </c>
      <c r="C60" s="66">
        <v>0</v>
      </c>
      <c r="D60" s="66">
        <v>0</v>
      </c>
      <c r="E60" s="66">
        <v>0</v>
      </c>
      <c r="F60" s="66">
        <v>0</v>
      </c>
      <c r="G60" s="66">
        <v>0</v>
      </c>
      <c r="H60" s="66">
        <v>0</v>
      </c>
      <c r="I60" s="66">
        <v>0</v>
      </c>
    </row>
    <row r="61" spans="1:9" x14ac:dyDescent="0.25">
      <c r="A61" s="1" t="s">
        <v>225</v>
      </c>
      <c r="B61" s="66">
        <v>0</v>
      </c>
      <c r="C61" s="66">
        <v>0</v>
      </c>
      <c r="D61" s="66">
        <v>0</v>
      </c>
      <c r="E61" s="66">
        <v>0</v>
      </c>
      <c r="F61" s="66">
        <v>0</v>
      </c>
      <c r="G61" s="66">
        <v>0</v>
      </c>
      <c r="H61" s="66">
        <v>0</v>
      </c>
      <c r="I61" s="66">
        <v>0</v>
      </c>
    </row>
    <row r="62" spans="1:9" x14ac:dyDescent="0.25">
      <c r="A62" s="1" t="s">
        <v>226</v>
      </c>
      <c r="B62" s="66">
        <v>1.9</v>
      </c>
      <c r="C62" s="66">
        <v>0</v>
      </c>
      <c r="D62" s="66">
        <v>0</v>
      </c>
      <c r="E62" s="66">
        <v>0</v>
      </c>
      <c r="F62" s="66">
        <v>0</v>
      </c>
      <c r="G62" s="66">
        <v>0</v>
      </c>
      <c r="H62" s="66">
        <v>0</v>
      </c>
      <c r="I62" s="66">
        <v>1.9</v>
      </c>
    </row>
    <row r="63" spans="1:9" x14ac:dyDescent="0.25">
      <c r="A63" s="1" t="s">
        <v>227</v>
      </c>
      <c r="B63" s="66">
        <v>943.4</v>
      </c>
      <c r="C63" s="66">
        <v>699.9</v>
      </c>
      <c r="D63" s="66">
        <v>110.9</v>
      </c>
      <c r="E63" s="66">
        <v>3.5</v>
      </c>
      <c r="F63" s="66">
        <v>1.8</v>
      </c>
      <c r="G63" s="66">
        <v>0</v>
      </c>
      <c r="H63" s="66">
        <v>1.1000000000000001</v>
      </c>
      <c r="I63" s="66">
        <v>146.69999999999999</v>
      </c>
    </row>
    <row r="64" spans="1:9" x14ac:dyDescent="0.25">
      <c r="A64" s="1" t="s">
        <v>228</v>
      </c>
      <c r="B64" s="66">
        <v>16.5</v>
      </c>
      <c r="C64" s="66">
        <v>13.9</v>
      </c>
      <c r="D64" s="66">
        <v>0</v>
      </c>
      <c r="E64" s="66">
        <v>0</v>
      </c>
      <c r="F64" s="66">
        <v>0</v>
      </c>
      <c r="G64" s="66">
        <v>0</v>
      </c>
      <c r="H64" s="66">
        <v>2.6</v>
      </c>
      <c r="I64" s="66">
        <v>0</v>
      </c>
    </row>
    <row r="65" spans="1:9" x14ac:dyDescent="0.25">
      <c r="A65" s="1" t="s">
        <v>229</v>
      </c>
      <c r="B65" s="66">
        <v>72.599999999999994</v>
      </c>
      <c r="C65" s="66">
        <v>25.4</v>
      </c>
      <c r="D65" s="66">
        <v>4.2</v>
      </c>
      <c r="E65" s="66">
        <v>10</v>
      </c>
      <c r="F65" s="66">
        <v>18.5</v>
      </c>
      <c r="G65" s="66">
        <v>0.7</v>
      </c>
      <c r="H65" s="66">
        <v>3.5</v>
      </c>
      <c r="I65" s="66">
        <v>16</v>
      </c>
    </row>
    <row r="66" spans="1:9" x14ac:dyDescent="0.25">
      <c r="A66" s="1" t="s">
        <v>230</v>
      </c>
      <c r="B66" s="66">
        <v>8.8000000000000007</v>
      </c>
      <c r="C66" s="66">
        <v>2.7</v>
      </c>
      <c r="D66" s="66">
        <v>1.4</v>
      </c>
      <c r="E66" s="66">
        <v>1</v>
      </c>
      <c r="F66" s="66">
        <v>0</v>
      </c>
      <c r="G66" s="66">
        <v>0</v>
      </c>
      <c r="H66" s="66">
        <v>3.7</v>
      </c>
      <c r="I66" s="66">
        <v>0</v>
      </c>
    </row>
    <row r="67" spans="1:9" x14ac:dyDescent="0.25">
      <c r="A67" s="1" t="s">
        <v>231</v>
      </c>
      <c r="B67" s="66">
        <v>1</v>
      </c>
      <c r="C67" s="66">
        <v>1</v>
      </c>
      <c r="D67" s="66">
        <v>0</v>
      </c>
      <c r="E67" s="66">
        <v>0</v>
      </c>
      <c r="F67" s="66">
        <v>0</v>
      </c>
      <c r="G67" s="66">
        <v>0</v>
      </c>
      <c r="H67" s="66">
        <v>0</v>
      </c>
      <c r="I67" s="66">
        <v>0</v>
      </c>
    </row>
    <row r="68" spans="1:9" x14ac:dyDescent="0.25">
      <c r="A68" s="1" t="s">
        <v>232</v>
      </c>
      <c r="B68" s="66">
        <v>151.19999999999999</v>
      </c>
      <c r="C68" s="66">
        <v>134.5</v>
      </c>
      <c r="D68" s="66">
        <v>6.5</v>
      </c>
      <c r="E68" s="66">
        <v>0.8</v>
      </c>
      <c r="F68" s="66">
        <v>0</v>
      </c>
      <c r="G68" s="66">
        <v>1.7</v>
      </c>
      <c r="H68" s="66">
        <v>5.6</v>
      </c>
      <c r="I68" s="66">
        <v>8.5</v>
      </c>
    </row>
    <row r="69" spans="1:9" x14ac:dyDescent="0.25">
      <c r="A69" s="1" t="s">
        <v>233</v>
      </c>
      <c r="B69" s="66">
        <v>2.8</v>
      </c>
      <c r="C69" s="66">
        <v>2.8</v>
      </c>
      <c r="D69" s="66">
        <v>1.1000000000000001</v>
      </c>
      <c r="E69" s="66">
        <v>0</v>
      </c>
      <c r="F69" s="66">
        <v>0</v>
      </c>
      <c r="G69" s="66">
        <v>0</v>
      </c>
      <c r="H69" s="66">
        <v>0</v>
      </c>
      <c r="I69" s="66">
        <v>0</v>
      </c>
    </row>
    <row r="70" spans="1:9" x14ac:dyDescent="0.25">
      <c r="A70" s="1" t="s">
        <v>234</v>
      </c>
      <c r="B70" s="66">
        <v>24.2</v>
      </c>
      <c r="C70" s="66">
        <v>17.399999999999999</v>
      </c>
      <c r="D70" s="66">
        <v>1.8</v>
      </c>
      <c r="E70" s="66">
        <v>1</v>
      </c>
      <c r="F70" s="66">
        <v>0</v>
      </c>
      <c r="G70" s="66">
        <v>0</v>
      </c>
      <c r="H70" s="66">
        <v>1.1000000000000001</v>
      </c>
      <c r="I70" s="66">
        <v>3.9</v>
      </c>
    </row>
    <row r="71" spans="1:9" x14ac:dyDescent="0.25">
      <c r="A71" s="1" t="s">
        <v>235</v>
      </c>
      <c r="B71" s="66">
        <v>1.4</v>
      </c>
      <c r="C71" s="66">
        <v>1.4</v>
      </c>
      <c r="D71" s="66">
        <v>0</v>
      </c>
      <c r="E71" s="66">
        <v>0</v>
      </c>
      <c r="F71" s="66">
        <v>0</v>
      </c>
      <c r="G71" s="66">
        <v>0</v>
      </c>
      <c r="H71" s="66">
        <v>0</v>
      </c>
      <c r="I71" s="66">
        <v>0</v>
      </c>
    </row>
    <row r="72" spans="1:9" x14ac:dyDescent="0.25">
      <c r="A72" s="1" t="s">
        <v>236</v>
      </c>
      <c r="B72" s="66">
        <v>21.5</v>
      </c>
      <c r="C72" s="66">
        <v>2.6</v>
      </c>
      <c r="D72" s="66">
        <v>0.6</v>
      </c>
      <c r="E72" s="66">
        <v>6.1</v>
      </c>
      <c r="F72" s="66">
        <v>2.2999999999999998</v>
      </c>
      <c r="G72" s="66">
        <v>0.9</v>
      </c>
      <c r="H72" s="66">
        <v>1.1000000000000001</v>
      </c>
      <c r="I72" s="66">
        <v>8.6999999999999993</v>
      </c>
    </row>
    <row r="73" spans="1:9" x14ac:dyDescent="0.25">
      <c r="A73" s="1" t="s">
        <v>237</v>
      </c>
      <c r="B73" s="66">
        <v>2.5</v>
      </c>
      <c r="C73" s="66">
        <v>0</v>
      </c>
      <c r="D73" s="66">
        <v>0</v>
      </c>
      <c r="E73" s="66">
        <v>0</v>
      </c>
      <c r="F73" s="66">
        <v>0</v>
      </c>
      <c r="G73" s="66">
        <v>0</v>
      </c>
      <c r="H73" s="66">
        <v>0</v>
      </c>
      <c r="I73" s="66">
        <v>2.5</v>
      </c>
    </row>
    <row r="74" spans="1:9" x14ac:dyDescent="0.25">
      <c r="A74" s="1" t="s">
        <v>238</v>
      </c>
      <c r="B74" s="66">
        <v>11.1</v>
      </c>
      <c r="C74" s="66">
        <v>5.5</v>
      </c>
      <c r="D74" s="66">
        <v>1.6</v>
      </c>
      <c r="E74" s="66">
        <v>1.1000000000000001</v>
      </c>
      <c r="F74" s="66">
        <v>1.6</v>
      </c>
      <c r="G74" s="66">
        <v>0</v>
      </c>
      <c r="H74" s="66">
        <v>0</v>
      </c>
      <c r="I74" s="66">
        <v>1.3</v>
      </c>
    </row>
    <row r="75" spans="1:9" x14ac:dyDescent="0.25">
      <c r="A75" s="1" t="s">
        <v>239</v>
      </c>
      <c r="B75" s="66">
        <v>98.6</v>
      </c>
      <c r="C75" s="66">
        <v>35.4</v>
      </c>
      <c r="D75" s="66">
        <v>2.2999999999999998</v>
      </c>
      <c r="E75" s="66">
        <v>22.7</v>
      </c>
      <c r="F75" s="66">
        <v>36.299999999999997</v>
      </c>
      <c r="G75" s="66">
        <v>0</v>
      </c>
      <c r="H75" s="66">
        <v>1.3</v>
      </c>
      <c r="I75" s="66">
        <v>2.9</v>
      </c>
    </row>
    <row r="76" spans="1:9" x14ac:dyDescent="0.25">
      <c r="A76" s="1" t="s">
        <v>240</v>
      </c>
      <c r="B76" s="66">
        <v>60.6</v>
      </c>
      <c r="C76" s="66">
        <v>22.3</v>
      </c>
      <c r="D76" s="66">
        <v>0.5</v>
      </c>
      <c r="E76" s="66">
        <v>2.4</v>
      </c>
      <c r="F76" s="66">
        <v>24</v>
      </c>
      <c r="G76" s="66">
        <v>0</v>
      </c>
      <c r="H76" s="66">
        <v>1.8</v>
      </c>
      <c r="I76" s="66">
        <v>11.8</v>
      </c>
    </row>
    <row r="77" spans="1:9" x14ac:dyDescent="0.25">
      <c r="A77" s="1" t="s">
        <v>241</v>
      </c>
      <c r="B77" s="66">
        <v>0.8</v>
      </c>
      <c r="C77" s="66">
        <v>0</v>
      </c>
      <c r="D77" s="66">
        <v>0</v>
      </c>
      <c r="E77" s="66">
        <v>0</v>
      </c>
      <c r="F77" s="66">
        <v>0</v>
      </c>
      <c r="G77" s="66">
        <v>0</v>
      </c>
      <c r="H77" s="66">
        <v>0.8</v>
      </c>
      <c r="I77" s="66">
        <v>0</v>
      </c>
    </row>
    <row r="78" spans="1:9" x14ac:dyDescent="0.25">
      <c r="A78" s="1" t="s">
        <v>242</v>
      </c>
      <c r="B78" s="66">
        <v>4.5</v>
      </c>
      <c r="C78" s="66">
        <v>0</v>
      </c>
      <c r="D78" s="66">
        <v>0</v>
      </c>
      <c r="E78" s="66">
        <v>0</v>
      </c>
      <c r="F78" s="66">
        <v>0</v>
      </c>
      <c r="G78" s="66">
        <v>0</v>
      </c>
      <c r="H78" s="66">
        <v>0</v>
      </c>
      <c r="I78" s="66">
        <v>4.5</v>
      </c>
    </row>
    <row r="79" spans="1:9" x14ac:dyDescent="0.25">
      <c r="A79" s="1" t="s">
        <v>243</v>
      </c>
      <c r="B79" s="66">
        <v>0</v>
      </c>
      <c r="C79" s="66">
        <v>0</v>
      </c>
      <c r="D79" s="66">
        <v>0</v>
      </c>
      <c r="E79" s="66">
        <v>0</v>
      </c>
      <c r="F79" s="66">
        <v>0</v>
      </c>
      <c r="G79" s="66">
        <v>0</v>
      </c>
      <c r="H79" s="66">
        <v>0</v>
      </c>
      <c r="I79" s="66">
        <v>0</v>
      </c>
    </row>
    <row r="80" spans="1:9" x14ac:dyDescent="0.25">
      <c r="A80" s="1" t="s">
        <v>244</v>
      </c>
      <c r="B80" s="66">
        <v>3.9</v>
      </c>
      <c r="C80" s="66">
        <v>2.7</v>
      </c>
      <c r="D80" s="66">
        <v>0</v>
      </c>
      <c r="E80" s="66">
        <v>0</v>
      </c>
      <c r="F80" s="66">
        <v>1.2</v>
      </c>
      <c r="G80" s="66">
        <v>0</v>
      </c>
      <c r="H80" s="66">
        <v>0</v>
      </c>
      <c r="I80" s="66">
        <v>0</v>
      </c>
    </row>
    <row r="81" spans="1:9" x14ac:dyDescent="0.25">
      <c r="A81" s="1" t="s">
        <v>245</v>
      </c>
      <c r="B81" s="66">
        <v>9.9</v>
      </c>
      <c r="C81" s="66">
        <v>7</v>
      </c>
      <c r="D81" s="66">
        <v>1.6</v>
      </c>
      <c r="E81" s="66">
        <v>0</v>
      </c>
      <c r="F81" s="66">
        <v>0</v>
      </c>
      <c r="G81" s="66">
        <v>0</v>
      </c>
      <c r="H81" s="66">
        <v>0</v>
      </c>
      <c r="I81" s="66">
        <v>1.3</v>
      </c>
    </row>
    <row r="82" spans="1:9" x14ac:dyDescent="0.25">
      <c r="A82" s="1" t="s">
        <v>246</v>
      </c>
      <c r="B82" s="66">
        <v>0</v>
      </c>
      <c r="C82" s="66">
        <v>0</v>
      </c>
      <c r="D82" s="66">
        <v>0</v>
      </c>
      <c r="E82" s="66">
        <v>0</v>
      </c>
      <c r="F82" s="66">
        <v>0</v>
      </c>
      <c r="G82" s="66">
        <v>0</v>
      </c>
      <c r="H82" s="66">
        <v>0</v>
      </c>
      <c r="I82" s="66">
        <v>0</v>
      </c>
    </row>
    <row r="83" spans="1:9" x14ac:dyDescent="0.25">
      <c r="A83" s="1" t="s">
        <v>247</v>
      </c>
      <c r="B83" s="66">
        <v>45.5</v>
      </c>
      <c r="C83" s="66">
        <v>34.5</v>
      </c>
      <c r="D83" s="66">
        <v>2</v>
      </c>
      <c r="E83" s="66">
        <v>0</v>
      </c>
      <c r="F83" s="66">
        <v>0</v>
      </c>
      <c r="G83" s="66">
        <v>0</v>
      </c>
      <c r="H83" s="66">
        <v>0</v>
      </c>
      <c r="I83" s="66">
        <v>11.1</v>
      </c>
    </row>
    <row r="84" spans="1:9" x14ac:dyDescent="0.25">
      <c r="A84" s="1" t="s">
        <v>248</v>
      </c>
      <c r="B84" s="66">
        <v>0</v>
      </c>
      <c r="C84" s="66">
        <v>0</v>
      </c>
      <c r="D84" s="66">
        <v>0</v>
      </c>
      <c r="E84" s="66">
        <v>0</v>
      </c>
      <c r="F84" s="66">
        <v>0</v>
      </c>
      <c r="G84" s="66">
        <v>0</v>
      </c>
      <c r="H84" s="66">
        <v>0</v>
      </c>
      <c r="I84" s="66">
        <v>0</v>
      </c>
    </row>
    <row r="85" spans="1:9" x14ac:dyDescent="0.25">
      <c r="A85" s="1" t="s">
        <v>249</v>
      </c>
      <c r="B85" s="66">
        <v>2.2999999999999998</v>
      </c>
      <c r="C85" s="66">
        <v>0</v>
      </c>
      <c r="D85" s="66">
        <v>0</v>
      </c>
      <c r="E85" s="66">
        <v>0</v>
      </c>
      <c r="F85" s="66">
        <v>0</v>
      </c>
      <c r="G85" s="66">
        <v>0</v>
      </c>
      <c r="H85" s="66">
        <v>0</v>
      </c>
      <c r="I85" s="66">
        <v>2.2999999999999998</v>
      </c>
    </row>
    <row r="86" spans="1:9" x14ac:dyDescent="0.25">
      <c r="A86" s="1" t="s">
        <v>250</v>
      </c>
      <c r="B86" s="66">
        <v>167.3</v>
      </c>
      <c r="C86" s="66">
        <v>29.9</v>
      </c>
      <c r="D86" s="66">
        <v>19.100000000000001</v>
      </c>
      <c r="E86" s="66">
        <v>18.899999999999999</v>
      </c>
      <c r="F86" s="66">
        <v>58.8</v>
      </c>
      <c r="G86" s="66">
        <v>8.5</v>
      </c>
      <c r="H86" s="66">
        <v>7.8</v>
      </c>
      <c r="I86" s="66">
        <v>30.2</v>
      </c>
    </row>
    <row r="87" spans="1:9" x14ac:dyDescent="0.25">
      <c r="A87" s="1" t="s">
        <v>251</v>
      </c>
      <c r="B87" s="66">
        <v>34</v>
      </c>
      <c r="C87" s="66">
        <v>7.7</v>
      </c>
      <c r="D87" s="66">
        <v>0</v>
      </c>
      <c r="E87" s="66">
        <v>15.1</v>
      </c>
      <c r="F87" s="66">
        <v>10</v>
      </c>
      <c r="G87" s="66">
        <v>0</v>
      </c>
      <c r="H87" s="66">
        <v>0.8</v>
      </c>
      <c r="I87" s="66">
        <v>1.7</v>
      </c>
    </row>
    <row r="88" spans="1:9" x14ac:dyDescent="0.25">
      <c r="A88" s="1" t="s">
        <v>252</v>
      </c>
      <c r="B88" s="66">
        <v>0</v>
      </c>
      <c r="C88" s="66">
        <v>0</v>
      </c>
      <c r="D88" s="66">
        <v>0</v>
      </c>
      <c r="E88" s="66">
        <v>0</v>
      </c>
      <c r="F88" s="66">
        <v>0</v>
      </c>
      <c r="G88" s="66">
        <v>0</v>
      </c>
      <c r="H88" s="66">
        <v>0</v>
      </c>
      <c r="I88" s="66">
        <v>0</v>
      </c>
    </row>
    <row r="89" spans="1:9" x14ac:dyDescent="0.25">
      <c r="A89" s="1" t="s">
        <v>253</v>
      </c>
      <c r="B89" s="66">
        <v>83.9</v>
      </c>
      <c r="C89" s="66">
        <v>41.3</v>
      </c>
      <c r="D89" s="66">
        <v>12.8</v>
      </c>
      <c r="E89" s="66">
        <v>0</v>
      </c>
      <c r="F89" s="66">
        <v>0</v>
      </c>
      <c r="G89" s="66">
        <v>0</v>
      </c>
      <c r="H89" s="66">
        <v>0</v>
      </c>
      <c r="I89" s="66">
        <v>31.8</v>
      </c>
    </row>
    <row r="90" spans="1:9" x14ac:dyDescent="0.25">
      <c r="A90" s="1" t="s">
        <v>254</v>
      </c>
      <c r="B90" s="66">
        <v>38.200000000000003</v>
      </c>
      <c r="C90" s="66">
        <v>23.9</v>
      </c>
      <c r="D90" s="66">
        <v>5.0999999999999996</v>
      </c>
      <c r="E90" s="66">
        <v>0</v>
      </c>
      <c r="F90" s="66">
        <v>0</v>
      </c>
      <c r="G90" s="66">
        <v>0</v>
      </c>
      <c r="H90" s="66">
        <v>0</v>
      </c>
      <c r="I90" s="66">
        <v>11.7</v>
      </c>
    </row>
    <row r="91" spans="1:9" x14ac:dyDescent="0.25">
      <c r="A91" s="1" t="s">
        <v>255</v>
      </c>
      <c r="B91" s="66">
        <v>86.3</v>
      </c>
      <c r="C91" s="66">
        <v>21.9</v>
      </c>
      <c r="D91" s="66">
        <v>5.0999999999999996</v>
      </c>
      <c r="E91" s="66">
        <v>0</v>
      </c>
      <c r="F91" s="66">
        <v>0.7</v>
      </c>
      <c r="G91" s="66">
        <v>1.5</v>
      </c>
      <c r="H91" s="66">
        <v>0.7</v>
      </c>
      <c r="I91" s="66">
        <v>58.8</v>
      </c>
    </row>
    <row r="92" spans="1:9" x14ac:dyDescent="0.25">
      <c r="A92" s="1" t="s">
        <v>256</v>
      </c>
      <c r="B92" s="66">
        <v>62.9</v>
      </c>
      <c r="C92" s="66">
        <v>11.1</v>
      </c>
      <c r="D92" s="66">
        <v>0.7</v>
      </c>
      <c r="E92" s="66">
        <v>24.5</v>
      </c>
      <c r="F92" s="66">
        <v>22</v>
      </c>
      <c r="G92" s="66">
        <v>3.2</v>
      </c>
      <c r="H92" s="66">
        <v>0</v>
      </c>
      <c r="I92" s="66">
        <v>2.2000000000000002</v>
      </c>
    </row>
    <row r="93" spans="1:9" x14ac:dyDescent="0.25">
      <c r="A93" s="1" t="s">
        <v>257</v>
      </c>
      <c r="B93" s="66">
        <v>555.6</v>
      </c>
      <c r="C93" s="66">
        <v>364.2</v>
      </c>
      <c r="D93" s="66">
        <v>54.9</v>
      </c>
      <c r="E93" s="66">
        <v>48.6</v>
      </c>
      <c r="F93" s="66">
        <v>2.5</v>
      </c>
      <c r="G93" s="66">
        <v>0</v>
      </c>
      <c r="H93" s="66">
        <v>73.3</v>
      </c>
      <c r="I93" s="66">
        <v>45.3</v>
      </c>
    </row>
    <row r="94" spans="1:9" x14ac:dyDescent="0.25">
      <c r="A94" s="1" t="s">
        <v>258</v>
      </c>
      <c r="B94" s="66">
        <v>13.6</v>
      </c>
      <c r="C94" s="66">
        <v>8</v>
      </c>
      <c r="D94" s="66">
        <v>2.9</v>
      </c>
      <c r="E94" s="66">
        <v>0</v>
      </c>
      <c r="F94" s="66">
        <v>0</v>
      </c>
      <c r="G94" s="66">
        <v>0</v>
      </c>
      <c r="H94" s="66">
        <v>1.6</v>
      </c>
      <c r="I94" s="66">
        <v>3.5</v>
      </c>
    </row>
    <row r="95" spans="1:9" x14ac:dyDescent="0.25">
      <c r="A95" s="1" t="s">
        <v>259</v>
      </c>
      <c r="B95" s="66">
        <v>3.5</v>
      </c>
      <c r="C95" s="66">
        <v>3.5</v>
      </c>
      <c r="D95" s="66">
        <v>0</v>
      </c>
      <c r="E95" s="66">
        <v>0</v>
      </c>
      <c r="F95" s="66">
        <v>0</v>
      </c>
      <c r="G95" s="66">
        <v>0</v>
      </c>
      <c r="H95" s="66">
        <v>0</v>
      </c>
      <c r="I95" s="66">
        <v>0</v>
      </c>
    </row>
    <row r="96" spans="1:9" x14ac:dyDescent="0.25">
      <c r="A96" s="1" t="s">
        <v>260</v>
      </c>
      <c r="B96" s="66">
        <v>73.900000000000006</v>
      </c>
      <c r="C96" s="66">
        <v>51.2</v>
      </c>
      <c r="D96" s="66">
        <v>2.8</v>
      </c>
      <c r="E96" s="66">
        <v>1.4</v>
      </c>
      <c r="F96" s="66">
        <v>0</v>
      </c>
      <c r="G96" s="66">
        <v>0</v>
      </c>
      <c r="H96" s="66">
        <v>12.9</v>
      </c>
      <c r="I96" s="66">
        <v>7.3</v>
      </c>
    </row>
    <row r="97" spans="1:9" x14ac:dyDescent="0.25">
      <c r="A97" s="1" t="s">
        <v>261</v>
      </c>
      <c r="B97" s="66">
        <v>4.9000000000000004</v>
      </c>
      <c r="C97" s="66">
        <v>0</v>
      </c>
      <c r="D97" s="66">
        <v>2</v>
      </c>
      <c r="E97" s="66">
        <v>1.3</v>
      </c>
      <c r="F97" s="66">
        <v>0</v>
      </c>
      <c r="G97" s="66">
        <v>0</v>
      </c>
      <c r="H97" s="66">
        <v>0</v>
      </c>
      <c r="I97" s="66">
        <v>1.7</v>
      </c>
    </row>
    <row r="98" spans="1:9" x14ac:dyDescent="0.25">
      <c r="A98" s="1" t="s">
        <v>262</v>
      </c>
      <c r="B98" s="66">
        <v>5.4</v>
      </c>
      <c r="C98" s="66">
        <v>1</v>
      </c>
      <c r="D98" s="66">
        <v>0</v>
      </c>
      <c r="E98" s="66">
        <v>0</v>
      </c>
      <c r="F98" s="66">
        <v>1.6</v>
      </c>
      <c r="G98" s="66">
        <v>0</v>
      </c>
      <c r="H98" s="66">
        <v>0</v>
      </c>
      <c r="I98" s="66">
        <v>2.8</v>
      </c>
    </row>
    <row r="99" spans="1:9" x14ac:dyDescent="0.25">
      <c r="A99" s="1" t="s">
        <v>263</v>
      </c>
      <c r="B99" s="66">
        <v>7.5</v>
      </c>
      <c r="C99" s="66">
        <v>3.4</v>
      </c>
      <c r="D99" s="66">
        <v>0</v>
      </c>
      <c r="E99" s="66">
        <v>3.7</v>
      </c>
      <c r="F99" s="66">
        <v>0</v>
      </c>
      <c r="G99" s="66">
        <v>0</v>
      </c>
      <c r="H99" s="66">
        <v>0</v>
      </c>
      <c r="I99" s="66">
        <v>1.1000000000000001</v>
      </c>
    </row>
    <row r="100" spans="1:9" x14ac:dyDescent="0.25">
      <c r="A100" s="1" t="s">
        <v>264</v>
      </c>
      <c r="B100" s="66">
        <v>6.1</v>
      </c>
      <c r="C100" s="66">
        <v>5</v>
      </c>
      <c r="D100" s="66">
        <v>1.1000000000000001</v>
      </c>
      <c r="E100" s="66">
        <v>0</v>
      </c>
      <c r="F100" s="66">
        <v>0</v>
      </c>
      <c r="G100" s="66">
        <v>0</v>
      </c>
      <c r="H100" s="66">
        <v>0</v>
      </c>
      <c r="I100" s="66">
        <v>0</v>
      </c>
    </row>
    <row r="101" spans="1:9" x14ac:dyDescent="0.25">
      <c r="A101" s="1" t="s">
        <v>265</v>
      </c>
      <c r="B101" s="66">
        <v>696.3</v>
      </c>
      <c r="C101" s="66">
        <v>0</v>
      </c>
      <c r="D101" s="66">
        <v>4.7</v>
      </c>
      <c r="E101" s="66">
        <v>184.9</v>
      </c>
      <c r="F101" s="66">
        <v>396.7</v>
      </c>
      <c r="G101" s="66">
        <v>22.3</v>
      </c>
      <c r="H101" s="66">
        <v>5.4</v>
      </c>
      <c r="I101" s="66">
        <v>104</v>
      </c>
    </row>
    <row r="102" spans="1:9" x14ac:dyDescent="0.25">
      <c r="A102" s="1" t="s">
        <v>266</v>
      </c>
      <c r="B102" s="66">
        <v>2.1</v>
      </c>
      <c r="C102" s="66">
        <v>2.1</v>
      </c>
      <c r="D102" s="66">
        <v>0</v>
      </c>
      <c r="E102" s="66">
        <v>0</v>
      </c>
      <c r="F102" s="66">
        <v>0</v>
      </c>
      <c r="G102" s="66">
        <v>0</v>
      </c>
      <c r="H102" s="66">
        <v>0</v>
      </c>
      <c r="I102" s="66">
        <v>0</v>
      </c>
    </row>
    <row r="103" spans="1:9" x14ac:dyDescent="0.25">
      <c r="A103" s="1" t="s">
        <v>267</v>
      </c>
      <c r="B103" s="66">
        <v>3.2</v>
      </c>
      <c r="C103" s="66">
        <v>3.2</v>
      </c>
      <c r="D103" s="66">
        <v>0</v>
      </c>
      <c r="E103" s="66">
        <v>0</v>
      </c>
      <c r="F103" s="66">
        <v>0</v>
      </c>
      <c r="G103" s="66">
        <v>0</v>
      </c>
      <c r="H103" s="66">
        <v>0</v>
      </c>
      <c r="I103" s="66">
        <v>0</v>
      </c>
    </row>
    <row r="104" spans="1:9" x14ac:dyDescent="0.25">
      <c r="A104" s="1" t="s">
        <v>268</v>
      </c>
      <c r="B104" s="66">
        <v>0</v>
      </c>
      <c r="C104" s="66">
        <v>0</v>
      </c>
      <c r="D104" s="66">
        <v>0</v>
      </c>
      <c r="E104" s="66">
        <v>0</v>
      </c>
      <c r="F104" s="66">
        <v>0</v>
      </c>
      <c r="G104" s="66">
        <v>0</v>
      </c>
      <c r="H104" s="66">
        <v>0</v>
      </c>
      <c r="I104" s="66">
        <v>0</v>
      </c>
    </row>
    <row r="105" spans="1:9" x14ac:dyDescent="0.25">
      <c r="A105" s="1" t="s">
        <v>269</v>
      </c>
      <c r="B105" s="66">
        <v>32.700000000000003</v>
      </c>
      <c r="C105" s="66">
        <v>1.3</v>
      </c>
      <c r="D105" s="66">
        <v>0</v>
      </c>
      <c r="E105" s="66">
        <v>30.1</v>
      </c>
      <c r="F105" s="66">
        <v>0</v>
      </c>
      <c r="G105" s="66">
        <v>0</v>
      </c>
      <c r="H105" s="66">
        <v>2.2000000000000002</v>
      </c>
      <c r="I105" s="66">
        <v>0.9</v>
      </c>
    </row>
    <row r="106" spans="1:9" x14ac:dyDescent="0.25">
      <c r="A106" s="1" t="s">
        <v>270</v>
      </c>
      <c r="B106" s="66">
        <v>217.6</v>
      </c>
      <c r="C106" s="66">
        <v>15.3</v>
      </c>
      <c r="D106" s="66">
        <v>35.5</v>
      </c>
      <c r="E106" s="66">
        <v>112.3</v>
      </c>
      <c r="F106" s="66">
        <v>16.3</v>
      </c>
      <c r="G106" s="66">
        <v>0</v>
      </c>
      <c r="H106" s="66">
        <v>5.5</v>
      </c>
      <c r="I106" s="66">
        <v>45.2</v>
      </c>
    </row>
    <row r="107" spans="1:9" x14ac:dyDescent="0.25">
      <c r="A107" s="1" t="s">
        <v>271</v>
      </c>
      <c r="B107" s="66">
        <v>8.3000000000000007</v>
      </c>
      <c r="C107" s="66">
        <v>2.7</v>
      </c>
      <c r="D107" s="66">
        <v>2.7</v>
      </c>
      <c r="E107" s="66">
        <v>0</v>
      </c>
      <c r="F107" s="66">
        <v>0.5</v>
      </c>
      <c r="G107" s="66">
        <v>0</v>
      </c>
      <c r="H107" s="66">
        <v>0</v>
      </c>
      <c r="I107" s="66">
        <v>3</v>
      </c>
    </row>
    <row r="108" spans="1:9" x14ac:dyDescent="0.25">
      <c r="A108" s="1" t="s">
        <v>272</v>
      </c>
      <c r="B108" s="66">
        <v>7.9</v>
      </c>
      <c r="C108" s="66">
        <v>1.9</v>
      </c>
      <c r="D108" s="66">
        <v>4.2</v>
      </c>
      <c r="E108" s="66">
        <v>0</v>
      </c>
      <c r="F108" s="66">
        <v>0</v>
      </c>
      <c r="G108" s="66">
        <v>0</v>
      </c>
      <c r="H108" s="66">
        <v>1.1000000000000001</v>
      </c>
      <c r="I108" s="66">
        <v>1.8</v>
      </c>
    </row>
    <row r="109" spans="1:9" x14ac:dyDescent="0.25">
      <c r="A109" s="1" t="s">
        <v>273</v>
      </c>
      <c r="B109" s="66">
        <v>15.1</v>
      </c>
      <c r="C109" s="66">
        <v>14.1</v>
      </c>
      <c r="D109" s="66">
        <v>0</v>
      </c>
      <c r="E109" s="66">
        <v>1</v>
      </c>
      <c r="F109" s="66">
        <v>0</v>
      </c>
      <c r="G109" s="66">
        <v>0</v>
      </c>
      <c r="H109" s="66">
        <v>0</v>
      </c>
      <c r="I109" s="66">
        <v>0</v>
      </c>
    </row>
    <row r="110" spans="1:9" x14ac:dyDescent="0.25">
      <c r="A110" s="1" t="s">
        <v>274</v>
      </c>
      <c r="B110" s="66">
        <v>1.3</v>
      </c>
      <c r="C110" s="66">
        <v>0</v>
      </c>
      <c r="D110" s="66">
        <v>0</v>
      </c>
      <c r="E110" s="66">
        <v>1.3</v>
      </c>
      <c r="F110" s="66">
        <v>0</v>
      </c>
      <c r="G110" s="66">
        <v>0</v>
      </c>
      <c r="H110" s="66">
        <v>0</v>
      </c>
      <c r="I110" s="66">
        <v>0</v>
      </c>
    </row>
    <row r="111" spans="1:9" x14ac:dyDescent="0.25">
      <c r="A111" s="1" t="s">
        <v>275</v>
      </c>
      <c r="B111" s="66">
        <v>68.8</v>
      </c>
      <c r="C111" s="66">
        <v>44.6</v>
      </c>
      <c r="D111" s="66">
        <v>3.4</v>
      </c>
      <c r="E111" s="66">
        <v>4.9000000000000004</v>
      </c>
      <c r="F111" s="66">
        <v>0</v>
      </c>
      <c r="G111" s="66">
        <v>0</v>
      </c>
      <c r="H111" s="66">
        <v>15.8</v>
      </c>
      <c r="I111" s="66">
        <v>4.5</v>
      </c>
    </row>
    <row r="112" spans="1:9" x14ac:dyDescent="0.25">
      <c r="A112" s="1" t="s">
        <v>276</v>
      </c>
      <c r="B112" s="66">
        <v>126.9</v>
      </c>
      <c r="C112" s="66">
        <v>105.9</v>
      </c>
      <c r="D112" s="66">
        <v>2.7</v>
      </c>
      <c r="E112" s="66">
        <v>0</v>
      </c>
      <c r="F112" s="66">
        <v>0</v>
      </c>
      <c r="G112" s="66">
        <v>0</v>
      </c>
      <c r="H112" s="66">
        <v>11.2</v>
      </c>
      <c r="I112" s="66">
        <v>14.5</v>
      </c>
    </row>
    <row r="113" spans="1:9" x14ac:dyDescent="0.25">
      <c r="A113" s="1" t="s">
        <v>277</v>
      </c>
      <c r="B113" s="66">
        <v>134.1</v>
      </c>
      <c r="C113" s="66">
        <v>98.3</v>
      </c>
      <c r="D113" s="66">
        <v>3.4</v>
      </c>
      <c r="E113" s="66">
        <v>0</v>
      </c>
      <c r="F113" s="66">
        <v>0</v>
      </c>
      <c r="G113" s="66">
        <v>0</v>
      </c>
      <c r="H113" s="66">
        <v>30.5</v>
      </c>
      <c r="I113" s="66">
        <v>7.9</v>
      </c>
    </row>
    <row r="114" spans="1:9" x14ac:dyDescent="0.25">
      <c r="A114" s="1" t="s">
        <v>278</v>
      </c>
      <c r="B114" s="66">
        <v>113.8</v>
      </c>
      <c r="C114" s="66">
        <v>77.3</v>
      </c>
      <c r="D114" s="66">
        <v>14.5</v>
      </c>
      <c r="E114" s="66">
        <v>0</v>
      </c>
      <c r="F114" s="66">
        <v>0</v>
      </c>
      <c r="G114" s="66">
        <v>1.2</v>
      </c>
      <c r="H114" s="66">
        <v>0</v>
      </c>
      <c r="I114" s="66">
        <v>27.9</v>
      </c>
    </row>
    <row r="115" spans="1:9" x14ac:dyDescent="0.25">
      <c r="A115" s="1" t="s">
        <v>279</v>
      </c>
      <c r="B115" s="66">
        <v>0</v>
      </c>
      <c r="C115" s="66">
        <v>0</v>
      </c>
      <c r="D115" s="66">
        <v>0</v>
      </c>
      <c r="E115" s="66">
        <v>0</v>
      </c>
      <c r="F115" s="66">
        <v>0</v>
      </c>
      <c r="G115" s="66">
        <v>0</v>
      </c>
      <c r="H115" s="66">
        <v>0</v>
      </c>
      <c r="I115" s="66">
        <v>0</v>
      </c>
    </row>
    <row r="116" spans="1:9" x14ac:dyDescent="0.25">
      <c r="A116" s="1" t="s">
        <v>280</v>
      </c>
      <c r="B116" s="66">
        <v>79.599999999999994</v>
      </c>
      <c r="C116" s="66">
        <v>63.4</v>
      </c>
      <c r="D116" s="66">
        <v>9.1999999999999993</v>
      </c>
      <c r="E116" s="66">
        <v>0.4</v>
      </c>
      <c r="F116" s="66">
        <v>0</v>
      </c>
      <c r="G116" s="66">
        <v>0</v>
      </c>
      <c r="H116" s="66">
        <v>0</v>
      </c>
      <c r="I116" s="66">
        <v>8.6</v>
      </c>
    </row>
    <row r="117" spans="1:9" x14ac:dyDescent="0.25">
      <c r="A117" s="1" t="s">
        <v>281</v>
      </c>
      <c r="B117" s="66">
        <v>18.399999999999999</v>
      </c>
      <c r="C117" s="66">
        <v>11.1</v>
      </c>
      <c r="D117" s="66">
        <v>5.0999999999999996</v>
      </c>
      <c r="E117" s="66">
        <v>0</v>
      </c>
      <c r="F117" s="66">
        <v>0</v>
      </c>
      <c r="G117" s="66">
        <v>0</v>
      </c>
      <c r="H117" s="66">
        <v>0</v>
      </c>
      <c r="I117" s="66">
        <v>3.1</v>
      </c>
    </row>
    <row r="118" spans="1:9" x14ac:dyDescent="0.25">
      <c r="A118" s="1" t="s">
        <v>282</v>
      </c>
      <c r="B118" s="66">
        <v>39</v>
      </c>
      <c r="C118" s="66">
        <v>6.7</v>
      </c>
      <c r="D118" s="66">
        <v>1.2</v>
      </c>
      <c r="E118" s="66">
        <v>1.1000000000000001</v>
      </c>
      <c r="F118" s="66">
        <v>1.3</v>
      </c>
      <c r="G118" s="66">
        <v>0</v>
      </c>
      <c r="H118" s="66">
        <v>0.9</v>
      </c>
      <c r="I118" s="66">
        <v>28.7</v>
      </c>
    </row>
    <row r="119" spans="1:9" x14ac:dyDescent="0.25">
      <c r="A119" s="1" t="s">
        <v>283</v>
      </c>
      <c r="B119" s="66">
        <v>0</v>
      </c>
      <c r="C119" s="66">
        <v>0</v>
      </c>
      <c r="D119" s="66">
        <v>0</v>
      </c>
      <c r="E119" s="66">
        <v>0</v>
      </c>
      <c r="F119" s="66">
        <v>0</v>
      </c>
      <c r="G119" s="66">
        <v>0</v>
      </c>
      <c r="H119" s="66">
        <v>0</v>
      </c>
      <c r="I119" s="66">
        <v>0</v>
      </c>
    </row>
    <row r="120" spans="1:9" x14ac:dyDescent="0.25">
      <c r="A120" s="1" t="s">
        <v>284</v>
      </c>
      <c r="B120" s="66">
        <v>89.3</v>
      </c>
      <c r="C120" s="66">
        <v>10.8</v>
      </c>
      <c r="D120" s="66">
        <v>7.3</v>
      </c>
      <c r="E120" s="66">
        <v>0.8</v>
      </c>
      <c r="F120" s="66">
        <v>0.6</v>
      </c>
      <c r="G120" s="66">
        <v>0.3</v>
      </c>
      <c r="H120" s="66">
        <v>3</v>
      </c>
      <c r="I120" s="66">
        <v>69.099999999999994</v>
      </c>
    </row>
    <row r="121" spans="1:9" x14ac:dyDescent="0.25">
      <c r="A121" s="1" t="s">
        <v>285</v>
      </c>
      <c r="B121" s="66">
        <v>2.2000000000000002</v>
      </c>
      <c r="C121" s="66">
        <v>1.3</v>
      </c>
      <c r="D121" s="66">
        <v>0.9</v>
      </c>
      <c r="E121" s="66">
        <v>0</v>
      </c>
      <c r="F121" s="66">
        <v>0</v>
      </c>
      <c r="G121" s="66">
        <v>0</v>
      </c>
      <c r="H121" s="66">
        <v>0</v>
      </c>
      <c r="I121" s="66">
        <v>0.9</v>
      </c>
    </row>
    <row r="122" spans="1:9" x14ac:dyDescent="0.25">
      <c r="A122" s="1" t="s">
        <v>286</v>
      </c>
      <c r="B122" s="66">
        <v>48.4</v>
      </c>
      <c r="C122" s="66">
        <v>43.6</v>
      </c>
      <c r="D122" s="66">
        <v>0</v>
      </c>
      <c r="E122" s="66">
        <v>0</v>
      </c>
      <c r="F122" s="66">
        <v>0</v>
      </c>
      <c r="G122" s="66">
        <v>0</v>
      </c>
      <c r="H122" s="66">
        <v>1.6</v>
      </c>
      <c r="I122" s="66">
        <v>7.7</v>
      </c>
    </row>
    <row r="123" spans="1:9" x14ac:dyDescent="0.25">
      <c r="A123" s="1" t="s">
        <v>287</v>
      </c>
      <c r="B123" s="66">
        <v>17.3</v>
      </c>
      <c r="C123" s="66">
        <v>3</v>
      </c>
      <c r="D123" s="66">
        <v>0.9</v>
      </c>
      <c r="E123" s="66">
        <v>8.9</v>
      </c>
      <c r="F123" s="66">
        <v>2.1</v>
      </c>
      <c r="G123" s="66">
        <v>0</v>
      </c>
      <c r="H123" s="66">
        <v>0</v>
      </c>
      <c r="I123" s="66">
        <v>2.4</v>
      </c>
    </row>
    <row r="124" spans="1:9" x14ac:dyDescent="0.25">
      <c r="A124" s="1" t="s">
        <v>288</v>
      </c>
      <c r="B124" s="66">
        <v>141.9</v>
      </c>
      <c r="C124" s="66">
        <v>71.400000000000006</v>
      </c>
      <c r="D124" s="66">
        <v>14.3</v>
      </c>
      <c r="E124" s="66">
        <v>33</v>
      </c>
      <c r="F124" s="66">
        <v>1.2</v>
      </c>
      <c r="G124" s="66">
        <v>0</v>
      </c>
      <c r="H124" s="66">
        <v>12.2</v>
      </c>
      <c r="I124" s="66">
        <v>11.8</v>
      </c>
    </row>
    <row r="125" spans="1:9" x14ac:dyDescent="0.25">
      <c r="A125" s="1" t="s">
        <v>289</v>
      </c>
      <c r="B125" s="66">
        <v>132</v>
      </c>
      <c r="C125" s="66">
        <v>18.3</v>
      </c>
      <c r="D125" s="66">
        <v>4.7</v>
      </c>
      <c r="E125" s="66">
        <v>4.7</v>
      </c>
      <c r="F125" s="66">
        <v>0</v>
      </c>
      <c r="G125" s="66">
        <v>3</v>
      </c>
      <c r="H125" s="66">
        <v>5.7</v>
      </c>
      <c r="I125" s="66">
        <v>100.7</v>
      </c>
    </row>
    <row r="126" spans="1:9" x14ac:dyDescent="0.25">
      <c r="A126" s="1" t="s">
        <v>290</v>
      </c>
      <c r="B126" s="66">
        <v>2027.6</v>
      </c>
      <c r="C126" s="66">
        <v>93.2</v>
      </c>
      <c r="D126" s="66">
        <v>103.8</v>
      </c>
      <c r="E126" s="66">
        <v>1274.8</v>
      </c>
      <c r="F126" s="66">
        <v>11</v>
      </c>
      <c r="G126" s="66">
        <v>4.8</v>
      </c>
      <c r="H126" s="66">
        <v>84.6</v>
      </c>
      <c r="I126" s="66">
        <v>642</v>
      </c>
    </row>
    <row r="127" spans="1:9" x14ac:dyDescent="0.25">
      <c r="A127" s="1" t="s">
        <v>291</v>
      </c>
      <c r="B127" s="66">
        <v>1.6</v>
      </c>
      <c r="C127" s="66">
        <v>0</v>
      </c>
      <c r="D127" s="66">
        <v>1</v>
      </c>
      <c r="E127" s="66">
        <v>0.6</v>
      </c>
      <c r="F127" s="66">
        <v>0</v>
      </c>
      <c r="G127" s="66">
        <v>0</v>
      </c>
      <c r="H127" s="66">
        <v>0</v>
      </c>
      <c r="I127" s="66">
        <v>0</v>
      </c>
    </row>
    <row r="128" spans="1:9" x14ac:dyDescent="0.25">
      <c r="A128" s="1" t="s">
        <v>292</v>
      </c>
      <c r="B128" s="66">
        <v>61.7</v>
      </c>
      <c r="C128" s="66">
        <v>24.8</v>
      </c>
      <c r="D128" s="66">
        <v>12.4</v>
      </c>
      <c r="E128" s="66">
        <v>3.1</v>
      </c>
      <c r="F128" s="66">
        <v>0</v>
      </c>
      <c r="G128" s="66">
        <v>0</v>
      </c>
      <c r="H128" s="66">
        <v>4.7</v>
      </c>
      <c r="I128" s="66">
        <v>19.2</v>
      </c>
    </row>
    <row r="129" spans="1:9" x14ac:dyDescent="0.25">
      <c r="A129" s="1" t="s">
        <v>293</v>
      </c>
      <c r="B129" s="66">
        <v>39.799999999999997</v>
      </c>
      <c r="C129" s="66">
        <v>18</v>
      </c>
      <c r="D129" s="66">
        <v>1.5</v>
      </c>
      <c r="E129" s="66">
        <v>0</v>
      </c>
      <c r="F129" s="66">
        <v>17.8</v>
      </c>
      <c r="G129" s="66">
        <v>0</v>
      </c>
      <c r="H129" s="66">
        <v>1.4</v>
      </c>
      <c r="I129" s="66">
        <v>1</v>
      </c>
    </row>
    <row r="130" spans="1:9" x14ac:dyDescent="0.25">
      <c r="A130" s="1" t="s">
        <v>294</v>
      </c>
      <c r="B130" s="66">
        <v>1.9</v>
      </c>
      <c r="C130" s="66">
        <v>0.5</v>
      </c>
      <c r="D130" s="66">
        <v>0</v>
      </c>
      <c r="E130" s="66">
        <v>0</v>
      </c>
      <c r="F130" s="66">
        <v>0</v>
      </c>
      <c r="G130" s="66">
        <v>0</v>
      </c>
      <c r="H130" s="66">
        <v>1.4</v>
      </c>
      <c r="I130" s="66">
        <v>0</v>
      </c>
    </row>
    <row r="131" spans="1:9" x14ac:dyDescent="0.25">
      <c r="A131" s="1" t="s">
        <v>295</v>
      </c>
      <c r="B131" s="66">
        <v>675.2</v>
      </c>
      <c r="C131" s="66">
        <v>442</v>
      </c>
      <c r="D131" s="66">
        <v>44.3</v>
      </c>
      <c r="E131" s="66">
        <v>25.1</v>
      </c>
      <c r="F131" s="66">
        <v>1.3</v>
      </c>
      <c r="G131" s="66">
        <v>6.8</v>
      </c>
      <c r="H131" s="66">
        <v>26</v>
      </c>
      <c r="I131" s="66">
        <v>153.1</v>
      </c>
    </row>
    <row r="132" spans="1:9" x14ac:dyDescent="0.25">
      <c r="A132" s="1" t="s">
        <v>296</v>
      </c>
      <c r="B132" s="66">
        <v>55.7</v>
      </c>
      <c r="C132" s="66">
        <v>12.7</v>
      </c>
      <c r="D132" s="66">
        <v>10.6</v>
      </c>
      <c r="E132" s="66">
        <v>1.1000000000000001</v>
      </c>
      <c r="F132" s="66">
        <v>4.7</v>
      </c>
      <c r="G132" s="66">
        <v>0</v>
      </c>
      <c r="H132" s="66">
        <v>0.8</v>
      </c>
      <c r="I132" s="66">
        <v>26.8</v>
      </c>
    </row>
    <row r="133" spans="1:9" x14ac:dyDescent="0.25">
      <c r="A133" s="1" t="s">
        <v>297</v>
      </c>
      <c r="B133" s="66">
        <v>1.3</v>
      </c>
      <c r="C133" s="66">
        <v>0</v>
      </c>
      <c r="D133" s="66">
        <v>0</v>
      </c>
      <c r="E133" s="66">
        <v>0</v>
      </c>
      <c r="F133" s="66">
        <v>0</v>
      </c>
      <c r="G133" s="66">
        <v>0</v>
      </c>
      <c r="H133" s="66">
        <v>1.3</v>
      </c>
      <c r="I133" s="66">
        <v>0</v>
      </c>
    </row>
    <row r="134" spans="1:9" x14ac:dyDescent="0.25">
      <c r="A134" s="1" t="s">
        <v>298</v>
      </c>
      <c r="B134" s="66">
        <v>274.2</v>
      </c>
      <c r="C134" s="66">
        <v>184</v>
      </c>
      <c r="D134" s="66">
        <v>13.9</v>
      </c>
      <c r="E134" s="66">
        <v>0</v>
      </c>
      <c r="F134" s="66">
        <v>0</v>
      </c>
      <c r="G134" s="66">
        <v>0</v>
      </c>
      <c r="H134" s="66">
        <v>40.9</v>
      </c>
      <c r="I134" s="66">
        <v>49.6</v>
      </c>
    </row>
    <row r="135" spans="1:9" x14ac:dyDescent="0.25">
      <c r="A135" s="1" t="s">
        <v>299</v>
      </c>
      <c r="B135" s="66">
        <v>60.5</v>
      </c>
      <c r="C135" s="66">
        <v>26.4</v>
      </c>
      <c r="D135" s="66">
        <v>1.3</v>
      </c>
      <c r="E135" s="66">
        <v>2.9</v>
      </c>
      <c r="F135" s="66">
        <v>1.4</v>
      </c>
      <c r="G135" s="66">
        <v>0.8</v>
      </c>
      <c r="H135" s="66">
        <v>0</v>
      </c>
      <c r="I135" s="66">
        <v>42.8</v>
      </c>
    </row>
    <row r="136" spans="1:9" x14ac:dyDescent="0.25">
      <c r="A136" s="1" t="s">
        <v>300</v>
      </c>
      <c r="B136" s="66">
        <v>68.5</v>
      </c>
      <c r="C136" s="66">
        <v>19.899999999999999</v>
      </c>
      <c r="D136" s="66">
        <v>5</v>
      </c>
      <c r="E136" s="66">
        <v>1</v>
      </c>
      <c r="F136" s="66">
        <v>5.0999999999999996</v>
      </c>
      <c r="G136" s="66">
        <v>3</v>
      </c>
      <c r="H136" s="66">
        <v>4.4000000000000004</v>
      </c>
      <c r="I136" s="66">
        <v>39.200000000000003</v>
      </c>
    </row>
    <row r="137" spans="1:9" x14ac:dyDescent="0.25">
      <c r="A137" s="1" t="s">
        <v>301</v>
      </c>
      <c r="B137" s="66">
        <v>0</v>
      </c>
      <c r="C137" s="66">
        <v>0</v>
      </c>
      <c r="D137" s="66">
        <v>0</v>
      </c>
      <c r="E137" s="66">
        <v>0</v>
      </c>
      <c r="F137" s="66">
        <v>0</v>
      </c>
      <c r="G137" s="66">
        <v>0</v>
      </c>
      <c r="H137" s="66">
        <v>0</v>
      </c>
      <c r="I137" s="66">
        <v>0</v>
      </c>
    </row>
    <row r="138" spans="1:9" x14ac:dyDescent="0.25">
      <c r="A138" s="1" t="s">
        <v>302</v>
      </c>
      <c r="B138" s="66">
        <v>217.2</v>
      </c>
      <c r="C138" s="66">
        <v>77.7</v>
      </c>
      <c r="D138" s="66">
        <v>22.3</v>
      </c>
      <c r="E138" s="66">
        <v>19.600000000000001</v>
      </c>
      <c r="F138" s="66">
        <v>3.8</v>
      </c>
      <c r="G138" s="66">
        <v>0</v>
      </c>
      <c r="H138" s="66">
        <v>69.8</v>
      </c>
      <c r="I138" s="66">
        <v>36.9</v>
      </c>
    </row>
    <row r="139" spans="1:9" x14ac:dyDescent="0.25">
      <c r="A139" s="1" t="s">
        <v>303</v>
      </c>
      <c r="B139" s="66">
        <v>776.5</v>
      </c>
      <c r="C139" s="66">
        <v>13.8</v>
      </c>
      <c r="D139" s="66">
        <v>71</v>
      </c>
      <c r="E139" s="66">
        <v>25.5</v>
      </c>
      <c r="F139" s="66">
        <v>1</v>
      </c>
      <c r="G139" s="66">
        <v>1.2</v>
      </c>
      <c r="H139" s="66">
        <v>3.9</v>
      </c>
      <c r="I139" s="66">
        <v>671.4</v>
      </c>
    </row>
    <row r="140" spans="1:9" x14ac:dyDescent="0.25">
      <c r="A140" s="1" t="s">
        <v>304</v>
      </c>
      <c r="B140" s="66">
        <v>33.700000000000003</v>
      </c>
      <c r="C140" s="66">
        <v>18.7</v>
      </c>
      <c r="D140" s="66">
        <v>4.0999999999999996</v>
      </c>
      <c r="E140" s="66">
        <v>1.9</v>
      </c>
      <c r="F140" s="66">
        <v>0</v>
      </c>
      <c r="G140" s="66">
        <v>0</v>
      </c>
      <c r="H140" s="66">
        <v>9.1999999999999993</v>
      </c>
      <c r="I140" s="66">
        <v>2.2999999999999998</v>
      </c>
    </row>
    <row r="141" spans="1:9" x14ac:dyDescent="0.25">
      <c r="A141" s="1" t="s">
        <v>305</v>
      </c>
      <c r="B141" s="66">
        <v>20.5</v>
      </c>
      <c r="C141" s="66">
        <v>3.2</v>
      </c>
      <c r="D141" s="66">
        <v>5.9</v>
      </c>
      <c r="E141" s="66">
        <v>0</v>
      </c>
      <c r="F141" s="66">
        <v>2.2999999999999998</v>
      </c>
      <c r="G141" s="66">
        <v>0</v>
      </c>
      <c r="H141" s="66">
        <v>0</v>
      </c>
      <c r="I141" s="66">
        <v>10.8</v>
      </c>
    </row>
    <row r="142" spans="1:9" x14ac:dyDescent="0.25">
      <c r="A142" s="1" t="s">
        <v>306</v>
      </c>
      <c r="B142" s="66">
        <v>193.9</v>
      </c>
      <c r="C142" s="66">
        <v>10.1</v>
      </c>
      <c r="D142" s="66">
        <v>3.2</v>
      </c>
      <c r="E142" s="66">
        <v>168.2</v>
      </c>
      <c r="F142" s="66">
        <v>0.9</v>
      </c>
      <c r="G142" s="66">
        <v>4.3</v>
      </c>
      <c r="H142" s="66">
        <v>1.6</v>
      </c>
      <c r="I142" s="66">
        <v>15.8</v>
      </c>
    </row>
    <row r="143" spans="1:9" x14ac:dyDescent="0.25">
      <c r="A143" s="1" t="s">
        <v>307</v>
      </c>
      <c r="B143" s="66">
        <v>0.3</v>
      </c>
      <c r="C143" s="66">
        <v>0.3</v>
      </c>
      <c r="D143" s="66">
        <v>0</v>
      </c>
      <c r="E143" s="66">
        <v>0</v>
      </c>
      <c r="F143" s="66">
        <v>0</v>
      </c>
      <c r="G143" s="66">
        <v>0</v>
      </c>
      <c r="H143" s="66">
        <v>0</v>
      </c>
      <c r="I143" s="66">
        <v>0</v>
      </c>
    </row>
    <row r="144" spans="1:9" x14ac:dyDescent="0.25">
      <c r="A144" s="1" t="s">
        <v>308</v>
      </c>
      <c r="B144" s="66">
        <v>0</v>
      </c>
      <c r="C144" s="66">
        <v>0</v>
      </c>
      <c r="D144" s="66">
        <v>0</v>
      </c>
      <c r="E144" s="66">
        <v>0</v>
      </c>
      <c r="F144" s="66">
        <v>0</v>
      </c>
      <c r="G144" s="66">
        <v>0</v>
      </c>
      <c r="H144" s="66">
        <v>0</v>
      </c>
      <c r="I144" s="66">
        <v>0</v>
      </c>
    </row>
    <row r="145" spans="1:9" x14ac:dyDescent="0.25">
      <c r="A145" s="1" t="s">
        <v>309</v>
      </c>
      <c r="B145" s="66">
        <v>6.4</v>
      </c>
      <c r="C145" s="66">
        <v>1.9</v>
      </c>
      <c r="D145" s="66">
        <v>0</v>
      </c>
      <c r="E145" s="66">
        <v>2.4</v>
      </c>
      <c r="F145" s="66">
        <v>1.4</v>
      </c>
      <c r="G145" s="66">
        <v>0</v>
      </c>
      <c r="H145" s="66">
        <v>0</v>
      </c>
      <c r="I145" s="66">
        <v>0.7</v>
      </c>
    </row>
    <row r="146" spans="1:9" x14ac:dyDescent="0.25">
      <c r="A146" s="1" t="s">
        <v>310</v>
      </c>
      <c r="B146" s="66">
        <v>916.5</v>
      </c>
      <c r="C146" s="66">
        <v>10.7</v>
      </c>
      <c r="D146" s="66">
        <v>19</v>
      </c>
      <c r="E146" s="66">
        <v>234.5</v>
      </c>
      <c r="F146" s="66">
        <v>499.8</v>
      </c>
      <c r="G146" s="66">
        <v>39.799999999999997</v>
      </c>
      <c r="H146" s="66">
        <v>12.9</v>
      </c>
      <c r="I146" s="66">
        <v>141.69999999999999</v>
      </c>
    </row>
    <row r="147" spans="1:9" x14ac:dyDescent="0.25">
      <c r="A147" s="1" t="s">
        <v>311</v>
      </c>
      <c r="B147" s="66">
        <v>0</v>
      </c>
      <c r="C147" s="66">
        <v>0</v>
      </c>
      <c r="D147" s="66">
        <v>0</v>
      </c>
      <c r="E147" s="66">
        <v>0</v>
      </c>
      <c r="F147" s="66">
        <v>0</v>
      </c>
      <c r="G147" s="66">
        <v>0</v>
      </c>
      <c r="H147" s="66">
        <v>0</v>
      </c>
      <c r="I147" s="66">
        <v>0</v>
      </c>
    </row>
    <row r="148" spans="1:9" x14ac:dyDescent="0.25">
      <c r="A148" s="1" t="s">
        <v>312</v>
      </c>
      <c r="B148" s="66">
        <v>1.6</v>
      </c>
      <c r="C148" s="66">
        <v>0</v>
      </c>
      <c r="D148" s="66">
        <v>0</v>
      </c>
      <c r="E148" s="66">
        <v>0</v>
      </c>
      <c r="F148" s="66">
        <v>0</v>
      </c>
      <c r="G148" s="66">
        <v>0</v>
      </c>
      <c r="H148" s="66">
        <v>0</v>
      </c>
      <c r="I148" s="66">
        <v>1.6</v>
      </c>
    </row>
    <row r="149" spans="1:9" x14ac:dyDescent="0.25">
      <c r="B149" s="9"/>
    </row>
    <row r="150" spans="1:9" x14ac:dyDescent="0.25">
      <c r="A150" s="15"/>
      <c r="B150" s="15" t="s">
        <v>13</v>
      </c>
      <c r="C150" s="15"/>
      <c r="D150" s="15"/>
      <c r="E150" s="15"/>
      <c r="F150" s="15"/>
      <c r="G150" s="15"/>
      <c r="H150" s="15"/>
      <c r="I150" s="15"/>
    </row>
    <row r="151" spans="1:9" x14ac:dyDescent="0.25">
      <c r="A151" s="1" t="s">
        <v>181</v>
      </c>
      <c r="B151" s="8">
        <v>1.3285411489625675E-4</v>
      </c>
      <c r="C151" s="8">
        <v>5.0287135784337443E-5</v>
      </c>
      <c r="D151" s="8">
        <v>0</v>
      </c>
      <c r="E151" s="8">
        <v>0</v>
      </c>
      <c r="F151" s="8">
        <v>0</v>
      </c>
      <c r="G151" s="8">
        <v>0</v>
      </c>
      <c r="H151" s="8">
        <v>0</v>
      </c>
      <c r="I151" s="8">
        <v>8.2566979111919304E-5</v>
      </c>
    </row>
    <row r="152" spans="1:9" x14ac:dyDescent="0.25">
      <c r="A152" s="1" t="s">
        <v>182</v>
      </c>
      <c r="B152" s="8">
        <v>1.2237153147126106E-3</v>
      </c>
      <c r="C152" s="8">
        <v>2.8059273010984457E-4</v>
      </c>
      <c r="D152" s="8">
        <v>2.6530907176354587E-4</v>
      </c>
      <c r="E152" s="8">
        <v>1.073417353684059E-4</v>
      </c>
      <c r="F152" s="8">
        <v>1.0306153719692779E-4</v>
      </c>
      <c r="G152" s="8">
        <v>8.2566979111919304E-5</v>
      </c>
      <c r="H152" s="8">
        <v>7.3656853734569341E-5</v>
      </c>
      <c r="I152" s="8">
        <v>4.1571143294248647E-4</v>
      </c>
    </row>
    <row r="153" spans="1:9" x14ac:dyDescent="0.25">
      <c r="A153" s="1" t="s">
        <v>183</v>
      </c>
      <c r="B153" s="8">
        <v>1.8443536363392282E-3</v>
      </c>
      <c r="C153" s="8">
        <v>1.0793597057953204E-3</v>
      </c>
      <c r="D153" s="8">
        <v>2.5362965927221452E-4</v>
      </c>
      <c r="E153" s="8">
        <v>6.7464430465369828E-5</v>
      </c>
      <c r="F153" s="8">
        <v>1.0481399282760107E-4</v>
      </c>
      <c r="G153" s="8">
        <v>0</v>
      </c>
      <c r="H153" s="8">
        <v>0</v>
      </c>
      <c r="I153" s="8">
        <v>4.8859161274093907E-4</v>
      </c>
    </row>
    <row r="154" spans="1:9" x14ac:dyDescent="0.25">
      <c r="A154" s="1" t="s">
        <v>412</v>
      </c>
      <c r="B154" s="8">
        <v>4.9730340282754193E-2</v>
      </c>
      <c r="C154" s="8">
        <v>5.7752866510120742E-3</v>
      </c>
      <c r="D154" s="8">
        <v>1.3649087004929772E-3</v>
      </c>
      <c r="E154" s="8">
        <v>5.5812938153421369E-3</v>
      </c>
      <c r="F154" s="8">
        <v>4.8927855073112597E-5</v>
      </c>
      <c r="G154" s="8">
        <v>7.3875902933181103E-4</v>
      </c>
      <c r="H154" s="8">
        <v>1.8055284780035578E-3</v>
      </c>
      <c r="I154" s="8">
        <v>3.712456461446148E-2</v>
      </c>
    </row>
    <row r="155" spans="1:9" x14ac:dyDescent="0.25">
      <c r="A155" s="1" t="s">
        <v>184</v>
      </c>
      <c r="B155" s="8">
        <v>2.0415800200157361E-2</v>
      </c>
      <c r="C155" s="8">
        <v>1.6444876012522782E-2</v>
      </c>
      <c r="D155" s="8">
        <v>4.4107243766012947E-4</v>
      </c>
      <c r="E155" s="8">
        <v>4.5173432456089022E-5</v>
      </c>
      <c r="F155" s="8">
        <v>0</v>
      </c>
      <c r="G155" s="8">
        <v>0</v>
      </c>
      <c r="H155" s="8">
        <v>1.5369889371458787E-3</v>
      </c>
      <c r="I155" s="8">
        <v>3.5596904216255816E-3</v>
      </c>
    </row>
    <row r="156" spans="1:9" x14ac:dyDescent="0.25">
      <c r="A156" s="1" t="s">
        <v>185</v>
      </c>
      <c r="B156" s="8">
        <v>8.0949940836802254E-3</v>
      </c>
      <c r="C156" s="8">
        <v>2.5591077052706562E-3</v>
      </c>
      <c r="D156" s="8">
        <v>1.3344536021657899E-3</v>
      </c>
      <c r="E156" s="8">
        <v>2.0137907624553576E-3</v>
      </c>
      <c r="F156" s="8">
        <v>4.9372676802463297E-5</v>
      </c>
      <c r="G156" s="8">
        <v>0</v>
      </c>
      <c r="H156" s="8">
        <v>1.3016882141685603E-3</v>
      </c>
      <c r="I156" s="8">
        <v>1.1070458854558743E-3</v>
      </c>
    </row>
    <row r="157" spans="1:9" x14ac:dyDescent="0.25">
      <c r="A157" s="1" t="s">
        <v>186</v>
      </c>
      <c r="B157" s="8">
        <v>1.8868102057962896E-3</v>
      </c>
      <c r="C157" s="8">
        <v>1.6251336992263109E-3</v>
      </c>
      <c r="D157" s="8">
        <v>4.1010095086608863E-5</v>
      </c>
      <c r="E157" s="8">
        <v>0</v>
      </c>
      <c r="F157" s="8">
        <v>0</v>
      </c>
      <c r="G157" s="8">
        <v>0</v>
      </c>
      <c r="H157" s="8">
        <v>4.2561030222981149E-5</v>
      </c>
      <c r="I157" s="8">
        <v>2.2002993770595071E-4</v>
      </c>
    </row>
    <row r="158" spans="1:9" x14ac:dyDescent="0.25">
      <c r="A158" s="1" t="s">
        <v>187</v>
      </c>
      <c r="B158" s="8">
        <v>2.6548346175621452E-2</v>
      </c>
      <c r="C158" s="8">
        <v>1.2802196360427363E-2</v>
      </c>
      <c r="D158" s="8">
        <v>2.4472854599814813E-3</v>
      </c>
      <c r="E158" s="8">
        <v>2.7047413653328253E-3</v>
      </c>
      <c r="F158" s="8">
        <v>2.6463105614188507E-5</v>
      </c>
      <c r="G158" s="8">
        <v>0</v>
      </c>
      <c r="H158" s="8">
        <v>3.9063335121803516E-3</v>
      </c>
      <c r="I158" s="8">
        <v>6.3801745010105123E-3</v>
      </c>
    </row>
    <row r="159" spans="1:9" x14ac:dyDescent="0.25">
      <c r="A159" s="1" t="s">
        <v>188</v>
      </c>
      <c r="B159" s="8">
        <v>0</v>
      </c>
      <c r="C159" s="8">
        <v>0</v>
      </c>
      <c r="D159" s="8">
        <v>0</v>
      </c>
      <c r="E159" s="8">
        <v>0</v>
      </c>
      <c r="F159" s="8">
        <v>0</v>
      </c>
      <c r="G159" s="8">
        <v>0</v>
      </c>
      <c r="H159" s="8">
        <v>0</v>
      </c>
      <c r="I159" s="8">
        <v>0</v>
      </c>
    </row>
    <row r="160" spans="1:9" x14ac:dyDescent="0.25">
      <c r="A160" s="1" t="s">
        <v>189</v>
      </c>
      <c r="B160" s="8">
        <v>0</v>
      </c>
      <c r="C160" s="8">
        <v>0</v>
      </c>
      <c r="D160" s="8">
        <v>0</v>
      </c>
      <c r="E160" s="8">
        <v>0</v>
      </c>
      <c r="F160" s="8">
        <v>0</v>
      </c>
      <c r="G160" s="8">
        <v>0</v>
      </c>
      <c r="H160" s="8">
        <v>0</v>
      </c>
      <c r="I160" s="8">
        <v>0</v>
      </c>
    </row>
    <row r="161" spans="1:9" x14ac:dyDescent="0.25">
      <c r="A161" s="1" t="s">
        <v>190</v>
      </c>
      <c r="B161" s="8">
        <v>9.320428189821281E-4</v>
      </c>
      <c r="C161" s="8">
        <v>3.4423930321022514E-4</v>
      </c>
      <c r="D161" s="8">
        <v>4.436168863168266E-4</v>
      </c>
      <c r="E161" s="8">
        <v>0</v>
      </c>
      <c r="F161" s="8">
        <v>0</v>
      </c>
      <c r="G161" s="8">
        <v>0</v>
      </c>
      <c r="H161" s="8">
        <v>0</v>
      </c>
      <c r="I161" s="8">
        <v>2.3536941225988576E-4</v>
      </c>
    </row>
    <row r="162" spans="1:9" x14ac:dyDescent="0.25">
      <c r="A162" s="1" t="s">
        <v>191</v>
      </c>
      <c r="B162" s="8">
        <v>9.3134873311338589E-4</v>
      </c>
      <c r="C162" s="8">
        <v>8.1963066452911122E-4</v>
      </c>
      <c r="D162" s="8">
        <v>0</v>
      </c>
      <c r="E162" s="8">
        <v>0</v>
      </c>
      <c r="F162" s="8">
        <v>0</v>
      </c>
      <c r="G162" s="8">
        <v>0</v>
      </c>
      <c r="H162" s="8">
        <v>0</v>
      </c>
      <c r="I162" s="8">
        <v>1.1171806858427445E-4</v>
      </c>
    </row>
    <row r="163" spans="1:9" x14ac:dyDescent="0.25">
      <c r="A163" s="1" t="s">
        <v>192</v>
      </c>
      <c r="B163" s="8">
        <v>0</v>
      </c>
      <c r="C163" s="8">
        <v>0</v>
      </c>
      <c r="D163" s="8">
        <v>0</v>
      </c>
      <c r="E163" s="8">
        <v>0</v>
      </c>
      <c r="F163" s="8">
        <v>0</v>
      </c>
      <c r="G163" s="8">
        <v>0</v>
      </c>
      <c r="H163" s="8">
        <v>0</v>
      </c>
      <c r="I163" s="8">
        <v>0</v>
      </c>
    </row>
    <row r="164" spans="1:9" x14ac:dyDescent="0.25">
      <c r="A164" s="1" t="s">
        <v>193</v>
      </c>
      <c r="B164" s="8">
        <v>1.0898508898511092E-4</v>
      </c>
      <c r="C164" s="8">
        <v>5.5948028589211165E-5</v>
      </c>
      <c r="D164" s="8">
        <v>0</v>
      </c>
      <c r="E164" s="8">
        <v>0</v>
      </c>
      <c r="F164" s="8">
        <v>0</v>
      </c>
      <c r="G164" s="8">
        <v>0</v>
      </c>
      <c r="H164" s="8">
        <v>0</v>
      </c>
      <c r="I164" s="8">
        <v>5.3037060395899755E-5</v>
      </c>
    </row>
    <row r="165" spans="1:9" x14ac:dyDescent="0.25">
      <c r="A165" s="1" t="s">
        <v>194</v>
      </c>
      <c r="B165" s="8">
        <v>0</v>
      </c>
      <c r="C165" s="8">
        <v>0</v>
      </c>
      <c r="D165" s="8">
        <v>0</v>
      </c>
      <c r="E165" s="8">
        <v>0</v>
      </c>
      <c r="F165" s="8">
        <v>0</v>
      </c>
      <c r="G165" s="8">
        <v>0</v>
      </c>
      <c r="H165" s="8">
        <v>0</v>
      </c>
      <c r="I165" s="8">
        <v>0</v>
      </c>
    </row>
    <row r="166" spans="1:9" x14ac:dyDescent="0.25">
      <c r="A166" s="1" t="s">
        <v>195</v>
      </c>
      <c r="B166" s="8">
        <v>4.4546498731347914E-4</v>
      </c>
      <c r="C166" s="8">
        <v>0</v>
      </c>
      <c r="D166" s="8">
        <v>0</v>
      </c>
      <c r="E166" s="8">
        <v>3.7958194712916187E-4</v>
      </c>
      <c r="F166" s="8">
        <v>0</v>
      </c>
      <c r="G166" s="8">
        <v>6.5883040184317292E-5</v>
      </c>
      <c r="H166" s="8">
        <v>0</v>
      </c>
      <c r="I166" s="8">
        <v>0</v>
      </c>
    </row>
    <row r="167" spans="1:9" x14ac:dyDescent="0.25">
      <c r="A167" s="1" t="s">
        <v>196</v>
      </c>
      <c r="B167" s="8">
        <v>0</v>
      </c>
      <c r="C167" s="8">
        <v>0</v>
      </c>
      <c r="D167" s="8">
        <v>0</v>
      </c>
      <c r="E167" s="8">
        <v>0</v>
      </c>
      <c r="F167" s="8">
        <v>0</v>
      </c>
      <c r="G167" s="8">
        <v>0</v>
      </c>
      <c r="H167" s="8">
        <v>0</v>
      </c>
      <c r="I167" s="8">
        <v>0</v>
      </c>
    </row>
    <row r="168" spans="1:9" x14ac:dyDescent="0.25">
      <c r="A168" s="1" t="s">
        <v>197</v>
      </c>
      <c r="B168" s="8">
        <v>1.3819294813552716E-2</v>
      </c>
      <c r="C168" s="8">
        <v>1.0460515137957401E-2</v>
      </c>
      <c r="D168" s="8">
        <v>2.1775965440554001E-3</v>
      </c>
      <c r="E168" s="8">
        <v>9.6564881009601094E-5</v>
      </c>
      <c r="F168" s="8">
        <v>4.0538180591765423E-5</v>
      </c>
      <c r="G168" s="8">
        <v>0</v>
      </c>
      <c r="H168" s="8">
        <v>0</v>
      </c>
      <c r="I168" s="8">
        <v>1.3311700707108139E-3</v>
      </c>
    </row>
    <row r="169" spans="1:9" x14ac:dyDescent="0.25">
      <c r="A169" s="1" t="s">
        <v>198</v>
      </c>
      <c r="B169" s="8">
        <v>1.0323665045174084E-2</v>
      </c>
      <c r="C169" s="8">
        <v>1.8763020089813307E-3</v>
      </c>
      <c r="D169" s="8">
        <v>3.1456298015757923E-4</v>
      </c>
      <c r="E169" s="8">
        <v>5.5676824990990702E-3</v>
      </c>
      <c r="F169" s="8">
        <v>1.2896907947709773E-3</v>
      </c>
      <c r="G169" s="8">
        <v>8.8023231267722493E-4</v>
      </c>
      <c r="H169" s="8">
        <v>7.1084729927861276E-5</v>
      </c>
      <c r="I169" s="8">
        <v>7.536123590034824E-4</v>
      </c>
    </row>
    <row r="170" spans="1:9" x14ac:dyDescent="0.25">
      <c r="A170" s="1" t="s">
        <v>199</v>
      </c>
      <c r="B170" s="8">
        <v>0</v>
      </c>
      <c r="C170" s="8">
        <v>0</v>
      </c>
      <c r="D170" s="8">
        <v>0</v>
      </c>
      <c r="E170" s="8">
        <v>0</v>
      </c>
      <c r="F170" s="8">
        <v>0</v>
      </c>
      <c r="G170" s="8">
        <v>0</v>
      </c>
      <c r="H170" s="8">
        <v>0</v>
      </c>
      <c r="I170" s="8">
        <v>0</v>
      </c>
    </row>
    <row r="171" spans="1:9" x14ac:dyDescent="0.25">
      <c r="A171" s="1" t="s">
        <v>200</v>
      </c>
      <c r="B171" s="8">
        <v>1.4336670558846737E-2</v>
      </c>
      <c r="C171" s="8">
        <v>7.0859056996760332E-4</v>
      </c>
      <c r="D171" s="8">
        <v>1.947396899736224E-3</v>
      </c>
      <c r="E171" s="8">
        <v>1.2093492281340084E-4</v>
      </c>
      <c r="F171" s="8">
        <v>0</v>
      </c>
      <c r="G171" s="8">
        <v>6.5549856812938435E-5</v>
      </c>
      <c r="H171" s="8">
        <v>4.7357607828410182E-4</v>
      </c>
      <c r="I171" s="8">
        <v>1.1408335127926522E-2</v>
      </c>
    </row>
    <row r="172" spans="1:9" x14ac:dyDescent="0.25">
      <c r="A172" s="1" t="s">
        <v>201</v>
      </c>
      <c r="B172" s="8">
        <v>5.3781908444346755E-4</v>
      </c>
      <c r="C172" s="8">
        <v>2.3964165909988127E-4</v>
      </c>
      <c r="D172" s="8">
        <v>4.7439596396292599E-5</v>
      </c>
      <c r="E172" s="8">
        <v>8.5566503031106272E-5</v>
      </c>
      <c r="F172" s="8">
        <v>0</v>
      </c>
      <c r="G172" s="8">
        <v>0</v>
      </c>
      <c r="H172" s="8">
        <v>0</v>
      </c>
      <c r="I172" s="8">
        <v>1.6517132591618747E-4</v>
      </c>
    </row>
    <row r="173" spans="1:9" x14ac:dyDescent="0.25">
      <c r="A173" s="1" t="s">
        <v>202</v>
      </c>
      <c r="B173" s="8">
        <v>8.8199476511643336E-5</v>
      </c>
      <c r="C173" s="8">
        <v>0</v>
      </c>
      <c r="D173" s="8">
        <v>6.1000159611412126E-5</v>
      </c>
      <c r="E173" s="8">
        <v>0</v>
      </c>
      <c r="F173" s="8">
        <v>0</v>
      </c>
      <c r="G173" s="8">
        <v>0</v>
      </c>
      <c r="H173" s="8">
        <v>0</v>
      </c>
      <c r="I173" s="8">
        <v>2.7199316900231207E-5</v>
      </c>
    </row>
    <row r="174" spans="1:9" x14ac:dyDescent="0.25">
      <c r="A174" s="1" t="s">
        <v>203</v>
      </c>
      <c r="B174" s="8">
        <v>3.8090806151749347E-3</v>
      </c>
      <c r="C174" s="8">
        <v>9.3775068288120124E-4</v>
      </c>
      <c r="D174" s="8">
        <v>3.3917694955692062E-4</v>
      </c>
      <c r="E174" s="8">
        <v>4.4394001107559894E-5</v>
      </c>
      <c r="F174" s="8">
        <v>4.547047114260717E-5</v>
      </c>
      <c r="G174" s="8">
        <v>0</v>
      </c>
      <c r="H174" s="8">
        <v>0</v>
      </c>
      <c r="I174" s="8">
        <v>2.5996801633512037E-3</v>
      </c>
    </row>
    <row r="175" spans="1:9" x14ac:dyDescent="0.25">
      <c r="A175" s="1" t="s">
        <v>204</v>
      </c>
      <c r="B175" s="8">
        <v>0</v>
      </c>
      <c r="C175" s="8">
        <v>0</v>
      </c>
      <c r="D175" s="8">
        <v>0</v>
      </c>
      <c r="E175" s="8">
        <v>0</v>
      </c>
      <c r="F175" s="8">
        <v>0</v>
      </c>
      <c r="G175" s="8">
        <v>0</v>
      </c>
      <c r="H175" s="8">
        <v>0</v>
      </c>
      <c r="I175" s="8">
        <v>0</v>
      </c>
    </row>
    <row r="176" spans="1:9" x14ac:dyDescent="0.25">
      <c r="A176" s="1" t="s">
        <v>205</v>
      </c>
      <c r="B176" s="8">
        <v>1.708070631685275E-2</v>
      </c>
      <c r="C176" s="8">
        <v>1.2946650897457652E-2</v>
      </c>
      <c r="D176" s="8">
        <v>1.0704494698837658E-3</v>
      </c>
      <c r="E176" s="8">
        <v>5.9765490764706003E-4</v>
      </c>
      <c r="F176" s="8">
        <v>4.8706869861966912E-5</v>
      </c>
      <c r="G176" s="8">
        <v>0</v>
      </c>
      <c r="H176" s="8">
        <v>9.9302836430775385E-4</v>
      </c>
      <c r="I176" s="8">
        <v>2.7871023693031498E-3</v>
      </c>
    </row>
    <row r="177" spans="1:9" x14ac:dyDescent="0.25">
      <c r="A177" s="1" t="s">
        <v>206</v>
      </c>
      <c r="B177" s="8">
        <v>7.1822651998139581E-4</v>
      </c>
      <c r="C177" s="8">
        <v>6.4182923806852953E-4</v>
      </c>
      <c r="D177" s="8">
        <v>1.0645685201173559E-4</v>
      </c>
      <c r="E177" s="8">
        <v>0</v>
      </c>
      <c r="F177" s="8">
        <v>0</v>
      </c>
      <c r="G177" s="8">
        <v>0</v>
      </c>
      <c r="H177" s="8">
        <v>0</v>
      </c>
      <c r="I177" s="8">
        <v>0</v>
      </c>
    </row>
    <row r="178" spans="1:9" x14ac:dyDescent="0.25">
      <c r="A178" s="1" t="s">
        <v>207</v>
      </c>
      <c r="B178" s="8">
        <v>7.7799782520181866E-3</v>
      </c>
      <c r="C178" s="8">
        <v>5.5503825851405488E-4</v>
      </c>
      <c r="D178" s="8">
        <v>0</v>
      </c>
      <c r="E178" s="8">
        <v>6.1911485091214434E-3</v>
      </c>
      <c r="F178" s="8">
        <v>8.1406159355757411E-4</v>
      </c>
      <c r="G178" s="8">
        <v>2.007183154886082E-4</v>
      </c>
      <c r="H178" s="8">
        <v>0</v>
      </c>
      <c r="I178" s="8">
        <v>1.9776727329774829E-4</v>
      </c>
    </row>
    <row r="179" spans="1:9" x14ac:dyDescent="0.25">
      <c r="A179" s="1" t="s">
        <v>208</v>
      </c>
      <c r="B179" s="8">
        <v>0</v>
      </c>
      <c r="C179" s="8">
        <v>0</v>
      </c>
      <c r="D179" s="8">
        <v>0</v>
      </c>
      <c r="E179" s="8">
        <v>0</v>
      </c>
      <c r="F179" s="8">
        <v>0</v>
      </c>
      <c r="G179" s="8">
        <v>0</v>
      </c>
      <c r="H179" s="8">
        <v>0</v>
      </c>
      <c r="I179" s="8">
        <v>0</v>
      </c>
    </row>
    <row r="180" spans="1:9" x14ac:dyDescent="0.25">
      <c r="A180" s="1" t="s">
        <v>209</v>
      </c>
      <c r="B180" s="8">
        <v>1.1396547510768799E-2</v>
      </c>
      <c r="C180" s="8">
        <v>4.5768911569233533E-3</v>
      </c>
      <c r="D180" s="8">
        <v>1.3597199646450731E-3</v>
      </c>
      <c r="E180" s="8">
        <v>7.7201779091056887E-4</v>
      </c>
      <c r="F180" s="8">
        <v>4.5579090609403239E-5</v>
      </c>
      <c r="G180" s="8">
        <v>9.8654049974957204E-5</v>
      </c>
      <c r="H180" s="8">
        <v>0</v>
      </c>
      <c r="I180" s="8">
        <v>5.070335367430792E-3</v>
      </c>
    </row>
    <row r="181" spans="1:9" x14ac:dyDescent="0.25">
      <c r="A181" s="1" t="s">
        <v>210</v>
      </c>
      <c r="B181" s="8">
        <v>5.6819276398876808E-3</v>
      </c>
      <c r="C181" s="8">
        <v>2.1742458351405242E-4</v>
      </c>
      <c r="D181" s="8">
        <v>7.2721026232746048E-4</v>
      </c>
      <c r="E181" s="8">
        <v>2.0388846856329726E-4</v>
      </c>
      <c r="F181" s="8">
        <v>2.9194207498696926E-3</v>
      </c>
      <c r="G181" s="8">
        <v>1.6784046309822255E-4</v>
      </c>
      <c r="H181" s="8">
        <v>1.1206037399887143E-4</v>
      </c>
      <c r="I181" s="8">
        <v>1.577844979642036E-3</v>
      </c>
    </row>
    <row r="182" spans="1:9" x14ac:dyDescent="0.25">
      <c r="A182" s="1" t="s">
        <v>211</v>
      </c>
      <c r="B182" s="8">
        <v>1.2493925382971803E-2</v>
      </c>
      <c r="C182" s="8">
        <v>6.9261372191159627E-4</v>
      </c>
      <c r="D182" s="8">
        <v>1.9628525184026374E-3</v>
      </c>
      <c r="E182" s="8">
        <v>4.9398269868394784E-4</v>
      </c>
      <c r="F182" s="8">
        <v>6.2628309093782555E-3</v>
      </c>
      <c r="G182" s="8">
        <v>2.8135384487100771E-4</v>
      </c>
      <c r="H182" s="8">
        <v>9.2584293643693685E-4</v>
      </c>
      <c r="I182" s="8">
        <v>2.6558954636468155E-3</v>
      </c>
    </row>
    <row r="183" spans="1:9" x14ac:dyDescent="0.25">
      <c r="A183" s="1" t="s">
        <v>212</v>
      </c>
      <c r="B183" s="8">
        <v>1.0748178006609386E-3</v>
      </c>
      <c r="C183" s="8">
        <v>5.1666538593788595E-4</v>
      </c>
      <c r="D183" s="8">
        <v>4.6457852748225736E-4</v>
      </c>
      <c r="E183" s="8">
        <v>0</v>
      </c>
      <c r="F183" s="8">
        <v>0</v>
      </c>
      <c r="G183" s="8">
        <v>0</v>
      </c>
      <c r="H183" s="8">
        <v>0</v>
      </c>
      <c r="I183" s="8">
        <v>2.2768987844334492E-4</v>
      </c>
    </row>
    <row r="184" spans="1:9" x14ac:dyDescent="0.25">
      <c r="A184" s="1" t="s">
        <v>213</v>
      </c>
      <c r="B184" s="8">
        <v>1.4465076852233257E-4</v>
      </c>
      <c r="C184" s="8">
        <v>0</v>
      </c>
      <c r="D184" s="8">
        <v>0</v>
      </c>
      <c r="E184" s="8">
        <v>8.0767878046960953E-5</v>
      </c>
      <c r="F184" s="8">
        <v>0</v>
      </c>
      <c r="G184" s="8">
        <v>0</v>
      </c>
      <c r="H184" s="8">
        <v>0</v>
      </c>
      <c r="I184" s="8">
        <v>6.3882890475371631E-5</v>
      </c>
    </row>
    <row r="185" spans="1:9" x14ac:dyDescent="0.25">
      <c r="A185" s="1" t="s">
        <v>214</v>
      </c>
      <c r="B185" s="8">
        <v>1.2728082163696297E-3</v>
      </c>
      <c r="C185" s="8">
        <v>1.0072089673600214E-3</v>
      </c>
      <c r="D185" s="8">
        <v>1.4967584718939513E-4</v>
      </c>
      <c r="E185" s="8">
        <v>0</v>
      </c>
      <c r="F185" s="8">
        <v>0</v>
      </c>
      <c r="G185" s="8">
        <v>0</v>
      </c>
      <c r="H185" s="8">
        <v>0</v>
      </c>
      <c r="I185" s="8">
        <v>1.435989535575806E-4</v>
      </c>
    </row>
    <row r="186" spans="1:9" x14ac:dyDescent="0.25">
      <c r="A186" s="1" t="s">
        <v>215</v>
      </c>
      <c r="B186" s="8">
        <v>0</v>
      </c>
      <c r="C186" s="8">
        <v>0</v>
      </c>
      <c r="D186" s="8">
        <v>0</v>
      </c>
      <c r="E186" s="8">
        <v>0</v>
      </c>
      <c r="F186" s="8">
        <v>0</v>
      </c>
      <c r="G186" s="8">
        <v>0</v>
      </c>
      <c r="H186" s="8">
        <v>0</v>
      </c>
      <c r="I186" s="8">
        <v>0</v>
      </c>
    </row>
    <row r="187" spans="1:9" x14ac:dyDescent="0.25">
      <c r="A187" s="1" t="s">
        <v>216</v>
      </c>
      <c r="B187" s="8">
        <v>4.541509266230594E-3</v>
      </c>
      <c r="C187" s="8">
        <v>1.9505409394022421E-3</v>
      </c>
      <c r="D187" s="8">
        <v>8.1384999781110886E-4</v>
      </c>
      <c r="E187" s="8">
        <v>0</v>
      </c>
      <c r="F187" s="8">
        <v>1.2548795624623831E-4</v>
      </c>
      <c r="G187" s="8">
        <v>2.9601535847611436E-4</v>
      </c>
      <c r="H187" s="8">
        <v>0</v>
      </c>
      <c r="I187" s="8">
        <v>1.603857564478375E-3</v>
      </c>
    </row>
    <row r="188" spans="1:9" x14ac:dyDescent="0.25">
      <c r="A188" s="1" t="s">
        <v>217</v>
      </c>
      <c r="B188" s="8">
        <v>8.123231567542309E-4</v>
      </c>
      <c r="C188" s="8">
        <v>5.4159523832279734E-4</v>
      </c>
      <c r="D188" s="8">
        <v>0</v>
      </c>
      <c r="E188" s="8">
        <v>2.7809021194991506E-5</v>
      </c>
      <c r="F188" s="8">
        <v>8.7186436470402466E-5</v>
      </c>
      <c r="G188" s="8">
        <v>0</v>
      </c>
      <c r="H188" s="8">
        <v>4.0186633091427214E-5</v>
      </c>
      <c r="I188" s="8">
        <v>1.7484815694607483E-4</v>
      </c>
    </row>
    <row r="189" spans="1:9" x14ac:dyDescent="0.25">
      <c r="A189" s="1" t="s">
        <v>218</v>
      </c>
      <c r="B189" s="8">
        <v>3.24809400717762E-3</v>
      </c>
      <c r="C189" s="8">
        <v>6.6268389995213382E-4</v>
      </c>
      <c r="D189" s="8">
        <v>1.9093658155598246E-4</v>
      </c>
      <c r="E189" s="8">
        <v>0</v>
      </c>
      <c r="F189" s="8">
        <v>0</v>
      </c>
      <c r="G189" s="8">
        <v>4.926318375888998E-5</v>
      </c>
      <c r="H189" s="8">
        <v>0</v>
      </c>
      <c r="I189" s="8">
        <v>2.3946134679150586E-3</v>
      </c>
    </row>
    <row r="190" spans="1:9" x14ac:dyDescent="0.25">
      <c r="A190" s="1" t="s">
        <v>219</v>
      </c>
      <c r="B190" s="8">
        <v>0</v>
      </c>
      <c r="C190" s="8">
        <v>0</v>
      </c>
      <c r="D190" s="8">
        <v>0</v>
      </c>
      <c r="E190" s="8">
        <v>0</v>
      </c>
      <c r="F190" s="8">
        <v>0</v>
      </c>
      <c r="G190" s="8">
        <v>0</v>
      </c>
      <c r="H190" s="8">
        <v>0</v>
      </c>
      <c r="I190" s="8">
        <v>0</v>
      </c>
    </row>
    <row r="191" spans="1:9" x14ac:dyDescent="0.25">
      <c r="A191" s="1" t="s">
        <v>220</v>
      </c>
      <c r="B191" s="8">
        <v>0.28997601740450984</v>
      </c>
      <c r="C191" s="8">
        <v>1.2691940105508616E-3</v>
      </c>
      <c r="D191" s="8">
        <v>2.2582135643069799E-3</v>
      </c>
      <c r="E191" s="8">
        <v>0.26214914483565993</v>
      </c>
      <c r="F191" s="8">
        <v>5.207720698922713E-3</v>
      </c>
      <c r="G191" s="8">
        <v>7.7708284254929373E-3</v>
      </c>
      <c r="H191" s="8">
        <v>1.0462207371463284E-3</v>
      </c>
      <c r="I191" s="8">
        <v>1.4717975725903762E-2</v>
      </c>
    </row>
    <row r="192" spans="1:9" x14ac:dyDescent="0.25">
      <c r="A192" s="1" t="s">
        <v>221</v>
      </c>
      <c r="B192" s="8">
        <v>1.602147974725318E-4</v>
      </c>
      <c r="C192" s="8">
        <v>4.5255200430978441E-5</v>
      </c>
      <c r="D192" s="8">
        <v>0</v>
      </c>
      <c r="E192" s="8">
        <v>7.6458538067318042E-5</v>
      </c>
      <c r="F192" s="8">
        <v>0</v>
      </c>
      <c r="G192" s="8">
        <v>0</v>
      </c>
      <c r="H192" s="8">
        <v>0</v>
      </c>
      <c r="I192" s="8">
        <v>3.8501058974235295E-5</v>
      </c>
    </row>
    <row r="193" spans="1:9" x14ac:dyDescent="0.25">
      <c r="A193" s="1" t="s">
        <v>222</v>
      </c>
      <c r="B193" s="8">
        <v>1.1394878016407002E-3</v>
      </c>
      <c r="C193" s="8">
        <v>5.7098065436592344E-4</v>
      </c>
      <c r="D193" s="8">
        <v>2.0449537622383053E-4</v>
      </c>
      <c r="E193" s="8">
        <v>0</v>
      </c>
      <c r="F193" s="8">
        <v>0</v>
      </c>
      <c r="G193" s="8">
        <v>0</v>
      </c>
      <c r="H193" s="8">
        <v>2.075984790123819E-4</v>
      </c>
      <c r="I193" s="8">
        <v>2.7620895663462152E-4</v>
      </c>
    </row>
    <row r="194" spans="1:9" x14ac:dyDescent="0.25">
      <c r="A194" s="1" t="s">
        <v>223</v>
      </c>
      <c r="B194" s="8">
        <v>3.9596354187105554E-2</v>
      </c>
      <c r="C194" s="8">
        <v>2.47546694186715E-2</v>
      </c>
      <c r="D194" s="8">
        <v>2.5020113831842905E-3</v>
      </c>
      <c r="E194" s="8">
        <v>2.7066123457212634E-3</v>
      </c>
      <c r="F194" s="8">
        <v>0</v>
      </c>
      <c r="G194" s="8">
        <v>0</v>
      </c>
      <c r="H194" s="8">
        <v>4.3798643843519043E-3</v>
      </c>
      <c r="I194" s="8">
        <v>8.1556351022103128E-3</v>
      </c>
    </row>
    <row r="195" spans="1:9" x14ac:dyDescent="0.25">
      <c r="A195" s="1" t="s">
        <v>224</v>
      </c>
      <c r="B195" s="8">
        <v>0</v>
      </c>
      <c r="C195" s="8">
        <v>0</v>
      </c>
      <c r="D195" s="8">
        <v>0</v>
      </c>
      <c r="E195" s="8">
        <v>0</v>
      </c>
      <c r="F195" s="8">
        <v>0</v>
      </c>
      <c r="G195" s="8">
        <v>0</v>
      </c>
      <c r="H195" s="8">
        <v>0</v>
      </c>
      <c r="I195" s="8">
        <v>0</v>
      </c>
    </row>
    <row r="196" spans="1:9" x14ac:dyDescent="0.25">
      <c r="A196" s="1" t="s">
        <v>225</v>
      </c>
      <c r="B196" s="8">
        <v>0</v>
      </c>
      <c r="C196" s="8">
        <v>0</v>
      </c>
      <c r="D196" s="8">
        <v>0</v>
      </c>
      <c r="E196" s="8">
        <v>0</v>
      </c>
      <c r="F196" s="8">
        <v>0</v>
      </c>
      <c r="G196" s="8">
        <v>0</v>
      </c>
      <c r="H196" s="8">
        <v>0</v>
      </c>
      <c r="I196" s="8">
        <v>0</v>
      </c>
    </row>
    <row r="197" spans="1:9" x14ac:dyDescent="0.25">
      <c r="A197" s="1" t="s">
        <v>226</v>
      </c>
      <c r="B197" s="8">
        <v>8.9251289099315643E-5</v>
      </c>
      <c r="C197" s="8">
        <v>0</v>
      </c>
      <c r="D197" s="8">
        <v>0</v>
      </c>
      <c r="E197" s="8">
        <v>0</v>
      </c>
      <c r="F197" s="8">
        <v>0</v>
      </c>
      <c r="G197" s="8">
        <v>0</v>
      </c>
      <c r="H197" s="8">
        <v>0</v>
      </c>
      <c r="I197" s="8">
        <v>8.9251289099315643E-5</v>
      </c>
    </row>
    <row r="198" spans="1:9" x14ac:dyDescent="0.25">
      <c r="A198" s="1" t="s">
        <v>227</v>
      </c>
      <c r="B198" s="8">
        <v>4.4849629055334475E-2</v>
      </c>
      <c r="C198" s="8">
        <v>3.3275122367967258E-2</v>
      </c>
      <c r="D198" s="8">
        <v>5.2714818044755562E-3</v>
      </c>
      <c r="E198" s="8">
        <v>1.6585991122258285E-4</v>
      </c>
      <c r="F198" s="8">
        <v>8.6572326258481315E-5</v>
      </c>
      <c r="G198" s="8">
        <v>0</v>
      </c>
      <c r="H198" s="8">
        <v>5.0886975198484025E-5</v>
      </c>
      <c r="I198" s="8">
        <v>6.9722892144498195E-3</v>
      </c>
    </row>
    <row r="199" spans="1:9" x14ac:dyDescent="0.25">
      <c r="A199" s="1" t="s">
        <v>228</v>
      </c>
      <c r="B199" s="8">
        <v>7.8455188952703393E-4</v>
      </c>
      <c r="C199" s="8">
        <v>6.5910840249864644E-4</v>
      </c>
      <c r="D199" s="8">
        <v>0</v>
      </c>
      <c r="E199" s="8">
        <v>0</v>
      </c>
      <c r="F199" s="8">
        <v>0</v>
      </c>
      <c r="G199" s="8">
        <v>0</v>
      </c>
      <c r="H199" s="8">
        <v>1.2544348702838744E-4</v>
      </c>
      <c r="I199" s="8">
        <v>0</v>
      </c>
    </row>
    <row r="200" spans="1:9" x14ac:dyDescent="0.25">
      <c r="A200" s="1" t="s">
        <v>229</v>
      </c>
      <c r="B200" s="8">
        <v>3.4530257593667485E-3</v>
      </c>
      <c r="C200" s="8">
        <v>1.2092216847359916E-3</v>
      </c>
      <c r="D200" s="8">
        <v>2.0137015827460694E-4</v>
      </c>
      <c r="E200" s="8">
        <v>4.7661264185864372E-4</v>
      </c>
      <c r="F200" s="8">
        <v>8.774260310724023E-4</v>
      </c>
      <c r="G200" s="8">
        <v>3.2324070083306831E-5</v>
      </c>
      <c r="H200" s="8">
        <v>1.66866011379739E-4</v>
      </c>
      <c r="I200" s="8">
        <v>7.6064967958375121E-4</v>
      </c>
    </row>
    <row r="201" spans="1:9" x14ac:dyDescent="0.25">
      <c r="A201" s="1" t="s">
        <v>230</v>
      </c>
      <c r="B201" s="8">
        <v>4.1681211709955089E-4</v>
      </c>
      <c r="C201" s="8">
        <v>1.2921545249334579E-4</v>
      </c>
      <c r="D201" s="8">
        <v>6.4388570198330156E-5</v>
      </c>
      <c r="E201" s="8">
        <v>4.5173432456089022E-5</v>
      </c>
      <c r="F201" s="8">
        <v>0</v>
      </c>
      <c r="G201" s="8">
        <v>0</v>
      </c>
      <c r="H201" s="8">
        <v>1.7803466195178598E-4</v>
      </c>
      <c r="I201" s="8">
        <v>0</v>
      </c>
    </row>
    <row r="202" spans="1:9" x14ac:dyDescent="0.25">
      <c r="A202" s="1" t="s">
        <v>231</v>
      </c>
      <c r="B202" s="8">
        <v>4.8187065531633273E-5</v>
      </c>
      <c r="C202" s="8">
        <v>4.8187065531633273E-5</v>
      </c>
      <c r="D202" s="8">
        <v>0</v>
      </c>
      <c r="E202" s="8">
        <v>0</v>
      </c>
      <c r="F202" s="8">
        <v>0</v>
      </c>
      <c r="G202" s="8">
        <v>0</v>
      </c>
      <c r="H202" s="8">
        <v>0</v>
      </c>
      <c r="I202" s="8">
        <v>0</v>
      </c>
    </row>
    <row r="203" spans="1:9" x14ac:dyDescent="0.25">
      <c r="A203" s="1" t="s">
        <v>232</v>
      </c>
      <c r="B203" s="8">
        <v>7.1871436697155417E-3</v>
      </c>
      <c r="C203" s="8">
        <v>6.3926059620811604E-3</v>
      </c>
      <c r="D203" s="8">
        <v>3.1075181427184966E-4</v>
      </c>
      <c r="E203" s="8">
        <v>3.7422933303200682E-5</v>
      </c>
      <c r="F203" s="8">
        <v>0</v>
      </c>
      <c r="G203" s="8">
        <v>8.1766943236845661E-5</v>
      </c>
      <c r="H203" s="8">
        <v>2.6719454520670661E-4</v>
      </c>
      <c r="I203" s="8">
        <v>4.0270425387360171E-4</v>
      </c>
    </row>
    <row r="204" spans="1:9" x14ac:dyDescent="0.25">
      <c r="A204" s="1" t="s">
        <v>233</v>
      </c>
      <c r="B204" s="8">
        <v>1.34023948300804E-4</v>
      </c>
      <c r="C204" s="8">
        <v>1.34023948300804E-4</v>
      </c>
      <c r="D204" s="8">
        <v>5.2991616575385828E-5</v>
      </c>
      <c r="E204" s="8">
        <v>0</v>
      </c>
      <c r="F204" s="8">
        <v>0</v>
      </c>
      <c r="G204" s="8">
        <v>0</v>
      </c>
      <c r="H204" s="8">
        <v>0</v>
      </c>
      <c r="I204" s="8">
        <v>0</v>
      </c>
    </row>
    <row r="205" spans="1:9" x14ac:dyDescent="0.25">
      <c r="A205" s="1" t="s">
        <v>234</v>
      </c>
      <c r="B205" s="8">
        <v>1.1499494172025246E-3</v>
      </c>
      <c r="C205" s="8">
        <v>8.2902410962954192E-4</v>
      </c>
      <c r="D205" s="8">
        <v>8.7595621021401124E-5</v>
      </c>
      <c r="E205" s="8">
        <v>4.8432777125464247E-5</v>
      </c>
      <c r="F205" s="8">
        <v>0</v>
      </c>
      <c r="G205" s="8">
        <v>0</v>
      </c>
      <c r="H205" s="8">
        <v>5.1572822109104256E-5</v>
      </c>
      <c r="I205" s="8">
        <v>1.873944975228197E-4</v>
      </c>
    </row>
    <row r="206" spans="1:9" x14ac:dyDescent="0.25">
      <c r="A206" s="1" t="s">
        <v>235</v>
      </c>
      <c r="B206" s="8">
        <v>6.8417241250574523E-5</v>
      </c>
      <c r="C206" s="8">
        <v>6.8417241250574523E-5</v>
      </c>
      <c r="D206" s="8">
        <v>0</v>
      </c>
      <c r="E206" s="8">
        <v>0</v>
      </c>
      <c r="F206" s="8">
        <v>0</v>
      </c>
      <c r="G206" s="8">
        <v>0</v>
      </c>
      <c r="H206" s="8">
        <v>0</v>
      </c>
      <c r="I206" s="8">
        <v>0</v>
      </c>
    </row>
    <row r="207" spans="1:9" x14ac:dyDescent="0.25">
      <c r="A207" s="1" t="s">
        <v>236</v>
      </c>
      <c r="B207" s="8">
        <v>1.0219033405258903E-3</v>
      </c>
      <c r="C207" s="8">
        <v>1.2153734017044516E-4</v>
      </c>
      <c r="D207" s="8">
        <v>2.9532135342808051E-5</v>
      </c>
      <c r="E207" s="8">
        <v>2.9120483383116122E-4</v>
      </c>
      <c r="F207" s="8">
        <v>1.113396410670736E-4</v>
      </c>
      <c r="G207" s="8">
        <v>4.2614065247408315E-5</v>
      </c>
      <c r="H207" s="8">
        <v>5.4322633809382432E-5</v>
      </c>
      <c r="I207" s="8">
        <v>4.1396675630501995E-4</v>
      </c>
    </row>
    <row r="208" spans="1:9" x14ac:dyDescent="0.25">
      <c r="A208" s="1" t="s">
        <v>237</v>
      </c>
      <c r="B208" s="8">
        <v>1.1793896332517299E-4</v>
      </c>
      <c r="C208" s="8">
        <v>0</v>
      </c>
      <c r="D208" s="8">
        <v>0</v>
      </c>
      <c r="E208" s="8">
        <v>0</v>
      </c>
      <c r="F208" s="8">
        <v>0</v>
      </c>
      <c r="G208" s="8">
        <v>0</v>
      </c>
      <c r="H208" s="8">
        <v>0</v>
      </c>
      <c r="I208" s="8">
        <v>1.1793896332517299E-4</v>
      </c>
    </row>
    <row r="209" spans="1:9" x14ac:dyDescent="0.25">
      <c r="A209" s="1" t="s">
        <v>238</v>
      </c>
      <c r="B209" s="8">
        <v>5.2702447805371745E-4</v>
      </c>
      <c r="C209" s="8">
        <v>2.6121321730870255E-4</v>
      </c>
      <c r="D209" s="8">
        <v>7.5143188165399761E-5</v>
      </c>
      <c r="E209" s="8">
        <v>5.1148796261211188E-5</v>
      </c>
      <c r="F209" s="8">
        <v>7.8234973677661511E-5</v>
      </c>
      <c r="G209" s="8">
        <v>0</v>
      </c>
      <c r="H209" s="8">
        <v>0</v>
      </c>
      <c r="I209" s="8">
        <v>6.1284302640742455E-5</v>
      </c>
    </row>
    <row r="210" spans="1:9" x14ac:dyDescent="0.25">
      <c r="A210" s="1" t="s">
        <v>239</v>
      </c>
      <c r="B210" s="8">
        <v>4.6862237214713373E-3</v>
      </c>
      <c r="C210" s="8">
        <v>1.6822298656139578E-3</v>
      </c>
      <c r="D210" s="8">
        <v>1.1049419821622086E-4</v>
      </c>
      <c r="E210" s="8">
        <v>1.0813976225459987E-3</v>
      </c>
      <c r="F210" s="8">
        <v>1.7265607398053687E-3</v>
      </c>
      <c r="G210" s="8">
        <v>0</v>
      </c>
      <c r="H210" s="8">
        <v>6.3652002350337555E-5</v>
      </c>
      <c r="I210" s="8">
        <v>1.3923342179171413E-4</v>
      </c>
    </row>
    <row r="211" spans="1:9" x14ac:dyDescent="0.25">
      <c r="A211" s="1" t="s">
        <v>240</v>
      </c>
      <c r="B211" s="8">
        <v>2.882821564999772E-3</v>
      </c>
      <c r="C211" s="8">
        <v>1.0620222506176349E-3</v>
      </c>
      <c r="D211" s="8">
        <v>2.4271542753681491E-5</v>
      </c>
      <c r="E211" s="8">
        <v>1.1276203799758894E-4</v>
      </c>
      <c r="F211" s="8">
        <v>1.1408654250871673E-3</v>
      </c>
      <c r="G211" s="8">
        <v>0</v>
      </c>
      <c r="H211" s="8">
        <v>8.7287634694481399E-5</v>
      </c>
      <c r="I211" s="8">
        <v>5.6314331098451895E-4</v>
      </c>
    </row>
    <row r="212" spans="1:9" x14ac:dyDescent="0.25">
      <c r="A212" s="1" t="s">
        <v>241</v>
      </c>
      <c r="B212" s="8">
        <v>3.9501569428556912E-5</v>
      </c>
      <c r="C212" s="8">
        <v>0</v>
      </c>
      <c r="D212" s="8">
        <v>0</v>
      </c>
      <c r="E212" s="8">
        <v>0</v>
      </c>
      <c r="F212" s="8">
        <v>0</v>
      </c>
      <c r="G212" s="8">
        <v>0</v>
      </c>
      <c r="H212" s="8">
        <v>3.9501569428556912E-5</v>
      </c>
      <c r="I212" s="8">
        <v>0</v>
      </c>
    </row>
    <row r="213" spans="1:9" x14ac:dyDescent="0.25">
      <c r="A213" s="1" t="s">
        <v>242</v>
      </c>
      <c r="B213" s="8">
        <v>2.1588444269644323E-4</v>
      </c>
      <c r="C213" s="8">
        <v>0</v>
      </c>
      <c r="D213" s="8">
        <v>0</v>
      </c>
      <c r="E213" s="8">
        <v>0</v>
      </c>
      <c r="F213" s="8">
        <v>0</v>
      </c>
      <c r="G213" s="8">
        <v>0</v>
      </c>
      <c r="H213" s="8">
        <v>0</v>
      </c>
      <c r="I213" s="8">
        <v>2.1588444269644323E-4</v>
      </c>
    </row>
    <row r="214" spans="1:9" x14ac:dyDescent="0.25">
      <c r="A214" s="1" t="s">
        <v>243</v>
      </c>
      <c r="B214" s="8">
        <v>0</v>
      </c>
      <c r="C214" s="8">
        <v>0</v>
      </c>
      <c r="D214" s="8">
        <v>0</v>
      </c>
      <c r="E214" s="8">
        <v>0</v>
      </c>
      <c r="F214" s="8">
        <v>0</v>
      </c>
      <c r="G214" s="8">
        <v>0</v>
      </c>
      <c r="H214" s="8">
        <v>0</v>
      </c>
      <c r="I214" s="8">
        <v>0</v>
      </c>
    </row>
    <row r="215" spans="1:9" x14ac:dyDescent="0.25">
      <c r="A215" s="1" t="s">
        <v>244</v>
      </c>
      <c r="B215" s="8">
        <v>1.8494398154620247E-4</v>
      </c>
      <c r="C215" s="8">
        <v>1.278156116717807E-4</v>
      </c>
      <c r="D215" s="8">
        <v>0</v>
      </c>
      <c r="E215" s="8">
        <v>0</v>
      </c>
      <c r="F215" s="8">
        <v>5.712836987442176E-5</v>
      </c>
      <c r="G215" s="8">
        <v>0</v>
      </c>
      <c r="H215" s="8">
        <v>0</v>
      </c>
      <c r="I215" s="8">
        <v>0</v>
      </c>
    </row>
    <row r="216" spans="1:9" x14ac:dyDescent="0.25">
      <c r="A216" s="1" t="s">
        <v>245</v>
      </c>
      <c r="B216" s="8">
        <v>4.6916930775165052E-4</v>
      </c>
      <c r="C216" s="8">
        <v>3.3499497469431958E-4</v>
      </c>
      <c r="D216" s="8">
        <v>7.4418764817420541E-5</v>
      </c>
      <c r="E216" s="8">
        <v>0</v>
      </c>
      <c r="F216" s="8">
        <v>0</v>
      </c>
      <c r="G216" s="8">
        <v>0</v>
      </c>
      <c r="H216" s="8">
        <v>0</v>
      </c>
      <c r="I216" s="8">
        <v>5.9755568239910387E-5</v>
      </c>
    </row>
    <row r="217" spans="1:9" x14ac:dyDescent="0.25">
      <c r="A217" s="1" t="s">
        <v>246</v>
      </c>
      <c r="B217" s="8">
        <v>0</v>
      </c>
      <c r="C217" s="8">
        <v>0</v>
      </c>
      <c r="D217" s="8">
        <v>0</v>
      </c>
      <c r="E217" s="8">
        <v>0</v>
      </c>
      <c r="F217" s="8">
        <v>0</v>
      </c>
      <c r="G217" s="8">
        <v>0</v>
      </c>
      <c r="H217" s="8">
        <v>0</v>
      </c>
      <c r="I217" s="8">
        <v>0</v>
      </c>
    </row>
    <row r="218" spans="1:9" x14ac:dyDescent="0.25">
      <c r="A218" s="1" t="s">
        <v>247</v>
      </c>
      <c r="B218" s="8">
        <v>2.1634441605043867E-3</v>
      </c>
      <c r="C218" s="8">
        <v>1.6380621327771018E-3</v>
      </c>
      <c r="D218" s="8">
        <v>9.4512247758710757E-5</v>
      </c>
      <c r="E218" s="8">
        <v>0</v>
      </c>
      <c r="F218" s="8">
        <v>0</v>
      </c>
      <c r="G218" s="8">
        <v>0</v>
      </c>
      <c r="H218" s="8">
        <v>0</v>
      </c>
      <c r="I218" s="8">
        <v>5.2839933339091365E-4</v>
      </c>
    </row>
    <row r="219" spans="1:9" x14ac:dyDescent="0.25">
      <c r="A219" s="1" t="s">
        <v>248</v>
      </c>
      <c r="B219" s="8">
        <v>0</v>
      </c>
      <c r="C219" s="8">
        <v>0</v>
      </c>
      <c r="D219" s="8">
        <v>0</v>
      </c>
      <c r="E219" s="8">
        <v>0</v>
      </c>
      <c r="F219" s="8">
        <v>0</v>
      </c>
      <c r="G219" s="8">
        <v>0</v>
      </c>
      <c r="H219" s="8">
        <v>0</v>
      </c>
      <c r="I219" s="8">
        <v>0</v>
      </c>
    </row>
    <row r="220" spans="1:9" x14ac:dyDescent="0.25">
      <c r="A220" s="1" t="s">
        <v>249</v>
      </c>
      <c r="B220" s="8">
        <v>1.0768002470690723E-4</v>
      </c>
      <c r="C220" s="8">
        <v>0</v>
      </c>
      <c r="D220" s="8">
        <v>0</v>
      </c>
      <c r="E220" s="8">
        <v>0</v>
      </c>
      <c r="F220" s="8">
        <v>0</v>
      </c>
      <c r="G220" s="8">
        <v>0</v>
      </c>
      <c r="H220" s="8">
        <v>0</v>
      </c>
      <c r="I220" s="8">
        <v>1.0768002470690723E-4</v>
      </c>
    </row>
    <row r="221" spans="1:9" x14ac:dyDescent="0.25">
      <c r="A221" s="1" t="s">
        <v>250</v>
      </c>
      <c r="B221" s="8">
        <v>7.9523338674076845E-3</v>
      </c>
      <c r="C221" s="8">
        <v>1.422292557701357E-3</v>
      </c>
      <c r="D221" s="8">
        <v>9.0723056548245088E-4</v>
      </c>
      <c r="E221" s="8">
        <v>8.9989188230775159E-4</v>
      </c>
      <c r="F221" s="8">
        <v>2.7943929106719152E-3</v>
      </c>
      <c r="G221" s="8">
        <v>4.0646510054842251E-4</v>
      </c>
      <c r="H221" s="8">
        <v>3.7310478893779522E-4</v>
      </c>
      <c r="I221" s="8">
        <v>1.4342357903794139E-3</v>
      </c>
    </row>
    <row r="222" spans="1:9" x14ac:dyDescent="0.25">
      <c r="A222" s="1" t="s">
        <v>251</v>
      </c>
      <c r="B222" s="8">
        <v>1.6144040917029467E-3</v>
      </c>
      <c r="C222" s="8">
        <v>3.6407497641072445E-4</v>
      </c>
      <c r="D222" s="8">
        <v>0</v>
      </c>
      <c r="E222" s="8">
        <v>7.1879597080909267E-4</v>
      </c>
      <c r="F222" s="8">
        <v>4.7325299868984313E-4</v>
      </c>
      <c r="G222" s="8">
        <v>0</v>
      </c>
      <c r="H222" s="8">
        <v>3.708302992760616E-5</v>
      </c>
      <c r="I222" s="8">
        <v>8.2481418506422861E-5</v>
      </c>
    </row>
    <row r="223" spans="1:9" x14ac:dyDescent="0.25">
      <c r="A223" s="1" t="s">
        <v>252</v>
      </c>
      <c r="B223" s="8">
        <v>0</v>
      </c>
      <c r="C223" s="8">
        <v>0</v>
      </c>
      <c r="D223" s="8">
        <v>0</v>
      </c>
      <c r="E223" s="8">
        <v>0</v>
      </c>
      <c r="F223" s="8">
        <v>0</v>
      </c>
      <c r="G223" s="8">
        <v>0</v>
      </c>
      <c r="H223" s="8">
        <v>0</v>
      </c>
      <c r="I223" s="8">
        <v>0</v>
      </c>
    </row>
    <row r="224" spans="1:9" x14ac:dyDescent="0.25">
      <c r="A224" s="1" t="s">
        <v>253</v>
      </c>
      <c r="B224" s="8">
        <v>3.9866367531618653E-3</v>
      </c>
      <c r="C224" s="8">
        <v>1.9634142140079248E-3</v>
      </c>
      <c r="D224" s="8">
        <v>6.1051990407280535E-4</v>
      </c>
      <c r="E224" s="8">
        <v>0</v>
      </c>
      <c r="F224" s="8">
        <v>0</v>
      </c>
      <c r="G224" s="8">
        <v>0</v>
      </c>
      <c r="H224" s="8">
        <v>0</v>
      </c>
      <c r="I224" s="8">
        <v>1.5119195917834699E-3</v>
      </c>
    </row>
    <row r="225" spans="1:9" x14ac:dyDescent="0.25">
      <c r="A225" s="1" t="s">
        <v>254</v>
      </c>
      <c r="B225" s="8">
        <v>1.8159592949326905E-3</v>
      </c>
      <c r="C225" s="8">
        <v>1.1366408886131477E-3</v>
      </c>
      <c r="D225" s="8">
        <v>2.4394296098463372E-4</v>
      </c>
      <c r="E225" s="8">
        <v>0</v>
      </c>
      <c r="F225" s="8">
        <v>0</v>
      </c>
      <c r="G225" s="8">
        <v>0</v>
      </c>
      <c r="H225" s="8">
        <v>0</v>
      </c>
      <c r="I225" s="8">
        <v>5.5512052567567409E-4</v>
      </c>
    </row>
    <row r="226" spans="1:9" x14ac:dyDescent="0.25">
      <c r="A226" s="1" t="s">
        <v>255</v>
      </c>
      <c r="B226" s="8">
        <v>4.1043930200866125E-3</v>
      </c>
      <c r="C226" s="8">
        <v>1.0429944433926284E-3</v>
      </c>
      <c r="D226" s="8">
        <v>2.4107537092960657E-4</v>
      </c>
      <c r="E226" s="8">
        <v>0</v>
      </c>
      <c r="F226" s="8">
        <v>3.4399492396954686E-5</v>
      </c>
      <c r="G226" s="8">
        <v>6.9543667991881544E-5</v>
      </c>
      <c r="H226" s="8">
        <v>3.5365239249701523E-5</v>
      </c>
      <c r="I226" s="8">
        <v>2.7964649052366853E-3</v>
      </c>
    </row>
    <row r="227" spans="1:9" x14ac:dyDescent="0.25">
      <c r="A227" s="1" t="s">
        <v>256</v>
      </c>
      <c r="B227" s="8">
        <v>2.9906042534003732E-3</v>
      </c>
      <c r="C227" s="8">
        <v>5.2666602513694956E-4</v>
      </c>
      <c r="D227" s="8">
        <v>3.3269520241325886E-5</v>
      </c>
      <c r="E227" s="8">
        <v>1.1629536415613845E-3</v>
      </c>
      <c r="F227" s="8">
        <v>1.0456104778034658E-3</v>
      </c>
      <c r="G227" s="8">
        <v>1.535592667886512E-4</v>
      </c>
      <c r="H227" s="8">
        <v>0</v>
      </c>
      <c r="I227" s="8">
        <v>1.0440787589791132E-4</v>
      </c>
    </row>
    <row r="228" spans="1:9" x14ac:dyDescent="0.25">
      <c r="A228" s="1" t="s">
        <v>257</v>
      </c>
      <c r="B228" s="8">
        <v>2.6412862315318843E-2</v>
      </c>
      <c r="C228" s="8">
        <v>1.7316326304211486E-2</v>
      </c>
      <c r="D228" s="8">
        <v>2.6101983724257155E-3</v>
      </c>
      <c r="E228" s="8">
        <v>2.3099186934817518E-3</v>
      </c>
      <c r="F228" s="8">
        <v>1.1677102207603985E-4</v>
      </c>
      <c r="G228" s="8">
        <v>0</v>
      </c>
      <c r="H228" s="8">
        <v>3.4865305082805798E-3</v>
      </c>
      <c r="I228" s="8">
        <v>2.1516654621495674E-3</v>
      </c>
    </row>
    <row r="229" spans="1:9" x14ac:dyDescent="0.25">
      <c r="A229" s="1" t="s">
        <v>258</v>
      </c>
      <c r="B229" s="8">
        <v>6.4806246509873505E-4</v>
      </c>
      <c r="C229" s="8">
        <v>3.7898338777241536E-4</v>
      </c>
      <c r="D229" s="8">
        <v>1.3569901334879272E-4</v>
      </c>
      <c r="E229" s="8">
        <v>0</v>
      </c>
      <c r="F229" s="8">
        <v>0</v>
      </c>
      <c r="G229" s="8">
        <v>0</v>
      </c>
      <c r="H229" s="8">
        <v>7.4670526079001368E-5</v>
      </c>
      <c r="I229" s="8">
        <v>1.6482323350114369E-4</v>
      </c>
    </row>
    <row r="230" spans="1:9" x14ac:dyDescent="0.25">
      <c r="A230" s="1" t="s">
        <v>259</v>
      </c>
      <c r="B230" s="8">
        <v>1.6511272020556313E-4</v>
      </c>
      <c r="C230" s="8">
        <v>1.6511272020556313E-4</v>
      </c>
      <c r="D230" s="8">
        <v>0</v>
      </c>
      <c r="E230" s="8">
        <v>0</v>
      </c>
      <c r="F230" s="8">
        <v>0</v>
      </c>
      <c r="G230" s="8">
        <v>0</v>
      </c>
      <c r="H230" s="8">
        <v>0</v>
      </c>
      <c r="I230" s="8">
        <v>0</v>
      </c>
    </row>
    <row r="231" spans="1:9" x14ac:dyDescent="0.25">
      <c r="A231" s="1" t="s">
        <v>260</v>
      </c>
      <c r="B231" s="8">
        <v>3.5124396509296344E-3</v>
      </c>
      <c r="C231" s="8">
        <v>2.4333314615566891E-3</v>
      </c>
      <c r="D231" s="8">
        <v>1.3174903551888985E-4</v>
      </c>
      <c r="E231" s="8">
        <v>6.5688515435473205E-5</v>
      </c>
      <c r="F231" s="8">
        <v>0</v>
      </c>
      <c r="G231" s="8">
        <v>0</v>
      </c>
      <c r="H231" s="8">
        <v>6.1314319333078315E-4</v>
      </c>
      <c r="I231" s="8">
        <v>3.483886894991457E-4</v>
      </c>
    </row>
    <row r="232" spans="1:9" x14ac:dyDescent="0.25">
      <c r="A232" s="1" t="s">
        <v>261</v>
      </c>
      <c r="B232" s="8">
        <v>2.3208577383632446E-4</v>
      </c>
      <c r="C232" s="8">
        <v>0</v>
      </c>
      <c r="D232" s="8">
        <v>9.2773896530235427E-5</v>
      </c>
      <c r="E232" s="8">
        <v>6.0518466999362777E-5</v>
      </c>
      <c r="F232" s="8">
        <v>0</v>
      </c>
      <c r="G232" s="8">
        <v>0</v>
      </c>
      <c r="H232" s="8">
        <v>0</v>
      </c>
      <c r="I232" s="8">
        <v>7.8793410306726274E-5</v>
      </c>
    </row>
    <row r="233" spans="1:9" x14ac:dyDescent="0.25">
      <c r="A233" s="1" t="s">
        <v>262</v>
      </c>
      <c r="B233" s="8">
        <v>2.5700773907090426E-4</v>
      </c>
      <c r="C233" s="8">
        <v>4.7278696627863309E-5</v>
      </c>
      <c r="D233" s="8">
        <v>0</v>
      </c>
      <c r="E233" s="8">
        <v>0</v>
      </c>
      <c r="F233" s="8">
        <v>7.4767843720525653E-5</v>
      </c>
      <c r="G233" s="8">
        <v>0</v>
      </c>
      <c r="H233" s="8">
        <v>0</v>
      </c>
      <c r="I233" s="8">
        <v>1.3496119872251532E-4</v>
      </c>
    </row>
    <row r="234" spans="1:9" x14ac:dyDescent="0.25">
      <c r="A234" s="1" t="s">
        <v>263</v>
      </c>
      <c r="B234" s="8">
        <v>3.5887212427522378E-4</v>
      </c>
      <c r="C234" s="8">
        <v>1.6214635535917644E-4</v>
      </c>
      <c r="D234" s="8">
        <v>0</v>
      </c>
      <c r="E234" s="8">
        <v>1.7574121507971636E-4</v>
      </c>
      <c r="F234" s="8">
        <v>0</v>
      </c>
      <c r="G234" s="8">
        <v>0</v>
      </c>
      <c r="H234" s="8">
        <v>0</v>
      </c>
      <c r="I234" s="8">
        <v>5.2926210039837195E-5</v>
      </c>
    </row>
    <row r="235" spans="1:9" x14ac:dyDescent="0.25">
      <c r="A235" s="1" t="s">
        <v>264</v>
      </c>
      <c r="B235" s="8">
        <v>2.8850394361894829E-4</v>
      </c>
      <c r="C235" s="8">
        <v>2.3816592050166188E-4</v>
      </c>
      <c r="D235" s="8">
        <v>5.0338023117286417E-5</v>
      </c>
      <c r="E235" s="8">
        <v>0</v>
      </c>
      <c r="F235" s="8">
        <v>0</v>
      </c>
      <c r="G235" s="8">
        <v>0</v>
      </c>
      <c r="H235" s="8">
        <v>0</v>
      </c>
      <c r="I235" s="8">
        <v>0</v>
      </c>
    </row>
    <row r="236" spans="1:9" x14ac:dyDescent="0.25">
      <c r="A236" s="1" t="s">
        <v>265</v>
      </c>
      <c r="B236" s="8">
        <v>3.3104092448718897E-2</v>
      </c>
      <c r="C236" s="8">
        <v>0</v>
      </c>
      <c r="D236" s="8">
        <v>2.2286142824063084E-4</v>
      </c>
      <c r="E236" s="8">
        <v>8.7888758100094951E-3</v>
      </c>
      <c r="F236" s="8">
        <v>1.8859713214270886E-2</v>
      </c>
      <c r="G236" s="8">
        <v>1.0612898188882604E-3</v>
      </c>
      <c r="H236" s="8">
        <v>2.5602217569352219E-4</v>
      </c>
      <c r="I236" s="8">
        <v>4.9435387028432245E-3</v>
      </c>
    </row>
    <row r="237" spans="1:9" x14ac:dyDescent="0.25">
      <c r="A237" s="1" t="s">
        <v>266</v>
      </c>
      <c r="B237" s="8">
        <v>1.0147093573216969E-4</v>
      </c>
      <c r="C237" s="8">
        <v>1.0147093573216969E-4</v>
      </c>
      <c r="D237" s="8">
        <v>0</v>
      </c>
      <c r="E237" s="8">
        <v>0</v>
      </c>
      <c r="F237" s="8">
        <v>0</v>
      </c>
      <c r="G237" s="8">
        <v>0</v>
      </c>
      <c r="H237" s="8">
        <v>0</v>
      </c>
      <c r="I237" s="8">
        <v>0</v>
      </c>
    </row>
    <row r="238" spans="1:9" x14ac:dyDescent="0.25">
      <c r="A238" s="1" t="s">
        <v>267</v>
      </c>
      <c r="B238" s="8">
        <v>1.513204606583231E-4</v>
      </c>
      <c r="C238" s="8">
        <v>1.513204606583231E-4</v>
      </c>
      <c r="D238" s="8">
        <v>0</v>
      </c>
      <c r="E238" s="8">
        <v>0</v>
      </c>
      <c r="F238" s="8">
        <v>0</v>
      </c>
      <c r="G238" s="8">
        <v>0</v>
      </c>
      <c r="H238" s="8">
        <v>0</v>
      </c>
      <c r="I238" s="8">
        <v>0</v>
      </c>
    </row>
    <row r="239" spans="1:9" x14ac:dyDescent="0.25">
      <c r="A239" s="1" t="s">
        <v>268</v>
      </c>
      <c r="B239" s="8">
        <v>0</v>
      </c>
      <c r="C239" s="8">
        <v>0</v>
      </c>
      <c r="D239" s="8">
        <v>0</v>
      </c>
      <c r="E239" s="8">
        <v>0</v>
      </c>
      <c r="F239" s="8">
        <v>0</v>
      </c>
      <c r="G239" s="8">
        <v>0</v>
      </c>
      <c r="H239" s="8">
        <v>0</v>
      </c>
      <c r="I239" s="8">
        <v>0</v>
      </c>
    </row>
    <row r="240" spans="1:9" x14ac:dyDescent="0.25">
      <c r="A240" s="1" t="s">
        <v>269</v>
      </c>
      <c r="B240" s="8">
        <v>1.5523917775124695E-3</v>
      </c>
      <c r="C240" s="8">
        <v>6.1813168398762734E-5</v>
      </c>
      <c r="D240" s="8">
        <v>0</v>
      </c>
      <c r="E240" s="8">
        <v>1.4309905085133426E-3</v>
      </c>
      <c r="F240" s="8">
        <v>0</v>
      </c>
      <c r="G240" s="8">
        <v>0</v>
      </c>
      <c r="H240" s="8">
        <v>1.0300068990017846E-4</v>
      </c>
      <c r="I240" s="8">
        <v>4.1540024587779646E-5</v>
      </c>
    </row>
    <row r="241" spans="1:9" x14ac:dyDescent="0.25">
      <c r="A241" s="1" t="s">
        <v>270</v>
      </c>
      <c r="B241" s="8">
        <v>1.0344677776912786E-2</v>
      </c>
      <c r="C241" s="8">
        <v>7.262546192518338E-4</v>
      </c>
      <c r="D241" s="8">
        <v>1.6891185117465196E-3</v>
      </c>
      <c r="E241" s="8">
        <v>5.3393012208870043E-3</v>
      </c>
      <c r="F241" s="8">
        <v>7.7605928749615064E-4</v>
      </c>
      <c r="G241" s="8">
        <v>0</v>
      </c>
      <c r="H241" s="8">
        <v>2.6373079545685576E-4</v>
      </c>
      <c r="I241" s="8">
        <v>2.1466403276211329E-3</v>
      </c>
    </row>
    <row r="242" spans="1:9" x14ac:dyDescent="0.25">
      <c r="A242" s="1" t="s">
        <v>271</v>
      </c>
      <c r="B242" s="8">
        <v>3.9503168608902181E-4</v>
      </c>
      <c r="C242" s="8">
        <v>1.2611027213716637E-4</v>
      </c>
      <c r="D242" s="8">
        <v>1.2735238183749685E-4</v>
      </c>
      <c r="E242" s="8">
        <v>0</v>
      </c>
      <c r="F242" s="8">
        <v>2.4604955513248114E-5</v>
      </c>
      <c r="G242" s="8">
        <v>0</v>
      </c>
      <c r="H242" s="8">
        <v>0</v>
      </c>
      <c r="I242" s="8">
        <v>1.4156903211435867E-4</v>
      </c>
    </row>
    <row r="243" spans="1:9" x14ac:dyDescent="0.25">
      <c r="A243" s="1" t="s">
        <v>272</v>
      </c>
      <c r="B243" s="8">
        <v>3.7637740127732593E-4</v>
      </c>
      <c r="C243" s="8">
        <v>8.952687464184854E-5</v>
      </c>
      <c r="D243" s="8">
        <v>1.9923483711899645E-4</v>
      </c>
      <c r="E243" s="8">
        <v>0</v>
      </c>
      <c r="F243" s="8">
        <v>0</v>
      </c>
      <c r="G243" s="8">
        <v>0</v>
      </c>
      <c r="H243" s="8">
        <v>5.4105390121630968E-5</v>
      </c>
      <c r="I243" s="8">
        <v>8.7615689516480974E-5</v>
      </c>
    </row>
    <row r="244" spans="1:9" x14ac:dyDescent="0.25">
      <c r="A244" s="1" t="s">
        <v>273</v>
      </c>
      <c r="B244" s="8">
        <v>7.1762067012131356E-4</v>
      </c>
      <c r="C244" s="8">
        <v>6.6879264288585249E-4</v>
      </c>
      <c r="D244" s="8">
        <v>0</v>
      </c>
      <c r="E244" s="8">
        <v>4.8828027235461073E-5</v>
      </c>
      <c r="F244" s="8">
        <v>0</v>
      </c>
      <c r="G244" s="8">
        <v>0</v>
      </c>
      <c r="H244" s="8">
        <v>0</v>
      </c>
      <c r="I244" s="8">
        <v>0</v>
      </c>
    </row>
    <row r="245" spans="1:9" x14ac:dyDescent="0.25">
      <c r="A245" s="1" t="s">
        <v>274</v>
      </c>
      <c r="B245" s="8">
        <v>6.2582374739108754E-5</v>
      </c>
      <c r="C245" s="8">
        <v>0</v>
      </c>
      <c r="D245" s="8">
        <v>0</v>
      </c>
      <c r="E245" s="8">
        <v>6.2582374739108754E-5</v>
      </c>
      <c r="F245" s="8">
        <v>0</v>
      </c>
      <c r="G245" s="8">
        <v>0</v>
      </c>
      <c r="H245" s="8">
        <v>0</v>
      </c>
      <c r="I245" s="8">
        <v>0</v>
      </c>
    </row>
    <row r="246" spans="1:9" x14ac:dyDescent="0.25">
      <c r="A246" s="1" t="s">
        <v>275</v>
      </c>
      <c r="B246" s="8">
        <v>3.2713733901578476E-3</v>
      </c>
      <c r="C246" s="8">
        <v>2.1195085673250086E-3</v>
      </c>
      <c r="D246" s="8">
        <v>1.6293331254192797E-4</v>
      </c>
      <c r="E246" s="8">
        <v>2.3194498297332935E-4</v>
      </c>
      <c r="F246" s="8">
        <v>0</v>
      </c>
      <c r="G246" s="8">
        <v>0</v>
      </c>
      <c r="H246" s="8">
        <v>7.5351798656366419E-4</v>
      </c>
      <c r="I246" s="8">
        <v>2.1274625540056218E-4</v>
      </c>
    </row>
    <row r="247" spans="1:9" x14ac:dyDescent="0.25">
      <c r="A247" s="1" t="s">
        <v>276</v>
      </c>
      <c r="B247" s="8">
        <v>6.0339442842343837E-3</v>
      </c>
      <c r="C247" s="8">
        <v>5.0362506170211693E-3</v>
      </c>
      <c r="D247" s="8">
        <v>1.2602262564426303E-4</v>
      </c>
      <c r="E247" s="8">
        <v>0</v>
      </c>
      <c r="F247" s="8">
        <v>0</v>
      </c>
      <c r="G247" s="8">
        <v>0</v>
      </c>
      <c r="H247" s="8">
        <v>5.3197758231411435E-4</v>
      </c>
      <c r="I247" s="8">
        <v>6.9011220331366646E-4</v>
      </c>
    </row>
    <row r="248" spans="1:9" x14ac:dyDescent="0.25">
      <c r="A248" s="1" t="s">
        <v>277</v>
      </c>
      <c r="B248" s="8">
        <v>6.3760851074582004E-3</v>
      </c>
      <c r="C248" s="8">
        <v>4.6749377144761784E-3</v>
      </c>
      <c r="D248" s="8">
        <v>1.593390088226634E-4</v>
      </c>
      <c r="E248" s="8">
        <v>0</v>
      </c>
      <c r="F248" s="8">
        <v>0</v>
      </c>
      <c r="G248" s="8">
        <v>0</v>
      </c>
      <c r="H248" s="8">
        <v>1.4492360069348837E-3</v>
      </c>
      <c r="I248" s="8">
        <v>3.7374938400789237E-4</v>
      </c>
    </row>
    <row r="249" spans="1:9" x14ac:dyDescent="0.25">
      <c r="A249" s="1" t="s">
        <v>278</v>
      </c>
      <c r="B249" s="8">
        <v>5.4116395905401144E-3</v>
      </c>
      <c r="C249" s="8">
        <v>3.6749991724482492E-3</v>
      </c>
      <c r="D249" s="8">
        <v>6.8877904908505008E-4</v>
      </c>
      <c r="E249" s="8">
        <v>0</v>
      </c>
      <c r="F249" s="8">
        <v>0</v>
      </c>
      <c r="G249" s="8">
        <v>5.5206289404405279E-5</v>
      </c>
      <c r="H249" s="8">
        <v>0</v>
      </c>
      <c r="I249" s="8">
        <v>1.3254719136165567E-3</v>
      </c>
    </row>
    <row r="250" spans="1:9" x14ac:dyDescent="0.25">
      <c r="A250" s="1" t="s">
        <v>279</v>
      </c>
      <c r="B250" s="8">
        <v>0</v>
      </c>
      <c r="C250" s="8">
        <v>0</v>
      </c>
      <c r="D250" s="8">
        <v>0</v>
      </c>
      <c r="E250" s="8">
        <v>0</v>
      </c>
      <c r="F250" s="8">
        <v>0</v>
      </c>
      <c r="G250" s="8">
        <v>0</v>
      </c>
      <c r="H250" s="8">
        <v>0</v>
      </c>
      <c r="I250" s="8">
        <v>0</v>
      </c>
    </row>
    <row r="251" spans="1:9" x14ac:dyDescent="0.25">
      <c r="A251" s="1" t="s">
        <v>280</v>
      </c>
      <c r="B251" s="8">
        <v>3.7825019157422075E-3</v>
      </c>
      <c r="C251" s="8">
        <v>3.0136559680099726E-3</v>
      </c>
      <c r="D251" s="8">
        <v>4.3746414720411043E-4</v>
      </c>
      <c r="E251" s="8">
        <v>2.1162900180968606E-5</v>
      </c>
      <c r="F251" s="8">
        <v>0</v>
      </c>
      <c r="G251" s="8">
        <v>0</v>
      </c>
      <c r="H251" s="8">
        <v>0</v>
      </c>
      <c r="I251" s="8">
        <v>4.0887556748682766E-4</v>
      </c>
    </row>
    <row r="252" spans="1:9" x14ac:dyDescent="0.25">
      <c r="A252" s="1" t="s">
        <v>281</v>
      </c>
      <c r="B252" s="8">
        <v>8.7509282873145938E-4</v>
      </c>
      <c r="C252" s="8">
        <v>5.2664885311344274E-4</v>
      </c>
      <c r="D252" s="8">
        <v>2.4022144190434636E-4</v>
      </c>
      <c r="E252" s="8">
        <v>0</v>
      </c>
      <c r="F252" s="8">
        <v>0</v>
      </c>
      <c r="G252" s="8">
        <v>0</v>
      </c>
      <c r="H252" s="8">
        <v>0</v>
      </c>
      <c r="I252" s="8">
        <v>1.4865705104974311E-4</v>
      </c>
    </row>
    <row r="253" spans="1:9" x14ac:dyDescent="0.25">
      <c r="A253" s="1" t="s">
        <v>282</v>
      </c>
      <c r="B253" s="8">
        <v>1.856104121135492E-3</v>
      </c>
      <c r="C253" s="8">
        <v>3.200309361028258E-4</v>
      </c>
      <c r="D253" s="8">
        <v>5.6434097404925538E-5</v>
      </c>
      <c r="E253" s="8">
        <v>5.1352380060662235E-5</v>
      </c>
      <c r="F253" s="8">
        <v>6.3104683322870466E-5</v>
      </c>
      <c r="G253" s="8">
        <v>0</v>
      </c>
      <c r="H253" s="8">
        <v>4.1164285547680994E-5</v>
      </c>
      <c r="I253" s="8">
        <v>1.3651820242442081E-3</v>
      </c>
    </row>
    <row r="254" spans="1:9" x14ac:dyDescent="0.25">
      <c r="A254" s="1" t="s">
        <v>283</v>
      </c>
      <c r="B254" s="8">
        <v>0</v>
      </c>
      <c r="C254" s="8">
        <v>0</v>
      </c>
      <c r="D254" s="8">
        <v>0</v>
      </c>
      <c r="E254" s="8">
        <v>0</v>
      </c>
      <c r="F254" s="8">
        <v>0</v>
      </c>
      <c r="G254" s="8">
        <v>0</v>
      </c>
      <c r="H254" s="8">
        <v>0</v>
      </c>
      <c r="I254" s="8">
        <v>0</v>
      </c>
    </row>
    <row r="255" spans="1:9" x14ac:dyDescent="0.25">
      <c r="A255" s="1" t="s">
        <v>284</v>
      </c>
      <c r="B255" s="8">
        <v>4.2448843318220204E-3</v>
      </c>
      <c r="C255" s="8">
        <v>5.1422368536120991E-4</v>
      </c>
      <c r="D255" s="8">
        <v>3.4489278974681283E-4</v>
      </c>
      <c r="E255" s="8">
        <v>3.786593537806708E-5</v>
      </c>
      <c r="F255" s="8">
        <v>3.0148791407051448E-5</v>
      </c>
      <c r="G255" s="8">
        <v>1.3589510102751717E-5</v>
      </c>
      <c r="H255" s="8">
        <v>1.4173161960935078E-4</v>
      </c>
      <c r="I255" s="8">
        <v>3.285332887956446E-3</v>
      </c>
    </row>
    <row r="256" spans="1:9" x14ac:dyDescent="0.25">
      <c r="A256" s="1" t="s">
        <v>285</v>
      </c>
      <c r="B256" s="8">
        <v>1.048639305172235E-4</v>
      </c>
      <c r="C256" s="8">
        <v>6.1282548355948987E-5</v>
      </c>
      <c r="D256" s="8">
        <v>4.3581382161274511E-5</v>
      </c>
      <c r="E256" s="8">
        <v>0</v>
      </c>
      <c r="F256" s="8">
        <v>0</v>
      </c>
      <c r="G256" s="8">
        <v>0</v>
      </c>
      <c r="H256" s="8">
        <v>0</v>
      </c>
      <c r="I256" s="8">
        <v>4.3581382161274511E-5</v>
      </c>
    </row>
    <row r="257" spans="1:9" x14ac:dyDescent="0.25">
      <c r="A257" s="1" t="s">
        <v>286</v>
      </c>
      <c r="B257" s="8">
        <v>2.2997759072957437E-3</v>
      </c>
      <c r="C257" s="8">
        <v>2.0722125049416453E-3</v>
      </c>
      <c r="D257" s="8">
        <v>0</v>
      </c>
      <c r="E257" s="8">
        <v>0</v>
      </c>
      <c r="F257" s="8">
        <v>0</v>
      </c>
      <c r="G257" s="8">
        <v>0</v>
      </c>
      <c r="H257" s="8">
        <v>7.8420075682709731E-5</v>
      </c>
      <c r="I257" s="8">
        <v>3.6392668942700272E-4</v>
      </c>
    </row>
    <row r="258" spans="1:9" x14ac:dyDescent="0.25">
      <c r="A258" s="1" t="s">
        <v>287</v>
      </c>
      <c r="B258" s="8">
        <v>8.2030102595424749E-4</v>
      </c>
      <c r="C258" s="8">
        <v>1.4039617506447633E-4</v>
      </c>
      <c r="D258" s="8">
        <v>4.2614065247408315E-5</v>
      </c>
      <c r="E258" s="8">
        <v>4.2469365158048523E-4</v>
      </c>
      <c r="F258" s="8">
        <v>9.8107798256260098E-5</v>
      </c>
      <c r="G258" s="8">
        <v>0</v>
      </c>
      <c r="H258" s="8">
        <v>0</v>
      </c>
      <c r="I258" s="8">
        <v>1.1448933580561757E-4</v>
      </c>
    </row>
    <row r="259" spans="1:9" x14ac:dyDescent="0.25">
      <c r="A259" s="1" t="s">
        <v>288</v>
      </c>
      <c r="B259" s="8">
        <v>6.7464146891651087E-3</v>
      </c>
      <c r="C259" s="8">
        <v>3.3946916075119921E-3</v>
      </c>
      <c r="D259" s="8">
        <v>6.7994786176924708E-4</v>
      </c>
      <c r="E259" s="8">
        <v>1.5683543119832679E-3</v>
      </c>
      <c r="F259" s="8">
        <v>5.5934776370073458E-5</v>
      </c>
      <c r="G259" s="8">
        <v>0</v>
      </c>
      <c r="H259" s="8">
        <v>5.7804233169298945E-4</v>
      </c>
      <c r="I259" s="8">
        <v>5.6027287913075117E-4</v>
      </c>
    </row>
    <row r="260" spans="1:9" x14ac:dyDescent="0.25">
      <c r="A260" s="1" t="s">
        <v>289</v>
      </c>
      <c r="B260" s="8">
        <v>6.2766587086435814E-3</v>
      </c>
      <c r="C260" s="8">
        <v>8.7126098581825537E-4</v>
      </c>
      <c r="D260" s="8">
        <v>2.210952116957713E-4</v>
      </c>
      <c r="E260" s="8">
        <v>2.2513721103370273E-4</v>
      </c>
      <c r="F260" s="8">
        <v>0</v>
      </c>
      <c r="G260" s="8">
        <v>1.4252819445643078E-4</v>
      </c>
      <c r="H260" s="8">
        <v>2.6877324582211704E-4</v>
      </c>
      <c r="I260" s="8">
        <v>4.7893013788340155E-3</v>
      </c>
    </row>
    <row r="261" spans="1:9" x14ac:dyDescent="0.25">
      <c r="A261" s="1" t="s">
        <v>290</v>
      </c>
      <c r="B261" s="8">
        <v>9.6395799039392355E-2</v>
      </c>
      <c r="C261" s="8">
        <v>4.4316300113927164E-3</v>
      </c>
      <c r="D261" s="8">
        <v>4.9353794945552693E-3</v>
      </c>
      <c r="E261" s="8">
        <v>6.0607337310338343E-2</v>
      </c>
      <c r="F261" s="8">
        <v>5.2329573502832511E-4</v>
      </c>
      <c r="G261" s="8">
        <v>2.2674371159580659E-4</v>
      </c>
      <c r="H261" s="8">
        <v>4.0219499985480337E-3</v>
      </c>
      <c r="I261" s="8">
        <v>3.0519921447753614E-2</v>
      </c>
    </row>
    <row r="262" spans="1:9" x14ac:dyDescent="0.25">
      <c r="A262" s="1" t="s">
        <v>291</v>
      </c>
      <c r="B262" s="8">
        <v>7.7072204953881486E-5</v>
      </c>
      <c r="C262" s="8">
        <v>0</v>
      </c>
      <c r="D262" s="8">
        <v>4.926318375888998E-5</v>
      </c>
      <c r="E262" s="8">
        <v>2.7809021194991506E-5</v>
      </c>
      <c r="F262" s="8">
        <v>0</v>
      </c>
      <c r="G262" s="8">
        <v>0</v>
      </c>
      <c r="H262" s="8">
        <v>0</v>
      </c>
      <c r="I262" s="8">
        <v>0</v>
      </c>
    </row>
    <row r="263" spans="1:9" x14ac:dyDescent="0.25">
      <c r="A263" s="1" t="s">
        <v>292</v>
      </c>
      <c r="B263" s="8">
        <v>2.9316399365376298E-3</v>
      </c>
      <c r="C263" s="8">
        <v>1.176658259369881E-3</v>
      </c>
      <c r="D263" s="8">
        <v>5.918360246192682E-4</v>
      </c>
      <c r="E263" s="8">
        <v>1.4686490888550686E-4</v>
      </c>
      <c r="F263" s="8">
        <v>0</v>
      </c>
      <c r="G263" s="8">
        <v>0</v>
      </c>
      <c r="H263" s="8">
        <v>2.2242125964472626E-4</v>
      </c>
      <c r="I263" s="8">
        <v>9.1296168672897566E-4</v>
      </c>
    </row>
    <row r="264" spans="1:9" x14ac:dyDescent="0.25">
      <c r="A264" s="1" t="s">
        <v>293</v>
      </c>
      <c r="B264" s="8">
        <v>1.8913422163365611E-3</v>
      </c>
      <c r="C264" s="8">
        <v>8.5794178176409853E-4</v>
      </c>
      <c r="D264" s="8">
        <v>7.2020101268096683E-5</v>
      </c>
      <c r="E264" s="8">
        <v>0</v>
      </c>
      <c r="F264" s="8">
        <v>8.4430315881836842E-4</v>
      </c>
      <c r="G264" s="8">
        <v>0</v>
      </c>
      <c r="H264" s="8">
        <v>6.8383014869004247E-5</v>
      </c>
      <c r="I264" s="8">
        <v>4.8694159616993036E-5</v>
      </c>
    </row>
    <row r="265" spans="1:9" x14ac:dyDescent="0.25">
      <c r="A265" s="1" t="s">
        <v>294</v>
      </c>
      <c r="B265" s="8">
        <v>9.1785229875349444E-5</v>
      </c>
      <c r="C265" s="8">
        <v>2.4320799409979616E-5</v>
      </c>
      <c r="D265" s="8">
        <v>0</v>
      </c>
      <c r="E265" s="8">
        <v>0</v>
      </c>
      <c r="F265" s="8">
        <v>0</v>
      </c>
      <c r="G265" s="8">
        <v>0</v>
      </c>
      <c r="H265" s="8">
        <v>6.7464430465369828E-5</v>
      </c>
      <c r="I265" s="8">
        <v>0</v>
      </c>
    </row>
    <row r="266" spans="1:9" x14ac:dyDescent="0.25">
      <c r="A266" s="1" t="s">
        <v>295</v>
      </c>
      <c r="B266" s="8">
        <v>3.2100534138505797E-2</v>
      </c>
      <c r="C266" s="8">
        <v>2.1011847807355013E-2</v>
      </c>
      <c r="D266" s="8">
        <v>2.1039107291707213E-3</v>
      </c>
      <c r="E266" s="8">
        <v>1.195300241605765E-3</v>
      </c>
      <c r="F266" s="8">
        <v>6.1963666066573806E-5</v>
      </c>
      <c r="G266" s="8">
        <v>3.2304838795685337E-4</v>
      </c>
      <c r="H266" s="8">
        <v>1.2364038676459905E-3</v>
      </c>
      <c r="I266" s="8">
        <v>7.2781322213408446E-3</v>
      </c>
    </row>
    <row r="267" spans="1:9" x14ac:dyDescent="0.25">
      <c r="A267" s="1" t="s">
        <v>296</v>
      </c>
      <c r="B267" s="8">
        <v>2.647856212307126E-3</v>
      </c>
      <c r="C267" s="8">
        <v>6.0562838162677454E-4</v>
      </c>
      <c r="D267" s="8">
        <v>5.0478922731676259E-4</v>
      </c>
      <c r="E267" s="8">
        <v>5.3104398308676987E-5</v>
      </c>
      <c r="F267" s="8">
        <v>2.2131908505871112E-4</v>
      </c>
      <c r="G267" s="8">
        <v>0</v>
      </c>
      <c r="H267" s="8">
        <v>4.037063569712994E-5</v>
      </c>
      <c r="I267" s="8">
        <v>1.2757488826077477E-3</v>
      </c>
    </row>
    <row r="268" spans="1:9" x14ac:dyDescent="0.25">
      <c r="A268" s="1" t="s">
        <v>297</v>
      </c>
      <c r="B268" s="8">
        <v>6.1608787089083753E-5</v>
      </c>
      <c r="C268" s="8">
        <v>0</v>
      </c>
      <c r="D268" s="8">
        <v>0</v>
      </c>
      <c r="E268" s="8">
        <v>0</v>
      </c>
      <c r="F268" s="8">
        <v>0</v>
      </c>
      <c r="G268" s="8">
        <v>0</v>
      </c>
      <c r="H268" s="8">
        <v>6.1608787089083753E-5</v>
      </c>
      <c r="I268" s="8">
        <v>0</v>
      </c>
    </row>
    <row r="269" spans="1:9" x14ac:dyDescent="0.25">
      <c r="A269" s="1" t="s">
        <v>298</v>
      </c>
      <c r="B269" s="8">
        <v>1.3036390455359908E-2</v>
      </c>
      <c r="C269" s="8">
        <v>8.7491214108220555E-3</v>
      </c>
      <c r="D269" s="8">
        <v>6.6231833124738592E-4</v>
      </c>
      <c r="E269" s="8">
        <v>0</v>
      </c>
      <c r="F269" s="8">
        <v>0</v>
      </c>
      <c r="G269" s="8">
        <v>0</v>
      </c>
      <c r="H269" s="8">
        <v>1.9434023171949295E-3</v>
      </c>
      <c r="I269" s="8">
        <v>2.3558143706923058E-3</v>
      </c>
    </row>
    <row r="270" spans="1:9" x14ac:dyDescent="0.25">
      <c r="A270" s="1" t="s">
        <v>299</v>
      </c>
      <c r="B270" s="8">
        <v>2.8767824360326107E-3</v>
      </c>
      <c r="C270" s="8">
        <v>1.2569922882872289E-3</v>
      </c>
      <c r="D270" s="8">
        <v>6.405213141634878E-5</v>
      </c>
      <c r="E270" s="8">
        <v>1.3634161999174935E-4</v>
      </c>
      <c r="F270" s="8">
        <v>6.7464430465369828E-5</v>
      </c>
      <c r="G270" s="8">
        <v>3.7625202577596455E-5</v>
      </c>
      <c r="H270" s="8">
        <v>0</v>
      </c>
      <c r="I270" s="8">
        <v>2.0353730365393124E-3</v>
      </c>
    </row>
    <row r="271" spans="1:9" x14ac:dyDescent="0.25">
      <c r="A271" s="1" t="s">
        <v>300</v>
      </c>
      <c r="B271" s="8">
        <v>3.2551634801374517E-3</v>
      </c>
      <c r="C271" s="8">
        <v>9.4603745358380923E-4</v>
      </c>
      <c r="D271" s="8">
        <v>2.3594309547792804E-4</v>
      </c>
      <c r="E271" s="8">
        <v>4.7278696627863309E-5</v>
      </c>
      <c r="F271" s="8">
        <v>2.4276163915406095E-4</v>
      </c>
      <c r="G271" s="8">
        <v>1.4498283585480823E-4</v>
      </c>
      <c r="H271" s="8">
        <v>2.1134984827057458E-4</v>
      </c>
      <c r="I271" s="8">
        <v>1.8624550100435427E-3</v>
      </c>
    </row>
    <row r="272" spans="1:9" x14ac:dyDescent="0.25">
      <c r="A272" s="1" t="s">
        <v>301</v>
      </c>
      <c r="B272" s="8">
        <v>0</v>
      </c>
      <c r="C272" s="8">
        <v>0</v>
      </c>
      <c r="D272" s="8">
        <v>0</v>
      </c>
      <c r="E272" s="8">
        <v>0</v>
      </c>
      <c r="F272" s="8">
        <v>0</v>
      </c>
      <c r="G272" s="8">
        <v>0</v>
      </c>
      <c r="H272" s="8">
        <v>0</v>
      </c>
      <c r="I272" s="8">
        <v>0</v>
      </c>
    </row>
    <row r="273" spans="1:9" x14ac:dyDescent="0.25">
      <c r="A273" s="1" t="s">
        <v>302</v>
      </c>
      <c r="B273" s="8">
        <v>1.0324965761773582E-2</v>
      </c>
      <c r="C273" s="8">
        <v>3.6921764350387075E-3</v>
      </c>
      <c r="D273" s="8">
        <v>1.0615536485833054E-3</v>
      </c>
      <c r="E273" s="8">
        <v>9.3358946586678338E-4</v>
      </c>
      <c r="F273" s="8">
        <v>1.787944336629378E-4</v>
      </c>
      <c r="G273" s="8">
        <v>0</v>
      </c>
      <c r="H273" s="8">
        <v>3.3202878361245653E-3</v>
      </c>
      <c r="I273" s="8">
        <v>1.7527965419306599E-3</v>
      </c>
    </row>
    <row r="274" spans="1:9" x14ac:dyDescent="0.25">
      <c r="A274" s="1" t="s">
        <v>303</v>
      </c>
      <c r="B274" s="8">
        <v>3.6917637887465944E-2</v>
      </c>
      <c r="C274" s="8">
        <v>6.5449848198378307E-4</v>
      </c>
      <c r="D274" s="8">
        <v>3.3777251752483482E-3</v>
      </c>
      <c r="E274" s="8">
        <v>1.2109947781723249E-3</v>
      </c>
      <c r="F274" s="8">
        <v>4.8006301696975407E-5</v>
      </c>
      <c r="G274" s="8">
        <v>5.7708202597559813E-5</v>
      </c>
      <c r="H274" s="8">
        <v>1.8466985671912434E-4</v>
      </c>
      <c r="I274" s="8">
        <v>3.1918275369142886E-2</v>
      </c>
    </row>
    <row r="275" spans="1:9" x14ac:dyDescent="0.25">
      <c r="A275" s="1" t="s">
        <v>304</v>
      </c>
      <c r="B275" s="8">
        <v>1.6043398858279958E-3</v>
      </c>
      <c r="C275" s="8">
        <v>8.8724792695452407E-4</v>
      </c>
      <c r="D275" s="8">
        <v>1.9434598651051023E-4</v>
      </c>
      <c r="E275" s="8">
        <v>8.8616185708324579E-5</v>
      </c>
      <c r="F275" s="8">
        <v>0</v>
      </c>
      <c r="G275" s="8">
        <v>0</v>
      </c>
      <c r="H275" s="8">
        <v>4.365104616535886E-4</v>
      </c>
      <c r="I275" s="8">
        <v>1.1028275460285431E-4</v>
      </c>
    </row>
    <row r="276" spans="1:9" x14ac:dyDescent="0.25">
      <c r="A276" s="1" t="s">
        <v>305</v>
      </c>
      <c r="B276" s="8">
        <v>9.75859819656972E-4</v>
      </c>
      <c r="C276" s="8">
        <v>1.5327548032127074E-4</v>
      </c>
      <c r="D276" s="8">
        <v>2.7922286901702656E-4</v>
      </c>
      <c r="E276" s="8">
        <v>0</v>
      </c>
      <c r="F276" s="8">
        <v>1.0768002470690723E-4</v>
      </c>
      <c r="G276" s="8">
        <v>0</v>
      </c>
      <c r="H276" s="8">
        <v>0</v>
      </c>
      <c r="I276" s="8">
        <v>5.1298535640608811E-4</v>
      </c>
    </row>
    <row r="277" spans="1:9" x14ac:dyDescent="0.25">
      <c r="A277" s="1" t="s">
        <v>306</v>
      </c>
      <c r="B277" s="8">
        <v>9.2187467422909786E-3</v>
      </c>
      <c r="C277" s="8">
        <v>4.8007532786534414E-4</v>
      </c>
      <c r="D277" s="8">
        <v>1.5077459164945225E-4</v>
      </c>
      <c r="E277" s="8">
        <v>7.9983730108844023E-3</v>
      </c>
      <c r="F277" s="8">
        <v>4.0516165268439162E-5</v>
      </c>
      <c r="G277" s="8">
        <v>2.0560953723406126E-4</v>
      </c>
      <c r="H277" s="8">
        <v>7.5051819165739524E-5</v>
      </c>
      <c r="I277" s="8">
        <v>7.5291516985723597E-4</v>
      </c>
    </row>
    <row r="278" spans="1:9" x14ac:dyDescent="0.25">
      <c r="A278" s="1" t="s">
        <v>307</v>
      </c>
      <c r="B278" s="8">
        <v>1.277608413791974E-5</v>
      </c>
      <c r="C278" s="8">
        <v>1.277608413791974E-5</v>
      </c>
      <c r="D278" s="8">
        <v>0</v>
      </c>
      <c r="E278" s="8">
        <v>0</v>
      </c>
      <c r="F278" s="8">
        <v>0</v>
      </c>
      <c r="G278" s="8">
        <v>0</v>
      </c>
      <c r="H278" s="8">
        <v>0</v>
      </c>
      <c r="I278" s="8">
        <v>0</v>
      </c>
    </row>
    <row r="279" spans="1:9" x14ac:dyDescent="0.25">
      <c r="A279" s="1" t="s">
        <v>308</v>
      </c>
      <c r="B279" s="8">
        <v>0</v>
      </c>
      <c r="C279" s="8">
        <v>0</v>
      </c>
      <c r="D279" s="8">
        <v>0</v>
      </c>
      <c r="E279" s="8">
        <v>0</v>
      </c>
      <c r="F279" s="8">
        <v>0</v>
      </c>
      <c r="G279" s="8">
        <v>0</v>
      </c>
      <c r="H279" s="8">
        <v>0</v>
      </c>
      <c r="I279" s="8">
        <v>0</v>
      </c>
    </row>
    <row r="280" spans="1:9" x14ac:dyDescent="0.25">
      <c r="A280" s="1" t="s">
        <v>309</v>
      </c>
      <c r="B280" s="8">
        <v>3.0383075071534346E-4</v>
      </c>
      <c r="C280" s="8">
        <v>9.2641320854565853E-5</v>
      </c>
      <c r="D280" s="8">
        <v>0</v>
      </c>
      <c r="E280" s="8">
        <v>1.146182733608584E-4</v>
      </c>
      <c r="F280" s="8">
        <v>6.4629500296413056E-5</v>
      </c>
      <c r="G280" s="8">
        <v>0</v>
      </c>
      <c r="H280" s="8">
        <v>0</v>
      </c>
      <c r="I280" s="8">
        <v>3.194165620350617E-5</v>
      </c>
    </row>
    <row r="281" spans="1:9" x14ac:dyDescent="0.25">
      <c r="A281" s="1" t="s">
        <v>310</v>
      </c>
      <c r="B281" s="8">
        <v>4.3573973099902116E-2</v>
      </c>
      <c r="C281" s="8">
        <v>5.0665642577145159E-4</v>
      </c>
      <c r="D281" s="8">
        <v>9.0240010664741934E-4</v>
      </c>
      <c r="E281" s="8">
        <v>1.114789383871439E-2</v>
      </c>
      <c r="F281" s="8">
        <v>2.375897441311536E-2</v>
      </c>
      <c r="G281" s="8">
        <v>1.8932431170267537E-3</v>
      </c>
      <c r="H281" s="8">
        <v>6.1199849041246443E-4</v>
      </c>
      <c r="I281" s="8">
        <v>6.7388875677540493E-3</v>
      </c>
    </row>
    <row r="282" spans="1:9" x14ac:dyDescent="0.25">
      <c r="A282" s="1" t="s">
        <v>311</v>
      </c>
      <c r="B282" s="8">
        <v>0</v>
      </c>
      <c r="C282" s="8">
        <v>0</v>
      </c>
      <c r="D282" s="8">
        <v>0</v>
      </c>
      <c r="E282" s="8">
        <v>0</v>
      </c>
      <c r="F282" s="8">
        <v>0</v>
      </c>
      <c r="G282" s="8">
        <v>0</v>
      </c>
      <c r="H282" s="8">
        <v>0</v>
      </c>
      <c r="I282" s="8">
        <v>0</v>
      </c>
    </row>
    <row r="283" spans="1:9" x14ac:dyDescent="0.25">
      <c r="A283" s="1" t="s">
        <v>312</v>
      </c>
      <c r="B283" s="8">
        <v>7.4663340167171178E-5</v>
      </c>
      <c r="C283" s="8">
        <v>0</v>
      </c>
      <c r="D283" s="8">
        <v>0</v>
      </c>
      <c r="E283" s="8">
        <v>0</v>
      </c>
      <c r="F283" s="8">
        <v>0</v>
      </c>
      <c r="G283" s="8">
        <v>0</v>
      </c>
      <c r="H283" s="8">
        <v>0</v>
      </c>
      <c r="I283" s="8">
        <v>7.4663340167171178E-5</v>
      </c>
    </row>
    <row r="284" spans="1:9" x14ac:dyDescent="0.25">
      <c r="A284" s="5"/>
      <c r="B284" s="5"/>
      <c r="C284" s="5"/>
      <c r="D284" s="5"/>
      <c r="E284" s="5"/>
      <c r="F284" s="5"/>
      <c r="G284" s="5"/>
      <c r="H284" s="5"/>
      <c r="I284" s="5"/>
    </row>
    <row r="285" spans="1:9" x14ac:dyDescent="0.25">
      <c r="A285" s="48" t="s">
        <v>46</v>
      </c>
      <c r="B285" s="7"/>
    </row>
    <row r="286" spans="1:9" x14ac:dyDescent="0.25">
      <c r="A286" s="48" t="s">
        <v>47</v>
      </c>
      <c r="B286" s="7"/>
    </row>
    <row r="287" spans="1:9" x14ac:dyDescent="0.25">
      <c r="B287" s="9"/>
    </row>
    <row r="289" spans="2:2" x14ac:dyDescent="0.25">
      <c r="B289" s="7"/>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B16&lt;'32'!$B$100</xm:f>
            <x14:dxf>
              <font>
                <color rgb="FFFF0000"/>
              </font>
              <numFmt numFmtId="174" formatCode="\*\*0.0"/>
            </x14:dxf>
          </x14:cfRule>
          <x14:cfRule type="expression" priority="170" id="{C81D9116-3640-439A-A4B8-CACFD052142D}">
            <xm:f>B16&lt;'32'!$B$99</xm:f>
            <x14:dxf>
              <font>
                <color rgb="FF00B050"/>
              </font>
              <numFmt numFmtId="173" formatCode="\*0.0"/>
            </x14:dxf>
          </x14:cfRule>
          <xm:sqref>B16:I148</xm:sqref>
        </x14:conditionalFormatting>
        <x14:conditionalFormatting xmlns:xm="http://schemas.microsoft.com/office/excel/2006/main">
          <x14:cfRule type="expression" priority="217" id="{FA7FEB53-7403-44D3-B014-C201187C3BE8}">
            <xm:f>B16&lt;'32'!$B$100</xm:f>
            <x14:dxf>
              <font>
                <color rgb="FFFF0000"/>
              </font>
              <numFmt numFmtId="172" formatCode="\*\*0.0%"/>
            </x14:dxf>
          </x14:cfRule>
          <x14:cfRule type="expression" priority="218" id="{98941C05-E64E-437F-8C84-DB440048F599}">
            <xm:f>B16&lt;'32'!$B$99</xm:f>
            <x14:dxf>
              <font>
                <color rgb="FF00B050"/>
              </font>
              <numFmt numFmtId="171" formatCode="\*0.0%"/>
            </x14:dxf>
          </x14:cfRule>
          <xm:sqref>B151:I283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8:I300"/>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9.7109375" style="1" customWidth="1"/>
    <col min="2" max="2" width="14.85546875" style="1" customWidth="1"/>
    <col min="3" max="4" width="15.85546875" style="1" customWidth="1"/>
    <col min="5" max="5" width="16.140625" style="1" customWidth="1"/>
    <col min="6" max="9" width="15.85546875" style="1" customWidth="1"/>
    <col min="10" max="16384" width="8.85546875" style="2"/>
  </cols>
  <sheetData>
    <row r="8" spans="1:9" x14ac:dyDescent="0.25">
      <c r="A8" s="9" t="s">
        <v>422</v>
      </c>
    </row>
    <row r="9" spans="1:9" x14ac:dyDescent="0.25">
      <c r="A9" s="1" t="s">
        <v>0</v>
      </c>
      <c r="B9" s="9" t="s">
        <v>423</v>
      </c>
    </row>
    <row r="10" spans="1:9" x14ac:dyDescent="0.25">
      <c r="A10" s="1" t="s">
        <v>125</v>
      </c>
      <c r="B10" s="76">
        <v>18</v>
      </c>
    </row>
    <row r="11" spans="1:9" x14ac:dyDescent="0.25">
      <c r="A11" s="2" t="s">
        <v>121</v>
      </c>
      <c r="B11" s="4" t="s">
        <v>411</v>
      </c>
      <c r="C11" s="2"/>
      <c r="D11" s="2"/>
      <c r="E11" s="2"/>
      <c r="F11" s="2"/>
      <c r="G11" s="2"/>
      <c r="H11" s="2"/>
      <c r="I11" s="2"/>
    </row>
    <row r="12" spans="1:9" x14ac:dyDescent="0.25">
      <c r="A12" s="5" t="s">
        <v>133</v>
      </c>
      <c r="B12" s="6" t="s">
        <v>135</v>
      </c>
      <c r="C12" s="5"/>
      <c r="D12" s="5"/>
      <c r="E12" s="5"/>
      <c r="F12" s="5"/>
      <c r="G12" s="5"/>
      <c r="H12" s="5"/>
      <c r="I12" s="5"/>
    </row>
    <row r="13" spans="1:9" x14ac:dyDescent="0.25">
      <c r="C13" s="1" t="s">
        <v>50</v>
      </c>
    </row>
    <row r="14" spans="1:9" ht="45" x14ac:dyDescent="0.25">
      <c r="B14" s="18" t="s">
        <v>1</v>
      </c>
      <c r="C14" s="13" t="s">
        <v>63</v>
      </c>
      <c r="D14" s="13" t="s">
        <v>64</v>
      </c>
      <c r="E14" s="13" t="s">
        <v>65</v>
      </c>
      <c r="F14" s="13" t="s">
        <v>66</v>
      </c>
      <c r="G14" s="13" t="s">
        <v>67</v>
      </c>
      <c r="H14" s="13" t="s">
        <v>68</v>
      </c>
      <c r="I14" s="13" t="s">
        <v>36</v>
      </c>
    </row>
    <row r="15" spans="1:9" x14ac:dyDescent="0.25">
      <c r="A15" s="15"/>
      <c r="B15" s="15" t="s">
        <v>12</v>
      </c>
      <c r="C15" s="15"/>
      <c r="D15" s="15"/>
      <c r="E15" s="15"/>
      <c r="F15" s="15"/>
      <c r="G15" s="15"/>
      <c r="H15" s="15"/>
      <c r="I15" s="15"/>
    </row>
    <row r="16" spans="1:9" x14ac:dyDescent="0.25">
      <c r="A16" s="1" t="s">
        <v>181</v>
      </c>
      <c r="B16" s="66">
        <v>0</v>
      </c>
      <c r="C16" s="66">
        <v>0</v>
      </c>
      <c r="D16" s="66">
        <v>0</v>
      </c>
      <c r="E16" s="66">
        <v>0</v>
      </c>
      <c r="F16" s="66">
        <v>0</v>
      </c>
      <c r="G16" s="66">
        <v>0</v>
      </c>
      <c r="H16" s="66">
        <v>0</v>
      </c>
      <c r="I16" s="66">
        <v>0</v>
      </c>
    </row>
    <row r="17" spans="1:9" x14ac:dyDescent="0.25">
      <c r="A17" s="1" t="s">
        <v>182</v>
      </c>
      <c r="B17" s="66">
        <v>1.2</v>
      </c>
      <c r="C17" s="66">
        <v>0</v>
      </c>
      <c r="D17" s="66">
        <v>0</v>
      </c>
      <c r="E17" s="66">
        <v>0</v>
      </c>
      <c r="F17" s="66">
        <v>1.2</v>
      </c>
      <c r="G17" s="66">
        <v>0</v>
      </c>
      <c r="H17" s="66">
        <v>0</v>
      </c>
      <c r="I17" s="66">
        <v>0</v>
      </c>
    </row>
    <row r="18" spans="1:9" x14ac:dyDescent="0.25">
      <c r="A18" s="1" t="s">
        <v>183</v>
      </c>
      <c r="B18" s="66">
        <v>3.2</v>
      </c>
      <c r="C18" s="66">
        <v>2</v>
      </c>
      <c r="D18" s="66">
        <v>0</v>
      </c>
      <c r="E18" s="66">
        <v>0</v>
      </c>
      <c r="F18" s="66">
        <v>0</v>
      </c>
      <c r="G18" s="66">
        <v>0</v>
      </c>
      <c r="H18" s="66">
        <v>0</v>
      </c>
      <c r="I18" s="66">
        <v>1.2</v>
      </c>
    </row>
    <row r="19" spans="1:9" x14ac:dyDescent="0.25">
      <c r="A19" s="1" t="s">
        <v>412</v>
      </c>
      <c r="B19" s="66">
        <v>241.5</v>
      </c>
      <c r="C19" s="66">
        <v>113.1</v>
      </c>
      <c r="D19" s="66">
        <v>3.9</v>
      </c>
      <c r="E19" s="66">
        <v>1.1000000000000001</v>
      </c>
      <c r="F19" s="66">
        <v>0</v>
      </c>
      <c r="G19" s="66">
        <v>6.6</v>
      </c>
      <c r="H19" s="66">
        <v>32.799999999999997</v>
      </c>
      <c r="I19" s="66">
        <v>102.9</v>
      </c>
    </row>
    <row r="20" spans="1:9" x14ac:dyDescent="0.25">
      <c r="A20" s="1" t="s">
        <v>184</v>
      </c>
      <c r="B20" s="66">
        <v>323.3</v>
      </c>
      <c r="C20" s="66">
        <v>274.2</v>
      </c>
      <c r="D20" s="66">
        <v>8.5</v>
      </c>
      <c r="E20" s="66">
        <v>0</v>
      </c>
      <c r="F20" s="66">
        <v>0.9</v>
      </c>
      <c r="G20" s="66">
        <v>0</v>
      </c>
      <c r="H20" s="66">
        <v>15.7</v>
      </c>
      <c r="I20" s="66">
        <v>42.1</v>
      </c>
    </row>
    <row r="21" spans="1:9" x14ac:dyDescent="0.25">
      <c r="A21" s="1" t="s">
        <v>185</v>
      </c>
      <c r="B21" s="66">
        <v>3.8</v>
      </c>
      <c r="C21" s="66">
        <v>2.7</v>
      </c>
      <c r="D21" s="66">
        <v>0.5</v>
      </c>
      <c r="E21" s="66">
        <v>0</v>
      </c>
      <c r="F21" s="66">
        <v>0</v>
      </c>
      <c r="G21" s="66">
        <v>0</v>
      </c>
      <c r="H21" s="66">
        <v>0.6</v>
      </c>
      <c r="I21" s="66">
        <v>0</v>
      </c>
    </row>
    <row r="22" spans="1:9" x14ac:dyDescent="0.25">
      <c r="A22" s="1" t="s">
        <v>186</v>
      </c>
      <c r="B22" s="66">
        <v>31.1</v>
      </c>
      <c r="C22" s="66">
        <v>26.2</v>
      </c>
      <c r="D22" s="66">
        <v>2.6</v>
      </c>
      <c r="E22" s="66">
        <v>0</v>
      </c>
      <c r="F22" s="66">
        <v>0</v>
      </c>
      <c r="G22" s="66">
        <v>0</v>
      </c>
      <c r="H22" s="66">
        <v>0</v>
      </c>
      <c r="I22" s="66">
        <v>3.5</v>
      </c>
    </row>
    <row r="23" spans="1:9" x14ac:dyDescent="0.25">
      <c r="A23" s="1" t="s">
        <v>187</v>
      </c>
      <c r="B23" s="66">
        <v>361.1</v>
      </c>
      <c r="C23" s="66">
        <v>269.39999999999998</v>
      </c>
      <c r="D23" s="66">
        <v>22</v>
      </c>
      <c r="E23" s="66">
        <v>12.7</v>
      </c>
      <c r="F23" s="66">
        <v>0.9</v>
      </c>
      <c r="G23" s="66">
        <v>6</v>
      </c>
      <c r="H23" s="66">
        <v>44.1</v>
      </c>
      <c r="I23" s="66">
        <v>27.8</v>
      </c>
    </row>
    <row r="24" spans="1:9" x14ac:dyDescent="0.25">
      <c r="A24" s="1" t="s">
        <v>188</v>
      </c>
      <c r="B24" s="66">
        <v>2.2000000000000002</v>
      </c>
      <c r="C24" s="66">
        <v>2.2000000000000002</v>
      </c>
      <c r="D24" s="66">
        <v>0</v>
      </c>
      <c r="E24" s="66">
        <v>0</v>
      </c>
      <c r="F24" s="66">
        <v>0</v>
      </c>
      <c r="G24" s="66">
        <v>0</v>
      </c>
      <c r="H24" s="66">
        <v>0</v>
      </c>
      <c r="I24" s="66">
        <v>0</v>
      </c>
    </row>
    <row r="25" spans="1:9" x14ac:dyDescent="0.25">
      <c r="A25" s="1" t="s">
        <v>189</v>
      </c>
      <c r="B25" s="66">
        <v>0</v>
      </c>
      <c r="C25" s="66">
        <v>0</v>
      </c>
      <c r="D25" s="66">
        <v>0</v>
      </c>
      <c r="E25" s="66">
        <v>0</v>
      </c>
      <c r="F25" s="66">
        <v>0</v>
      </c>
      <c r="G25" s="66">
        <v>0</v>
      </c>
      <c r="H25" s="66">
        <v>0</v>
      </c>
      <c r="I25" s="66">
        <v>0</v>
      </c>
    </row>
    <row r="26" spans="1:9" x14ac:dyDescent="0.25">
      <c r="A26" s="1" t="s">
        <v>190</v>
      </c>
      <c r="B26" s="66">
        <v>0</v>
      </c>
      <c r="C26" s="66">
        <v>0</v>
      </c>
      <c r="D26" s="66">
        <v>0</v>
      </c>
      <c r="E26" s="66">
        <v>0</v>
      </c>
      <c r="F26" s="66">
        <v>0</v>
      </c>
      <c r="G26" s="66">
        <v>0</v>
      </c>
      <c r="H26" s="66">
        <v>0</v>
      </c>
      <c r="I26" s="66">
        <v>0</v>
      </c>
    </row>
    <row r="27" spans="1:9" x14ac:dyDescent="0.25">
      <c r="A27" s="1" t="s">
        <v>191</v>
      </c>
      <c r="B27" s="66">
        <v>22.9</v>
      </c>
      <c r="C27" s="66">
        <v>16.8</v>
      </c>
      <c r="D27" s="66">
        <v>1.2</v>
      </c>
      <c r="E27" s="66">
        <v>0</v>
      </c>
      <c r="F27" s="66">
        <v>0.6</v>
      </c>
      <c r="G27" s="66">
        <v>0</v>
      </c>
      <c r="H27" s="66">
        <v>0</v>
      </c>
      <c r="I27" s="66">
        <v>4.3</v>
      </c>
    </row>
    <row r="28" spans="1:9" x14ac:dyDescent="0.25">
      <c r="A28" s="1" t="s">
        <v>192</v>
      </c>
      <c r="B28" s="66">
        <v>0</v>
      </c>
      <c r="C28" s="66">
        <v>0</v>
      </c>
      <c r="D28" s="66">
        <v>0</v>
      </c>
      <c r="E28" s="66">
        <v>0</v>
      </c>
      <c r="F28" s="66">
        <v>0</v>
      </c>
      <c r="G28" s="66">
        <v>0</v>
      </c>
      <c r="H28" s="66">
        <v>0</v>
      </c>
      <c r="I28" s="66">
        <v>0</v>
      </c>
    </row>
    <row r="29" spans="1:9" x14ac:dyDescent="0.25">
      <c r="A29" s="1" t="s">
        <v>193</v>
      </c>
      <c r="B29" s="66">
        <v>0</v>
      </c>
      <c r="C29" s="66">
        <v>0</v>
      </c>
      <c r="D29" s="66">
        <v>0</v>
      </c>
      <c r="E29" s="66">
        <v>0</v>
      </c>
      <c r="F29" s="66">
        <v>0</v>
      </c>
      <c r="G29" s="66">
        <v>0</v>
      </c>
      <c r="H29" s="66">
        <v>0</v>
      </c>
      <c r="I29" s="66">
        <v>0</v>
      </c>
    </row>
    <row r="30" spans="1:9" x14ac:dyDescent="0.25">
      <c r="A30" s="1" t="s">
        <v>194</v>
      </c>
      <c r="B30" s="66">
        <v>0</v>
      </c>
      <c r="C30" s="66">
        <v>0</v>
      </c>
      <c r="D30" s="66">
        <v>0</v>
      </c>
      <c r="E30" s="66">
        <v>0</v>
      </c>
      <c r="F30" s="66">
        <v>0</v>
      </c>
      <c r="G30" s="66">
        <v>0</v>
      </c>
      <c r="H30" s="66">
        <v>0</v>
      </c>
      <c r="I30" s="66">
        <v>0</v>
      </c>
    </row>
    <row r="31" spans="1:9" x14ac:dyDescent="0.25">
      <c r="A31" s="1" t="s">
        <v>195</v>
      </c>
      <c r="B31" s="66">
        <v>0</v>
      </c>
      <c r="C31" s="66">
        <v>0</v>
      </c>
      <c r="D31" s="66">
        <v>0</v>
      </c>
      <c r="E31" s="66">
        <v>0</v>
      </c>
      <c r="F31" s="66">
        <v>0</v>
      </c>
      <c r="G31" s="66">
        <v>0</v>
      </c>
      <c r="H31" s="66">
        <v>0</v>
      </c>
      <c r="I31" s="66">
        <v>0</v>
      </c>
    </row>
    <row r="32" spans="1:9" x14ac:dyDescent="0.25">
      <c r="A32" s="1" t="s">
        <v>196</v>
      </c>
      <c r="B32" s="66">
        <v>0</v>
      </c>
      <c r="C32" s="66">
        <v>0</v>
      </c>
      <c r="D32" s="66">
        <v>0</v>
      </c>
      <c r="E32" s="66">
        <v>0</v>
      </c>
      <c r="F32" s="66">
        <v>0</v>
      </c>
      <c r="G32" s="66">
        <v>0</v>
      </c>
      <c r="H32" s="66">
        <v>0</v>
      </c>
      <c r="I32" s="66">
        <v>0</v>
      </c>
    </row>
    <row r="33" spans="1:9" x14ac:dyDescent="0.25">
      <c r="A33" s="1" t="s">
        <v>197</v>
      </c>
      <c r="B33" s="66">
        <v>1.3</v>
      </c>
      <c r="C33" s="66">
        <v>0</v>
      </c>
      <c r="D33" s="66">
        <v>1.3</v>
      </c>
      <c r="E33" s="66">
        <v>0</v>
      </c>
      <c r="F33" s="66">
        <v>0</v>
      </c>
      <c r="G33" s="66">
        <v>0</v>
      </c>
      <c r="H33" s="66">
        <v>0</v>
      </c>
      <c r="I33" s="66">
        <v>0</v>
      </c>
    </row>
    <row r="34" spans="1:9" x14ac:dyDescent="0.25">
      <c r="A34" s="1" t="s">
        <v>198</v>
      </c>
      <c r="B34" s="66">
        <v>30.6</v>
      </c>
      <c r="C34" s="66">
        <v>12.6</v>
      </c>
      <c r="D34" s="66">
        <v>1.3</v>
      </c>
      <c r="E34" s="66">
        <v>7.6</v>
      </c>
      <c r="F34" s="66">
        <v>4.5</v>
      </c>
      <c r="G34" s="66">
        <v>0</v>
      </c>
      <c r="H34" s="66">
        <v>0.5</v>
      </c>
      <c r="I34" s="66">
        <v>4.0999999999999996</v>
      </c>
    </row>
    <row r="35" spans="1:9" x14ac:dyDescent="0.25">
      <c r="A35" s="1" t="s">
        <v>199</v>
      </c>
      <c r="B35" s="66">
        <v>0</v>
      </c>
      <c r="C35" s="66">
        <v>0</v>
      </c>
      <c r="D35" s="66">
        <v>0</v>
      </c>
      <c r="E35" s="66">
        <v>0</v>
      </c>
      <c r="F35" s="66">
        <v>0</v>
      </c>
      <c r="G35" s="66">
        <v>0</v>
      </c>
      <c r="H35" s="66">
        <v>0</v>
      </c>
      <c r="I35" s="66">
        <v>0</v>
      </c>
    </row>
    <row r="36" spans="1:9" x14ac:dyDescent="0.25">
      <c r="A36" s="1" t="s">
        <v>200</v>
      </c>
      <c r="B36" s="66">
        <v>26.5</v>
      </c>
      <c r="C36" s="66">
        <v>3.2</v>
      </c>
      <c r="D36" s="66">
        <v>0</v>
      </c>
      <c r="E36" s="66">
        <v>0</v>
      </c>
      <c r="F36" s="66">
        <v>0</v>
      </c>
      <c r="G36" s="66">
        <v>0</v>
      </c>
      <c r="H36" s="66">
        <v>0</v>
      </c>
      <c r="I36" s="66">
        <v>23.3</v>
      </c>
    </row>
    <row r="37" spans="1:9" x14ac:dyDescent="0.25">
      <c r="A37" s="1" t="s">
        <v>201</v>
      </c>
      <c r="B37" s="66">
        <v>14</v>
      </c>
      <c r="C37" s="66">
        <v>7.3</v>
      </c>
      <c r="D37" s="66">
        <v>1.1000000000000001</v>
      </c>
      <c r="E37" s="66">
        <v>0</v>
      </c>
      <c r="F37" s="66">
        <v>3.7</v>
      </c>
      <c r="G37" s="66">
        <v>0</v>
      </c>
      <c r="H37" s="66">
        <v>1</v>
      </c>
      <c r="I37" s="66">
        <v>1</v>
      </c>
    </row>
    <row r="38" spans="1:9" x14ac:dyDescent="0.25">
      <c r="A38" s="1" t="s">
        <v>202</v>
      </c>
      <c r="B38" s="66">
        <v>0</v>
      </c>
      <c r="C38" s="66">
        <v>0</v>
      </c>
      <c r="D38" s="66">
        <v>0</v>
      </c>
      <c r="E38" s="66">
        <v>0</v>
      </c>
      <c r="F38" s="66">
        <v>0</v>
      </c>
      <c r="G38" s="66">
        <v>0</v>
      </c>
      <c r="H38" s="66">
        <v>0</v>
      </c>
      <c r="I38" s="66">
        <v>0</v>
      </c>
    </row>
    <row r="39" spans="1:9" x14ac:dyDescent="0.25">
      <c r="A39" s="1" t="s">
        <v>203</v>
      </c>
      <c r="B39" s="66">
        <v>3.6</v>
      </c>
      <c r="C39" s="66">
        <v>0.1</v>
      </c>
      <c r="D39" s="66">
        <v>0</v>
      </c>
      <c r="E39" s="66">
        <v>0</v>
      </c>
      <c r="F39" s="66">
        <v>0</v>
      </c>
      <c r="G39" s="66">
        <v>0</v>
      </c>
      <c r="H39" s="66">
        <v>0</v>
      </c>
      <c r="I39" s="66">
        <v>3.5</v>
      </c>
    </row>
    <row r="40" spans="1:9" x14ac:dyDescent="0.25">
      <c r="A40" s="1" t="s">
        <v>204</v>
      </c>
      <c r="B40" s="66">
        <v>0</v>
      </c>
      <c r="C40" s="66">
        <v>0</v>
      </c>
      <c r="D40" s="66">
        <v>0</v>
      </c>
      <c r="E40" s="66">
        <v>0</v>
      </c>
      <c r="F40" s="66">
        <v>0</v>
      </c>
      <c r="G40" s="66">
        <v>0</v>
      </c>
      <c r="H40" s="66">
        <v>0</v>
      </c>
      <c r="I40" s="66">
        <v>0</v>
      </c>
    </row>
    <row r="41" spans="1:9" x14ac:dyDescent="0.25">
      <c r="A41" s="1" t="s">
        <v>205</v>
      </c>
      <c r="B41" s="66">
        <v>189.5</v>
      </c>
      <c r="C41" s="66">
        <v>148.9</v>
      </c>
      <c r="D41" s="66">
        <v>2.4</v>
      </c>
      <c r="E41" s="66">
        <v>0</v>
      </c>
      <c r="F41" s="66">
        <v>0.9</v>
      </c>
      <c r="G41" s="66">
        <v>0</v>
      </c>
      <c r="H41" s="66">
        <v>18</v>
      </c>
      <c r="I41" s="66">
        <v>30.6</v>
      </c>
    </row>
    <row r="42" spans="1:9" x14ac:dyDescent="0.25">
      <c r="A42" s="1" t="s">
        <v>206</v>
      </c>
      <c r="B42" s="66">
        <v>0</v>
      </c>
      <c r="C42" s="66">
        <v>0</v>
      </c>
      <c r="D42" s="66">
        <v>0</v>
      </c>
      <c r="E42" s="66">
        <v>0</v>
      </c>
      <c r="F42" s="66">
        <v>0</v>
      </c>
      <c r="G42" s="66">
        <v>0</v>
      </c>
      <c r="H42" s="66">
        <v>0</v>
      </c>
      <c r="I42" s="66">
        <v>0</v>
      </c>
    </row>
    <row r="43" spans="1:9" x14ac:dyDescent="0.25">
      <c r="A43" s="1" t="s">
        <v>207</v>
      </c>
      <c r="B43" s="66">
        <v>6.8</v>
      </c>
      <c r="C43" s="66">
        <v>0.6</v>
      </c>
      <c r="D43" s="66">
        <v>0</v>
      </c>
      <c r="E43" s="66">
        <v>6.2</v>
      </c>
      <c r="F43" s="66">
        <v>0</v>
      </c>
      <c r="G43" s="66">
        <v>0</v>
      </c>
      <c r="H43" s="66">
        <v>0</v>
      </c>
      <c r="I43" s="66">
        <v>0</v>
      </c>
    </row>
    <row r="44" spans="1:9" x14ac:dyDescent="0.25">
      <c r="A44" s="1" t="s">
        <v>208</v>
      </c>
      <c r="B44" s="66">
        <v>0</v>
      </c>
      <c r="C44" s="66">
        <v>0</v>
      </c>
      <c r="D44" s="66">
        <v>0</v>
      </c>
      <c r="E44" s="66">
        <v>0</v>
      </c>
      <c r="F44" s="66">
        <v>0</v>
      </c>
      <c r="G44" s="66">
        <v>0</v>
      </c>
      <c r="H44" s="66">
        <v>0</v>
      </c>
      <c r="I44" s="66">
        <v>0</v>
      </c>
    </row>
    <row r="45" spans="1:9" x14ac:dyDescent="0.25">
      <c r="A45" s="1" t="s">
        <v>209</v>
      </c>
      <c r="B45" s="66">
        <v>47.9</v>
      </c>
      <c r="C45" s="66">
        <v>2.9</v>
      </c>
      <c r="D45" s="66">
        <v>0.3</v>
      </c>
      <c r="E45" s="66">
        <v>0.8</v>
      </c>
      <c r="F45" s="66">
        <v>0</v>
      </c>
      <c r="G45" s="66">
        <v>0</v>
      </c>
      <c r="H45" s="66">
        <v>2.8</v>
      </c>
      <c r="I45" s="66">
        <v>41.1</v>
      </c>
    </row>
    <row r="46" spans="1:9" x14ac:dyDescent="0.25">
      <c r="A46" s="1" t="s">
        <v>210</v>
      </c>
      <c r="B46" s="66">
        <v>79.2</v>
      </c>
      <c r="C46" s="66">
        <v>0.9</v>
      </c>
      <c r="D46" s="66">
        <v>1.6</v>
      </c>
      <c r="E46" s="66">
        <v>0</v>
      </c>
      <c r="F46" s="66">
        <v>67.099999999999994</v>
      </c>
      <c r="G46" s="66">
        <v>0</v>
      </c>
      <c r="H46" s="66">
        <v>3.2</v>
      </c>
      <c r="I46" s="66">
        <v>7.4</v>
      </c>
    </row>
    <row r="47" spans="1:9" x14ac:dyDescent="0.25">
      <c r="A47" s="1" t="s">
        <v>211</v>
      </c>
      <c r="B47" s="66">
        <v>453.5</v>
      </c>
      <c r="C47" s="66">
        <v>18.100000000000001</v>
      </c>
      <c r="D47" s="66">
        <v>9.9</v>
      </c>
      <c r="E47" s="66">
        <v>6.2</v>
      </c>
      <c r="F47" s="66">
        <v>364.2</v>
      </c>
      <c r="G47" s="66">
        <v>3.3</v>
      </c>
      <c r="H47" s="66">
        <v>19.2</v>
      </c>
      <c r="I47" s="66">
        <v>40.9</v>
      </c>
    </row>
    <row r="48" spans="1:9" x14ac:dyDescent="0.25">
      <c r="A48" s="1" t="s">
        <v>212</v>
      </c>
      <c r="B48" s="66">
        <v>0</v>
      </c>
      <c r="C48" s="66">
        <v>0</v>
      </c>
      <c r="D48" s="66">
        <v>0</v>
      </c>
      <c r="E48" s="66">
        <v>0</v>
      </c>
      <c r="F48" s="66">
        <v>0</v>
      </c>
      <c r="G48" s="66">
        <v>0</v>
      </c>
      <c r="H48" s="66">
        <v>0</v>
      </c>
      <c r="I48" s="66">
        <v>0</v>
      </c>
    </row>
    <row r="49" spans="1:9" x14ac:dyDescent="0.25">
      <c r="A49" s="1" t="s">
        <v>213</v>
      </c>
      <c r="B49" s="66">
        <v>2</v>
      </c>
      <c r="C49" s="66">
        <v>1.4</v>
      </c>
      <c r="D49" s="66">
        <v>0</v>
      </c>
      <c r="E49" s="66">
        <v>0</v>
      </c>
      <c r="F49" s="66">
        <v>0</v>
      </c>
      <c r="G49" s="66">
        <v>0</v>
      </c>
      <c r="H49" s="66">
        <v>0.5</v>
      </c>
      <c r="I49" s="66">
        <v>0</v>
      </c>
    </row>
    <row r="50" spans="1:9" x14ac:dyDescent="0.25">
      <c r="A50" s="1" t="s">
        <v>214</v>
      </c>
      <c r="B50" s="66">
        <v>0</v>
      </c>
      <c r="C50" s="66">
        <v>0</v>
      </c>
      <c r="D50" s="66">
        <v>0</v>
      </c>
      <c r="E50" s="66">
        <v>0</v>
      </c>
      <c r="F50" s="66">
        <v>0</v>
      </c>
      <c r="G50" s="66">
        <v>0</v>
      </c>
      <c r="H50" s="66">
        <v>0</v>
      </c>
      <c r="I50" s="66">
        <v>0</v>
      </c>
    </row>
    <row r="51" spans="1:9" x14ac:dyDescent="0.25">
      <c r="A51" s="1" t="s">
        <v>215</v>
      </c>
      <c r="B51" s="66">
        <v>0</v>
      </c>
      <c r="C51" s="66">
        <v>0</v>
      </c>
      <c r="D51" s="66">
        <v>0</v>
      </c>
      <c r="E51" s="66">
        <v>0</v>
      </c>
      <c r="F51" s="66">
        <v>0</v>
      </c>
      <c r="G51" s="66">
        <v>0</v>
      </c>
      <c r="H51" s="66">
        <v>0</v>
      </c>
      <c r="I51" s="66">
        <v>0</v>
      </c>
    </row>
    <row r="52" spans="1:9" x14ac:dyDescent="0.25">
      <c r="A52" s="1" t="s">
        <v>216</v>
      </c>
      <c r="B52" s="66">
        <v>48.2</v>
      </c>
      <c r="C52" s="66">
        <v>17.399999999999999</v>
      </c>
      <c r="D52" s="66">
        <v>10.199999999999999</v>
      </c>
      <c r="E52" s="66">
        <v>0</v>
      </c>
      <c r="F52" s="66">
        <v>5.0999999999999996</v>
      </c>
      <c r="G52" s="66">
        <v>5</v>
      </c>
      <c r="H52" s="66">
        <v>1.1000000000000001</v>
      </c>
      <c r="I52" s="66">
        <v>12.8</v>
      </c>
    </row>
    <row r="53" spans="1:9" x14ac:dyDescent="0.25">
      <c r="A53" s="1" t="s">
        <v>217</v>
      </c>
      <c r="B53" s="66">
        <v>1.1000000000000001</v>
      </c>
      <c r="C53" s="66">
        <v>0.4</v>
      </c>
      <c r="D53" s="66">
        <v>0</v>
      </c>
      <c r="E53" s="66">
        <v>0</v>
      </c>
      <c r="F53" s="66">
        <v>0.7</v>
      </c>
      <c r="G53" s="66">
        <v>0</v>
      </c>
      <c r="H53" s="66">
        <v>0</v>
      </c>
      <c r="I53" s="66">
        <v>0</v>
      </c>
    </row>
    <row r="54" spans="1:9" x14ac:dyDescent="0.25">
      <c r="A54" s="1" t="s">
        <v>218</v>
      </c>
      <c r="B54" s="66">
        <v>2.2999999999999998</v>
      </c>
      <c r="C54" s="66">
        <v>0.6</v>
      </c>
      <c r="D54" s="66">
        <v>0</v>
      </c>
      <c r="E54" s="66">
        <v>0</v>
      </c>
      <c r="F54" s="66">
        <v>0</v>
      </c>
      <c r="G54" s="66">
        <v>0</v>
      </c>
      <c r="H54" s="66">
        <v>0</v>
      </c>
      <c r="I54" s="66">
        <v>1.8</v>
      </c>
    </row>
    <row r="55" spans="1:9" x14ac:dyDescent="0.25">
      <c r="A55" s="1" t="s">
        <v>219</v>
      </c>
      <c r="B55" s="66">
        <v>0</v>
      </c>
      <c r="C55" s="66">
        <v>0</v>
      </c>
      <c r="D55" s="66">
        <v>0</v>
      </c>
      <c r="E55" s="66">
        <v>0</v>
      </c>
      <c r="F55" s="66">
        <v>0</v>
      </c>
      <c r="G55" s="66">
        <v>0</v>
      </c>
      <c r="H55" s="66">
        <v>0</v>
      </c>
      <c r="I55" s="66">
        <v>0</v>
      </c>
    </row>
    <row r="56" spans="1:9" x14ac:dyDescent="0.25">
      <c r="A56" s="1" t="s">
        <v>220</v>
      </c>
      <c r="B56" s="66">
        <v>77.3</v>
      </c>
      <c r="C56" s="66">
        <v>0.7</v>
      </c>
      <c r="D56" s="66">
        <v>4.2</v>
      </c>
      <c r="E56" s="66">
        <v>54.6</v>
      </c>
      <c r="F56" s="66">
        <v>1.6</v>
      </c>
      <c r="G56" s="66">
        <v>5</v>
      </c>
      <c r="H56" s="66">
        <v>2.1</v>
      </c>
      <c r="I56" s="66">
        <v>12.1</v>
      </c>
    </row>
    <row r="57" spans="1:9" x14ac:dyDescent="0.25">
      <c r="A57" s="1" t="s">
        <v>221</v>
      </c>
      <c r="B57" s="66">
        <v>5.7</v>
      </c>
      <c r="C57" s="66">
        <v>2.6</v>
      </c>
      <c r="D57" s="66">
        <v>1.6</v>
      </c>
      <c r="E57" s="66">
        <v>1.5</v>
      </c>
      <c r="F57" s="66">
        <v>0</v>
      </c>
      <c r="G57" s="66">
        <v>0</v>
      </c>
      <c r="H57" s="66">
        <v>0</v>
      </c>
      <c r="I57" s="66">
        <v>0</v>
      </c>
    </row>
    <row r="58" spans="1:9" x14ac:dyDescent="0.25">
      <c r="A58" s="1" t="s">
        <v>222</v>
      </c>
      <c r="B58" s="66">
        <v>1.5</v>
      </c>
      <c r="C58" s="66">
        <v>0</v>
      </c>
      <c r="D58" s="66">
        <v>0</v>
      </c>
      <c r="E58" s="66">
        <v>0</v>
      </c>
      <c r="F58" s="66">
        <v>0</v>
      </c>
      <c r="G58" s="66">
        <v>0</v>
      </c>
      <c r="H58" s="66">
        <v>0</v>
      </c>
      <c r="I58" s="66">
        <v>1.5</v>
      </c>
    </row>
    <row r="59" spans="1:9" x14ac:dyDescent="0.25">
      <c r="A59" s="1" t="s">
        <v>223</v>
      </c>
      <c r="B59" s="66">
        <v>696.1</v>
      </c>
      <c r="C59" s="66">
        <v>560</v>
      </c>
      <c r="D59" s="66">
        <v>15.2</v>
      </c>
      <c r="E59" s="66">
        <v>8</v>
      </c>
      <c r="F59" s="66">
        <v>7.2</v>
      </c>
      <c r="G59" s="66">
        <v>7.1</v>
      </c>
      <c r="H59" s="66">
        <v>64</v>
      </c>
      <c r="I59" s="66">
        <v>70.599999999999994</v>
      </c>
    </row>
    <row r="60" spans="1:9" x14ac:dyDescent="0.25">
      <c r="A60" s="1" t="s">
        <v>224</v>
      </c>
      <c r="B60" s="66">
        <v>0</v>
      </c>
      <c r="C60" s="66">
        <v>0</v>
      </c>
      <c r="D60" s="66">
        <v>0</v>
      </c>
      <c r="E60" s="66">
        <v>0</v>
      </c>
      <c r="F60" s="66">
        <v>0</v>
      </c>
      <c r="G60" s="66">
        <v>0</v>
      </c>
      <c r="H60" s="66">
        <v>0</v>
      </c>
      <c r="I60" s="66">
        <v>0</v>
      </c>
    </row>
    <row r="61" spans="1:9" x14ac:dyDescent="0.25">
      <c r="A61" s="1" t="s">
        <v>225</v>
      </c>
      <c r="B61" s="66">
        <v>0</v>
      </c>
      <c r="C61" s="66">
        <v>0</v>
      </c>
      <c r="D61" s="66">
        <v>0</v>
      </c>
      <c r="E61" s="66">
        <v>0</v>
      </c>
      <c r="F61" s="66">
        <v>0</v>
      </c>
      <c r="G61" s="66">
        <v>0</v>
      </c>
      <c r="H61" s="66">
        <v>0</v>
      </c>
      <c r="I61" s="66">
        <v>0</v>
      </c>
    </row>
    <row r="62" spans="1:9" x14ac:dyDescent="0.25">
      <c r="A62" s="1" t="s">
        <v>226</v>
      </c>
      <c r="B62" s="66">
        <v>0</v>
      </c>
      <c r="C62" s="66">
        <v>0</v>
      </c>
      <c r="D62" s="66">
        <v>0</v>
      </c>
      <c r="E62" s="66">
        <v>0</v>
      </c>
      <c r="F62" s="66">
        <v>0</v>
      </c>
      <c r="G62" s="66">
        <v>0</v>
      </c>
      <c r="H62" s="66">
        <v>0</v>
      </c>
      <c r="I62" s="66">
        <v>0</v>
      </c>
    </row>
    <row r="63" spans="1:9" x14ac:dyDescent="0.25">
      <c r="A63" s="1" t="s">
        <v>227</v>
      </c>
      <c r="B63" s="66">
        <v>29.3</v>
      </c>
      <c r="C63" s="66">
        <v>22.1</v>
      </c>
      <c r="D63" s="66">
        <v>1.9</v>
      </c>
      <c r="E63" s="66">
        <v>0</v>
      </c>
      <c r="F63" s="66">
        <v>0</v>
      </c>
      <c r="G63" s="66">
        <v>1.5</v>
      </c>
      <c r="H63" s="66">
        <v>0</v>
      </c>
      <c r="I63" s="66">
        <v>4.0999999999999996</v>
      </c>
    </row>
    <row r="64" spans="1:9" x14ac:dyDescent="0.25">
      <c r="A64" s="1" t="s">
        <v>228</v>
      </c>
      <c r="B64" s="66">
        <v>0</v>
      </c>
      <c r="C64" s="66">
        <v>0</v>
      </c>
      <c r="D64" s="66">
        <v>0</v>
      </c>
      <c r="E64" s="66">
        <v>0</v>
      </c>
      <c r="F64" s="66">
        <v>0</v>
      </c>
      <c r="G64" s="66">
        <v>0</v>
      </c>
      <c r="H64" s="66">
        <v>0</v>
      </c>
      <c r="I64" s="66">
        <v>0</v>
      </c>
    </row>
    <row r="65" spans="1:9" x14ac:dyDescent="0.25">
      <c r="A65" s="1" t="s">
        <v>229</v>
      </c>
      <c r="B65" s="66">
        <v>517.20000000000005</v>
      </c>
      <c r="C65" s="66">
        <v>177.4</v>
      </c>
      <c r="D65" s="66">
        <v>42</v>
      </c>
      <c r="E65" s="66">
        <v>69.3</v>
      </c>
      <c r="F65" s="66">
        <v>108.5</v>
      </c>
      <c r="G65" s="66">
        <v>3.6</v>
      </c>
      <c r="H65" s="66">
        <v>22.7</v>
      </c>
      <c r="I65" s="66">
        <v>102.5</v>
      </c>
    </row>
    <row r="66" spans="1:9" x14ac:dyDescent="0.25">
      <c r="A66" s="1" t="s">
        <v>230</v>
      </c>
      <c r="B66" s="66">
        <v>0</v>
      </c>
      <c r="C66" s="66">
        <v>0</v>
      </c>
      <c r="D66" s="66">
        <v>0</v>
      </c>
      <c r="E66" s="66">
        <v>0</v>
      </c>
      <c r="F66" s="66">
        <v>0</v>
      </c>
      <c r="G66" s="66">
        <v>0</v>
      </c>
      <c r="H66" s="66">
        <v>0</v>
      </c>
      <c r="I66" s="66">
        <v>0</v>
      </c>
    </row>
    <row r="67" spans="1:9" x14ac:dyDescent="0.25">
      <c r="A67" s="1" t="s">
        <v>231</v>
      </c>
      <c r="B67" s="66">
        <v>0</v>
      </c>
      <c r="C67" s="66">
        <v>0</v>
      </c>
      <c r="D67" s="66">
        <v>0</v>
      </c>
      <c r="E67" s="66">
        <v>0</v>
      </c>
      <c r="F67" s="66">
        <v>0</v>
      </c>
      <c r="G67" s="66">
        <v>0</v>
      </c>
      <c r="H67" s="66">
        <v>0</v>
      </c>
      <c r="I67" s="66">
        <v>0</v>
      </c>
    </row>
    <row r="68" spans="1:9" x14ac:dyDescent="0.25">
      <c r="A68" s="1" t="s">
        <v>232</v>
      </c>
      <c r="B68" s="66">
        <v>72.900000000000006</v>
      </c>
      <c r="C68" s="66">
        <v>58.3</v>
      </c>
      <c r="D68" s="66">
        <v>3.2</v>
      </c>
      <c r="E68" s="66">
        <v>0</v>
      </c>
      <c r="F68" s="66">
        <v>0</v>
      </c>
      <c r="G68" s="66">
        <v>0</v>
      </c>
      <c r="H68" s="66">
        <v>10.1</v>
      </c>
      <c r="I68" s="66">
        <v>5.8</v>
      </c>
    </row>
    <row r="69" spans="1:9" x14ac:dyDescent="0.25">
      <c r="A69" s="1" t="s">
        <v>233</v>
      </c>
      <c r="B69" s="66">
        <v>0</v>
      </c>
      <c r="C69" s="66">
        <v>0</v>
      </c>
      <c r="D69" s="66">
        <v>0</v>
      </c>
      <c r="E69" s="66">
        <v>0</v>
      </c>
      <c r="F69" s="66">
        <v>0</v>
      </c>
      <c r="G69" s="66">
        <v>0</v>
      </c>
      <c r="H69" s="66">
        <v>0</v>
      </c>
      <c r="I69" s="66">
        <v>0</v>
      </c>
    </row>
    <row r="70" spans="1:9" x14ac:dyDescent="0.25">
      <c r="A70" s="1" t="s">
        <v>234</v>
      </c>
      <c r="B70" s="66">
        <v>2.2999999999999998</v>
      </c>
      <c r="C70" s="66">
        <v>2</v>
      </c>
      <c r="D70" s="66">
        <v>0</v>
      </c>
      <c r="E70" s="66">
        <v>1.4</v>
      </c>
      <c r="F70" s="66">
        <v>0</v>
      </c>
      <c r="G70" s="66">
        <v>0</v>
      </c>
      <c r="H70" s="66">
        <v>0</v>
      </c>
      <c r="I70" s="66">
        <v>0.3</v>
      </c>
    </row>
    <row r="71" spans="1:9" x14ac:dyDescent="0.25">
      <c r="A71" s="1" t="s">
        <v>235</v>
      </c>
      <c r="B71" s="66">
        <v>0</v>
      </c>
      <c r="C71" s="66">
        <v>0</v>
      </c>
      <c r="D71" s="66">
        <v>0</v>
      </c>
      <c r="E71" s="66">
        <v>0</v>
      </c>
      <c r="F71" s="66">
        <v>0</v>
      </c>
      <c r="G71" s="66">
        <v>0</v>
      </c>
      <c r="H71" s="66">
        <v>0</v>
      </c>
      <c r="I71" s="66">
        <v>0</v>
      </c>
    </row>
    <row r="72" spans="1:9" x14ac:dyDescent="0.25">
      <c r="A72" s="1" t="s">
        <v>236</v>
      </c>
      <c r="B72" s="66">
        <v>7.1</v>
      </c>
      <c r="C72" s="66">
        <v>3.2</v>
      </c>
      <c r="D72" s="66">
        <v>0</v>
      </c>
      <c r="E72" s="66">
        <v>2.1</v>
      </c>
      <c r="F72" s="66">
        <v>0.2</v>
      </c>
      <c r="G72" s="66">
        <v>1.5</v>
      </c>
      <c r="H72" s="66">
        <v>0</v>
      </c>
      <c r="I72" s="66">
        <v>0.3</v>
      </c>
    </row>
    <row r="73" spans="1:9" x14ac:dyDescent="0.25">
      <c r="A73" s="1" t="s">
        <v>237</v>
      </c>
      <c r="B73" s="66">
        <v>0</v>
      </c>
      <c r="C73" s="66">
        <v>0</v>
      </c>
      <c r="D73" s="66">
        <v>0</v>
      </c>
      <c r="E73" s="66">
        <v>0</v>
      </c>
      <c r="F73" s="66">
        <v>0</v>
      </c>
      <c r="G73" s="66">
        <v>0</v>
      </c>
      <c r="H73" s="66">
        <v>0</v>
      </c>
      <c r="I73" s="66">
        <v>0</v>
      </c>
    </row>
    <row r="74" spans="1:9" x14ac:dyDescent="0.25">
      <c r="A74" s="1" t="s">
        <v>238</v>
      </c>
      <c r="B74" s="66">
        <v>4.3</v>
      </c>
      <c r="C74" s="66">
        <v>2.5</v>
      </c>
      <c r="D74" s="66">
        <v>0.4</v>
      </c>
      <c r="E74" s="66">
        <v>0</v>
      </c>
      <c r="F74" s="66">
        <v>1.4</v>
      </c>
      <c r="G74" s="66">
        <v>0</v>
      </c>
      <c r="H74" s="66">
        <v>0</v>
      </c>
      <c r="I74" s="66">
        <v>0</v>
      </c>
    </row>
    <row r="75" spans="1:9" x14ac:dyDescent="0.25">
      <c r="A75" s="1" t="s">
        <v>239</v>
      </c>
      <c r="B75" s="66">
        <v>47.3</v>
      </c>
      <c r="C75" s="66">
        <v>10.1</v>
      </c>
      <c r="D75" s="66">
        <v>0.9</v>
      </c>
      <c r="E75" s="66">
        <v>9.4</v>
      </c>
      <c r="F75" s="66">
        <v>29.1</v>
      </c>
      <c r="G75" s="66">
        <v>0</v>
      </c>
      <c r="H75" s="66">
        <v>0</v>
      </c>
      <c r="I75" s="66">
        <v>0.4</v>
      </c>
    </row>
    <row r="76" spans="1:9" x14ac:dyDescent="0.25">
      <c r="A76" s="1" t="s">
        <v>240</v>
      </c>
      <c r="B76" s="66">
        <v>138.30000000000001</v>
      </c>
      <c r="C76" s="66">
        <v>30.7</v>
      </c>
      <c r="D76" s="66">
        <v>4.8</v>
      </c>
      <c r="E76" s="66">
        <v>9.5</v>
      </c>
      <c r="F76" s="66">
        <v>80.599999999999994</v>
      </c>
      <c r="G76" s="66">
        <v>0</v>
      </c>
      <c r="H76" s="66">
        <v>5.7</v>
      </c>
      <c r="I76" s="66">
        <v>10.8</v>
      </c>
    </row>
    <row r="77" spans="1:9" x14ac:dyDescent="0.25">
      <c r="A77" s="1" t="s">
        <v>241</v>
      </c>
      <c r="B77" s="66">
        <v>1.3</v>
      </c>
      <c r="C77" s="66">
        <v>0</v>
      </c>
      <c r="D77" s="66">
        <v>0</v>
      </c>
      <c r="E77" s="66">
        <v>0</v>
      </c>
      <c r="F77" s="66">
        <v>0</v>
      </c>
      <c r="G77" s="66">
        <v>0</v>
      </c>
      <c r="H77" s="66">
        <v>1.3</v>
      </c>
      <c r="I77" s="66">
        <v>1.3</v>
      </c>
    </row>
    <row r="78" spans="1:9" x14ac:dyDescent="0.25">
      <c r="A78" s="1" t="s">
        <v>242</v>
      </c>
      <c r="B78" s="66">
        <v>0</v>
      </c>
      <c r="C78" s="66">
        <v>0</v>
      </c>
      <c r="D78" s="66">
        <v>0</v>
      </c>
      <c r="E78" s="66">
        <v>0</v>
      </c>
      <c r="F78" s="66">
        <v>0</v>
      </c>
      <c r="G78" s="66">
        <v>0</v>
      </c>
      <c r="H78" s="66">
        <v>0</v>
      </c>
      <c r="I78" s="66">
        <v>0</v>
      </c>
    </row>
    <row r="79" spans="1:9" x14ac:dyDescent="0.25">
      <c r="A79" s="1" t="s">
        <v>243</v>
      </c>
      <c r="B79" s="66">
        <v>0</v>
      </c>
      <c r="C79" s="66">
        <v>0</v>
      </c>
      <c r="D79" s="66">
        <v>0</v>
      </c>
      <c r="E79" s="66">
        <v>0</v>
      </c>
      <c r="F79" s="66">
        <v>0</v>
      </c>
      <c r="G79" s="66">
        <v>0</v>
      </c>
      <c r="H79" s="66">
        <v>0</v>
      </c>
      <c r="I79" s="66">
        <v>0</v>
      </c>
    </row>
    <row r="80" spans="1:9" x14ac:dyDescent="0.25">
      <c r="A80" s="1" t="s">
        <v>244</v>
      </c>
      <c r="B80" s="66">
        <v>5</v>
      </c>
      <c r="C80" s="66">
        <v>0</v>
      </c>
      <c r="D80" s="66">
        <v>0</v>
      </c>
      <c r="E80" s="66">
        <v>0</v>
      </c>
      <c r="F80" s="66">
        <v>5</v>
      </c>
      <c r="G80" s="66">
        <v>0</v>
      </c>
      <c r="H80" s="66">
        <v>0</v>
      </c>
      <c r="I80" s="66">
        <v>0</v>
      </c>
    </row>
    <row r="81" spans="1:9" x14ac:dyDescent="0.25">
      <c r="A81" s="1" t="s">
        <v>245</v>
      </c>
      <c r="B81" s="66">
        <v>7.6</v>
      </c>
      <c r="C81" s="66">
        <v>7.6</v>
      </c>
      <c r="D81" s="66">
        <v>0</v>
      </c>
      <c r="E81" s="66">
        <v>0</v>
      </c>
      <c r="F81" s="66">
        <v>0</v>
      </c>
      <c r="G81" s="66">
        <v>0</v>
      </c>
      <c r="H81" s="66">
        <v>0</v>
      </c>
      <c r="I81" s="66">
        <v>0</v>
      </c>
    </row>
    <row r="82" spans="1:9" x14ac:dyDescent="0.25">
      <c r="A82" s="1" t="s">
        <v>246</v>
      </c>
      <c r="B82" s="66">
        <v>0</v>
      </c>
      <c r="C82" s="66">
        <v>0</v>
      </c>
      <c r="D82" s="66">
        <v>0</v>
      </c>
      <c r="E82" s="66">
        <v>0</v>
      </c>
      <c r="F82" s="66">
        <v>0</v>
      </c>
      <c r="G82" s="66">
        <v>0</v>
      </c>
      <c r="H82" s="66">
        <v>0</v>
      </c>
      <c r="I82" s="66">
        <v>0</v>
      </c>
    </row>
    <row r="83" spans="1:9" x14ac:dyDescent="0.25">
      <c r="A83" s="1" t="s">
        <v>247</v>
      </c>
      <c r="B83" s="66">
        <v>91.4</v>
      </c>
      <c r="C83" s="66">
        <v>64.8</v>
      </c>
      <c r="D83" s="66">
        <v>13.2</v>
      </c>
      <c r="E83" s="66">
        <v>0</v>
      </c>
      <c r="F83" s="66">
        <v>0</v>
      </c>
      <c r="G83" s="66">
        <v>0</v>
      </c>
      <c r="H83" s="66">
        <v>0.9</v>
      </c>
      <c r="I83" s="66">
        <v>14.1</v>
      </c>
    </row>
    <row r="84" spans="1:9" x14ac:dyDescent="0.25">
      <c r="A84" s="1" t="s">
        <v>248</v>
      </c>
      <c r="B84" s="66">
        <v>0</v>
      </c>
      <c r="C84" s="66">
        <v>0</v>
      </c>
      <c r="D84" s="66">
        <v>0</v>
      </c>
      <c r="E84" s="66">
        <v>0</v>
      </c>
      <c r="F84" s="66">
        <v>0</v>
      </c>
      <c r="G84" s="66">
        <v>0</v>
      </c>
      <c r="H84" s="66">
        <v>0</v>
      </c>
      <c r="I84" s="66">
        <v>0</v>
      </c>
    </row>
    <row r="85" spans="1:9" x14ac:dyDescent="0.25">
      <c r="A85" s="1" t="s">
        <v>249</v>
      </c>
      <c r="B85" s="66">
        <v>0</v>
      </c>
      <c r="C85" s="66">
        <v>0</v>
      </c>
      <c r="D85" s="66">
        <v>0</v>
      </c>
      <c r="E85" s="66">
        <v>0</v>
      </c>
      <c r="F85" s="66">
        <v>0</v>
      </c>
      <c r="G85" s="66">
        <v>0</v>
      </c>
      <c r="H85" s="66">
        <v>0</v>
      </c>
      <c r="I85" s="66">
        <v>0</v>
      </c>
    </row>
    <row r="86" spans="1:9" x14ac:dyDescent="0.25">
      <c r="A86" s="1" t="s">
        <v>250</v>
      </c>
      <c r="B86" s="66">
        <v>43</v>
      </c>
      <c r="C86" s="66">
        <v>6.3</v>
      </c>
      <c r="D86" s="66">
        <v>0.6</v>
      </c>
      <c r="E86" s="66">
        <v>1.6</v>
      </c>
      <c r="F86" s="66">
        <v>26.9</v>
      </c>
      <c r="G86" s="66">
        <v>1</v>
      </c>
      <c r="H86" s="66">
        <v>1.5</v>
      </c>
      <c r="I86" s="66">
        <v>6.6</v>
      </c>
    </row>
    <row r="87" spans="1:9" x14ac:dyDescent="0.25">
      <c r="A87" s="1" t="s">
        <v>251</v>
      </c>
      <c r="B87" s="66">
        <v>18.3</v>
      </c>
      <c r="C87" s="66">
        <v>3.4</v>
      </c>
      <c r="D87" s="66">
        <v>0</v>
      </c>
      <c r="E87" s="66">
        <v>6.9</v>
      </c>
      <c r="F87" s="66">
        <v>7.3</v>
      </c>
      <c r="G87" s="66">
        <v>0</v>
      </c>
      <c r="H87" s="66">
        <v>0.7</v>
      </c>
      <c r="I87" s="66">
        <v>0</v>
      </c>
    </row>
    <row r="88" spans="1:9" x14ac:dyDescent="0.25">
      <c r="A88" s="1" t="s">
        <v>252</v>
      </c>
      <c r="B88" s="66">
        <v>1.2</v>
      </c>
      <c r="C88" s="66">
        <v>1.2</v>
      </c>
      <c r="D88" s="66">
        <v>0</v>
      </c>
      <c r="E88" s="66">
        <v>0</v>
      </c>
      <c r="F88" s="66">
        <v>0</v>
      </c>
      <c r="G88" s="66">
        <v>0</v>
      </c>
      <c r="H88" s="66">
        <v>0</v>
      </c>
      <c r="I88" s="66">
        <v>0</v>
      </c>
    </row>
    <row r="89" spans="1:9" x14ac:dyDescent="0.25">
      <c r="A89" s="1" t="s">
        <v>253</v>
      </c>
      <c r="B89" s="66">
        <v>9.1</v>
      </c>
      <c r="C89" s="66">
        <v>2.8</v>
      </c>
      <c r="D89" s="66">
        <v>1.4</v>
      </c>
      <c r="E89" s="66">
        <v>0</v>
      </c>
      <c r="F89" s="66">
        <v>0</v>
      </c>
      <c r="G89" s="66">
        <v>0</v>
      </c>
      <c r="H89" s="66">
        <v>0</v>
      </c>
      <c r="I89" s="66">
        <v>4.9000000000000004</v>
      </c>
    </row>
    <row r="90" spans="1:9" x14ac:dyDescent="0.25">
      <c r="A90" s="1" t="s">
        <v>254</v>
      </c>
      <c r="B90" s="66">
        <v>3.6</v>
      </c>
      <c r="C90" s="66">
        <v>0.7</v>
      </c>
      <c r="D90" s="66">
        <v>0</v>
      </c>
      <c r="E90" s="66">
        <v>0</v>
      </c>
      <c r="F90" s="66">
        <v>0</v>
      </c>
      <c r="G90" s="66">
        <v>0</v>
      </c>
      <c r="H90" s="66">
        <v>0</v>
      </c>
      <c r="I90" s="66">
        <v>2.9</v>
      </c>
    </row>
    <row r="91" spans="1:9" x14ac:dyDescent="0.25">
      <c r="A91" s="1" t="s">
        <v>255</v>
      </c>
      <c r="B91" s="66">
        <v>15.3</v>
      </c>
      <c r="C91" s="66">
        <v>4.7</v>
      </c>
      <c r="D91" s="66">
        <v>1.3</v>
      </c>
      <c r="E91" s="66">
        <v>0</v>
      </c>
      <c r="F91" s="66">
        <v>0.7</v>
      </c>
      <c r="G91" s="66">
        <v>0</v>
      </c>
      <c r="H91" s="66">
        <v>0</v>
      </c>
      <c r="I91" s="66">
        <v>8.6</v>
      </c>
    </row>
    <row r="92" spans="1:9" x14ac:dyDescent="0.25">
      <c r="A92" s="1" t="s">
        <v>256</v>
      </c>
      <c r="B92" s="66">
        <v>11.7</v>
      </c>
      <c r="C92" s="66">
        <v>3.7</v>
      </c>
      <c r="D92" s="66">
        <v>0</v>
      </c>
      <c r="E92" s="66">
        <v>0.6</v>
      </c>
      <c r="F92" s="66">
        <v>5.5</v>
      </c>
      <c r="G92" s="66">
        <v>1.9</v>
      </c>
      <c r="H92" s="66">
        <v>0</v>
      </c>
      <c r="I92" s="66">
        <v>0</v>
      </c>
    </row>
    <row r="93" spans="1:9" x14ac:dyDescent="0.25">
      <c r="A93" s="1" t="s">
        <v>257</v>
      </c>
      <c r="B93" s="66">
        <v>298.5</v>
      </c>
      <c r="C93" s="66">
        <v>240.5</v>
      </c>
      <c r="D93" s="66">
        <v>9.8000000000000007</v>
      </c>
      <c r="E93" s="66">
        <v>4.5999999999999996</v>
      </c>
      <c r="F93" s="66">
        <v>0</v>
      </c>
      <c r="G93" s="66">
        <v>0</v>
      </c>
      <c r="H93" s="66">
        <v>45.9</v>
      </c>
      <c r="I93" s="66">
        <v>29.6</v>
      </c>
    </row>
    <row r="94" spans="1:9" x14ac:dyDescent="0.25">
      <c r="A94" s="1" t="s">
        <v>258</v>
      </c>
      <c r="B94" s="66">
        <v>2.1</v>
      </c>
      <c r="C94" s="66">
        <v>0.5</v>
      </c>
      <c r="D94" s="66">
        <v>0</v>
      </c>
      <c r="E94" s="66">
        <v>0</v>
      </c>
      <c r="F94" s="66">
        <v>0</v>
      </c>
      <c r="G94" s="66">
        <v>0</v>
      </c>
      <c r="H94" s="66">
        <v>0.7</v>
      </c>
      <c r="I94" s="66">
        <v>0.9</v>
      </c>
    </row>
    <row r="95" spans="1:9" x14ac:dyDescent="0.25">
      <c r="A95" s="1" t="s">
        <v>259</v>
      </c>
      <c r="B95" s="66">
        <v>0</v>
      </c>
      <c r="C95" s="66">
        <v>0</v>
      </c>
      <c r="D95" s="66">
        <v>0</v>
      </c>
      <c r="E95" s="66">
        <v>0</v>
      </c>
      <c r="F95" s="66">
        <v>0</v>
      </c>
      <c r="G95" s="66">
        <v>0</v>
      </c>
      <c r="H95" s="66">
        <v>0</v>
      </c>
      <c r="I95" s="66">
        <v>0</v>
      </c>
    </row>
    <row r="96" spans="1:9" x14ac:dyDescent="0.25">
      <c r="A96" s="1" t="s">
        <v>260</v>
      </c>
      <c r="B96" s="66">
        <v>34</v>
      </c>
      <c r="C96" s="66">
        <v>30.8</v>
      </c>
      <c r="D96" s="66">
        <v>0.7</v>
      </c>
      <c r="E96" s="66">
        <v>0</v>
      </c>
      <c r="F96" s="66">
        <v>0</v>
      </c>
      <c r="G96" s="66">
        <v>0</v>
      </c>
      <c r="H96" s="66">
        <v>1.1000000000000001</v>
      </c>
      <c r="I96" s="66">
        <v>3.2</v>
      </c>
    </row>
    <row r="97" spans="1:9" x14ac:dyDescent="0.25">
      <c r="A97" s="1" t="s">
        <v>261</v>
      </c>
      <c r="B97" s="66">
        <v>0</v>
      </c>
      <c r="C97" s="66">
        <v>0</v>
      </c>
      <c r="D97" s="66">
        <v>0</v>
      </c>
      <c r="E97" s="66">
        <v>0</v>
      </c>
      <c r="F97" s="66">
        <v>0</v>
      </c>
      <c r="G97" s="66">
        <v>0</v>
      </c>
      <c r="H97" s="66">
        <v>0</v>
      </c>
      <c r="I97" s="66">
        <v>0</v>
      </c>
    </row>
    <row r="98" spans="1:9" x14ac:dyDescent="0.25">
      <c r="A98" s="1" t="s">
        <v>262</v>
      </c>
      <c r="B98" s="66">
        <v>0</v>
      </c>
      <c r="C98" s="66">
        <v>0</v>
      </c>
      <c r="D98" s="66">
        <v>0</v>
      </c>
      <c r="E98" s="66">
        <v>0</v>
      </c>
      <c r="F98" s="66">
        <v>0</v>
      </c>
      <c r="G98" s="66">
        <v>0</v>
      </c>
      <c r="H98" s="66">
        <v>0</v>
      </c>
      <c r="I98" s="66">
        <v>0</v>
      </c>
    </row>
    <row r="99" spans="1:9" x14ac:dyDescent="0.25">
      <c r="A99" s="1" t="s">
        <v>263</v>
      </c>
      <c r="B99" s="66">
        <v>25.1</v>
      </c>
      <c r="C99" s="66">
        <v>5.6</v>
      </c>
      <c r="D99" s="66">
        <v>1.7</v>
      </c>
      <c r="E99" s="66">
        <v>15.4</v>
      </c>
      <c r="F99" s="66">
        <v>0.9</v>
      </c>
      <c r="G99" s="66">
        <v>0</v>
      </c>
      <c r="H99" s="66">
        <v>0</v>
      </c>
      <c r="I99" s="66">
        <v>1.5</v>
      </c>
    </row>
    <row r="100" spans="1:9" x14ac:dyDescent="0.25">
      <c r="A100" s="1" t="s">
        <v>264</v>
      </c>
      <c r="B100" s="66">
        <v>0</v>
      </c>
      <c r="C100" s="66">
        <v>0</v>
      </c>
      <c r="D100" s="66">
        <v>0</v>
      </c>
      <c r="E100" s="66">
        <v>0</v>
      </c>
      <c r="F100" s="66">
        <v>0</v>
      </c>
      <c r="G100" s="66">
        <v>0</v>
      </c>
      <c r="H100" s="66">
        <v>0</v>
      </c>
      <c r="I100" s="66">
        <v>0</v>
      </c>
    </row>
    <row r="101" spans="1:9" x14ac:dyDescent="0.25">
      <c r="A101" s="1" t="s">
        <v>265</v>
      </c>
      <c r="B101" s="66">
        <v>2.5</v>
      </c>
      <c r="C101" s="66">
        <v>0</v>
      </c>
      <c r="D101" s="66">
        <v>0</v>
      </c>
      <c r="E101" s="66">
        <v>0</v>
      </c>
      <c r="F101" s="66">
        <v>2.5</v>
      </c>
      <c r="G101" s="66">
        <v>0</v>
      </c>
      <c r="H101" s="66">
        <v>0</v>
      </c>
      <c r="I101" s="66">
        <v>0</v>
      </c>
    </row>
    <row r="102" spans="1:9" x14ac:dyDescent="0.25">
      <c r="A102" s="1" t="s">
        <v>266</v>
      </c>
      <c r="B102" s="66">
        <v>0</v>
      </c>
      <c r="C102" s="66">
        <v>0</v>
      </c>
      <c r="D102" s="66">
        <v>0</v>
      </c>
      <c r="E102" s="66">
        <v>0</v>
      </c>
      <c r="F102" s="66">
        <v>0</v>
      </c>
      <c r="G102" s="66">
        <v>0</v>
      </c>
      <c r="H102" s="66">
        <v>0</v>
      </c>
      <c r="I102" s="66">
        <v>0</v>
      </c>
    </row>
    <row r="103" spans="1:9" x14ac:dyDescent="0.25">
      <c r="A103" s="1" t="s">
        <v>267</v>
      </c>
      <c r="B103" s="66">
        <v>0</v>
      </c>
      <c r="C103" s="66">
        <v>0</v>
      </c>
      <c r="D103" s="66">
        <v>0</v>
      </c>
      <c r="E103" s="66">
        <v>0</v>
      </c>
      <c r="F103" s="66">
        <v>0</v>
      </c>
      <c r="G103" s="66">
        <v>0</v>
      </c>
      <c r="H103" s="66">
        <v>0</v>
      </c>
      <c r="I103" s="66">
        <v>0</v>
      </c>
    </row>
    <row r="104" spans="1:9" x14ac:dyDescent="0.25">
      <c r="A104" s="1" t="s">
        <v>268</v>
      </c>
      <c r="B104" s="66">
        <v>6</v>
      </c>
      <c r="C104" s="66">
        <v>1.9</v>
      </c>
      <c r="D104" s="66">
        <v>4.0999999999999996</v>
      </c>
      <c r="E104" s="66">
        <v>0</v>
      </c>
      <c r="F104" s="66">
        <v>0</v>
      </c>
      <c r="G104" s="66">
        <v>0</v>
      </c>
      <c r="H104" s="66">
        <v>0</v>
      </c>
      <c r="I104" s="66">
        <v>4.0999999999999996</v>
      </c>
    </row>
    <row r="105" spans="1:9" x14ac:dyDescent="0.25">
      <c r="A105" s="1" t="s">
        <v>269</v>
      </c>
      <c r="B105" s="66">
        <v>0</v>
      </c>
      <c r="C105" s="66">
        <v>0</v>
      </c>
      <c r="D105" s="66">
        <v>0</v>
      </c>
      <c r="E105" s="66">
        <v>0</v>
      </c>
      <c r="F105" s="66">
        <v>0</v>
      </c>
      <c r="G105" s="66">
        <v>0</v>
      </c>
      <c r="H105" s="66">
        <v>0</v>
      </c>
      <c r="I105" s="66">
        <v>0</v>
      </c>
    </row>
    <row r="106" spans="1:9" x14ac:dyDescent="0.25">
      <c r="A106" s="1" t="s">
        <v>270</v>
      </c>
      <c r="B106" s="66">
        <v>13.9</v>
      </c>
      <c r="C106" s="66">
        <v>2.4</v>
      </c>
      <c r="D106" s="66">
        <v>0</v>
      </c>
      <c r="E106" s="66">
        <v>4.9000000000000004</v>
      </c>
      <c r="F106" s="66">
        <v>2.4</v>
      </c>
      <c r="G106" s="66">
        <v>0</v>
      </c>
      <c r="H106" s="66">
        <v>0</v>
      </c>
      <c r="I106" s="66">
        <v>4.0999999999999996</v>
      </c>
    </row>
    <row r="107" spans="1:9" x14ac:dyDescent="0.25">
      <c r="A107" s="1" t="s">
        <v>271</v>
      </c>
      <c r="B107" s="66">
        <v>3.1</v>
      </c>
      <c r="C107" s="66">
        <v>0</v>
      </c>
      <c r="D107" s="66">
        <v>1.2</v>
      </c>
      <c r="E107" s="66">
        <v>0</v>
      </c>
      <c r="F107" s="66">
        <v>0</v>
      </c>
      <c r="G107" s="66">
        <v>0</v>
      </c>
      <c r="H107" s="66">
        <v>0</v>
      </c>
      <c r="I107" s="66">
        <v>1.9</v>
      </c>
    </row>
    <row r="108" spans="1:9" x14ac:dyDescent="0.25">
      <c r="A108" s="1" t="s">
        <v>272</v>
      </c>
      <c r="B108" s="66">
        <v>0</v>
      </c>
      <c r="C108" s="66">
        <v>0</v>
      </c>
      <c r="D108" s="66">
        <v>0</v>
      </c>
      <c r="E108" s="66">
        <v>0</v>
      </c>
      <c r="F108" s="66">
        <v>0</v>
      </c>
      <c r="G108" s="66">
        <v>0</v>
      </c>
      <c r="H108" s="66">
        <v>0</v>
      </c>
      <c r="I108" s="66">
        <v>0</v>
      </c>
    </row>
    <row r="109" spans="1:9" x14ac:dyDescent="0.25">
      <c r="A109" s="1" t="s">
        <v>273</v>
      </c>
      <c r="B109" s="66">
        <v>5.6</v>
      </c>
      <c r="C109" s="66">
        <v>3.4</v>
      </c>
      <c r="D109" s="66">
        <v>0</v>
      </c>
      <c r="E109" s="66">
        <v>0</v>
      </c>
      <c r="F109" s="66">
        <v>0</v>
      </c>
      <c r="G109" s="66">
        <v>0</v>
      </c>
      <c r="H109" s="66">
        <v>0</v>
      </c>
      <c r="I109" s="66">
        <v>2.2000000000000002</v>
      </c>
    </row>
    <row r="110" spans="1:9" x14ac:dyDescent="0.25">
      <c r="A110" s="1" t="s">
        <v>274</v>
      </c>
      <c r="B110" s="66">
        <v>1.6</v>
      </c>
      <c r="C110" s="66">
        <v>0.4</v>
      </c>
      <c r="D110" s="66">
        <v>0</v>
      </c>
      <c r="E110" s="66">
        <v>0</v>
      </c>
      <c r="F110" s="66">
        <v>0</v>
      </c>
      <c r="G110" s="66">
        <v>0</v>
      </c>
      <c r="H110" s="66">
        <v>0</v>
      </c>
      <c r="I110" s="66">
        <v>1.1000000000000001</v>
      </c>
    </row>
    <row r="111" spans="1:9" x14ac:dyDescent="0.25">
      <c r="A111" s="1" t="s">
        <v>275</v>
      </c>
      <c r="B111" s="66">
        <v>11.5</v>
      </c>
      <c r="C111" s="66">
        <v>7.7</v>
      </c>
      <c r="D111" s="66">
        <v>0</v>
      </c>
      <c r="E111" s="66">
        <v>0</v>
      </c>
      <c r="F111" s="66">
        <v>0</v>
      </c>
      <c r="G111" s="66">
        <v>0</v>
      </c>
      <c r="H111" s="66">
        <v>4.5999999999999996</v>
      </c>
      <c r="I111" s="66">
        <v>0</v>
      </c>
    </row>
    <row r="112" spans="1:9" x14ac:dyDescent="0.25">
      <c r="A112" s="1" t="s">
        <v>276</v>
      </c>
      <c r="B112" s="66">
        <v>147.6</v>
      </c>
      <c r="C112" s="66">
        <v>124.3</v>
      </c>
      <c r="D112" s="66">
        <v>10.199999999999999</v>
      </c>
      <c r="E112" s="66">
        <v>0</v>
      </c>
      <c r="F112" s="66">
        <v>1.9</v>
      </c>
      <c r="G112" s="66">
        <v>0</v>
      </c>
      <c r="H112" s="66">
        <v>3.7</v>
      </c>
      <c r="I112" s="66">
        <v>12.5</v>
      </c>
    </row>
    <row r="113" spans="1:9" x14ac:dyDescent="0.25">
      <c r="A113" s="1" t="s">
        <v>277</v>
      </c>
      <c r="B113" s="66">
        <v>95</v>
      </c>
      <c r="C113" s="66">
        <v>73.400000000000006</v>
      </c>
      <c r="D113" s="66">
        <v>0</v>
      </c>
      <c r="E113" s="66">
        <v>0</v>
      </c>
      <c r="F113" s="66">
        <v>0.9</v>
      </c>
      <c r="G113" s="66">
        <v>3.6</v>
      </c>
      <c r="H113" s="66">
        <v>13.6</v>
      </c>
      <c r="I113" s="66">
        <v>10.5</v>
      </c>
    </row>
    <row r="114" spans="1:9" x14ac:dyDescent="0.25">
      <c r="A114" s="1" t="s">
        <v>278</v>
      </c>
      <c r="B114" s="66">
        <v>8.6999999999999993</v>
      </c>
      <c r="C114" s="66">
        <v>8.3000000000000007</v>
      </c>
      <c r="D114" s="66">
        <v>0</v>
      </c>
      <c r="E114" s="66">
        <v>0</v>
      </c>
      <c r="F114" s="66">
        <v>0</v>
      </c>
      <c r="G114" s="66">
        <v>0</v>
      </c>
      <c r="H114" s="66">
        <v>0.4</v>
      </c>
      <c r="I114" s="66">
        <v>0.4</v>
      </c>
    </row>
    <row r="115" spans="1:9" x14ac:dyDescent="0.25">
      <c r="A115" s="1" t="s">
        <v>279</v>
      </c>
      <c r="B115" s="66">
        <v>0</v>
      </c>
      <c r="C115" s="66">
        <v>0</v>
      </c>
      <c r="D115" s="66">
        <v>0</v>
      </c>
      <c r="E115" s="66">
        <v>0</v>
      </c>
      <c r="F115" s="66">
        <v>0</v>
      </c>
      <c r="G115" s="66">
        <v>0</v>
      </c>
      <c r="H115" s="66">
        <v>0</v>
      </c>
      <c r="I115" s="66">
        <v>0</v>
      </c>
    </row>
    <row r="116" spans="1:9" x14ac:dyDescent="0.25">
      <c r="A116" s="1" t="s">
        <v>280</v>
      </c>
      <c r="B116" s="66">
        <v>2.5</v>
      </c>
      <c r="C116" s="66">
        <v>2.5</v>
      </c>
      <c r="D116" s="66">
        <v>0</v>
      </c>
      <c r="E116" s="66">
        <v>0</v>
      </c>
      <c r="F116" s="66">
        <v>0</v>
      </c>
      <c r="G116" s="66">
        <v>0</v>
      </c>
      <c r="H116" s="66">
        <v>0</v>
      </c>
      <c r="I116" s="66">
        <v>0</v>
      </c>
    </row>
    <row r="117" spans="1:9" x14ac:dyDescent="0.25">
      <c r="A117" s="1" t="s">
        <v>281</v>
      </c>
      <c r="B117" s="66">
        <v>0</v>
      </c>
      <c r="C117" s="66">
        <v>0</v>
      </c>
      <c r="D117" s="66">
        <v>0</v>
      </c>
      <c r="E117" s="66">
        <v>0</v>
      </c>
      <c r="F117" s="66">
        <v>0</v>
      </c>
      <c r="G117" s="66">
        <v>0</v>
      </c>
      <c r="H117" s="66">
        <v>0</v>
      </c>
      <c r="I117" s="66">
        <v>0</v>
      </c>
    </row>
    <row r="118" spans="1:9" x14ac:dyDescent="0.25">
      <c r="A118" s="1" t="s">
        <v>282</v>
      </c>
      <c r="B118" s="66">
        <v>12.5</v>
      </c>
      <c r="C118" s="66">
        <v>6.2</v>
      </c>
      <c r="D118" s="66">
        <v>2.1</v>
      </c>
      <c r="E118" s="66">
        <v>0</v>
      </c>
      <c r="F118" s="66">
        <v>1.5</v>
      </c>
      <c r="G118" s="66">
        <v>1.3</v>
      </c>
      <c r="H118" s="66">
        <v>0</v>
      </c>
      <c r="I118" s="66">
        <v>2.4</v>
      </c>
    </row>
    <row r="119" spans="1:9" x14ac:dyDescent="0.25">
      <c r="A119" s="1" t="s">
        <v>283</v>
      </c>
      <c r="B119" s="66">
        <v>0</v>
      </c>
      <c r="C119" s="66">
        <v>0</v>
      </c>
      <c r="D119" s="66">
        <v>0</v>
      </c>
      <c r="E119" s="66">
        <v>0</v>
      </c>
      <c r="F119" s="66">
        <v>0</v>
      </c>
      <c r="G119" s="66">
        <v>0</v>
      </c>
      <c r="H119" s="66">
        <v>0</v>
      </c>
      <c r="I119" s="66">
        <v>0</v>
      </c>
    </row>
    <row r="120" spans="1:9" x14ac:dyDescent="0.25">
      <c r="A120" s="1" t="s">
        <v>284</v>
      </c>
      <c r="B120" s="66">
        <v>10.9</v>
      </c>
      <c r="C120" s="66">
        <v>2.8</v>
      </c>
      <c r="D120" s="66">
        <v>1</v>
      </c>
      <c r="E120" s="66">
        <v>0</v>
      </c>
      <c r="F120" s="66">
        <v>0.3</v>
      </c>
      <c r="G120" s="66">
        <v>2.8</v>
      </c>
      <c r="H120" s="66">
        <v>0.9</v>
      </c>
      <c r="I120" s="66">
        <v>3.2</v>
      </c>
    </row>
    <row r="121" spans="1:9" x14ac:dyDescent="0.25">
      <c r="A121" s="1" t="s">
        <v>285</v>
      </c>
      <c r="B121" s="66">
        <v>0</v>
      </c>
      <c r="C121" s="66">
        <v>0</v>
      </c>
      <c r="D121" s="66">
        <v>0</v>
      </c>
      <c r="E121" s="66">
        <v>0</v>
      </c>
      <c r="F121" s="66">
        <v>0</v>
      </c>
      <c r="G121" s="66">
        <v>0</v>
      </c>
      <c r="H121" s="66">
        <v>0</v>
      </c>
      <c r="I121" s="66">
        <v>0</v>
      </c>
    </row>
    <row r="122" spans="1:9" x14ac:dyDescent="0.25">
      <c r="A122" s="1" t="s">
        <v>286</v>
      </c>
      <c r="B122" s="66">
        <v>11.3</v>
      </c>
      <c r="C122" s="66">
        <v>9.6</v>
      </c>
      <c r="D122" s="66">
        <v>0.6</v>
      </c>
      <c r="E122" s="66">
        <v>0</v>
      </c>
      <c r="F122" s="66">
        <v>0</v>
      </c>
      <c r="G122" s="66">
        <v>0</v>
      </c>
      <c r="H122" s="66">
        <v>1.1000000000000001</v>
      </c>
      <c r="I122" s="66">
        <v>0</v>
      </c>
    </row>
    <row r="123" spans="1:9" x14ac:dyDescent="0.25">
      <c r="A123" s="1" t="s">
        <v>287</v>
      </c>
      <c r="B123" s="66">
        <v>0</v>
      </c>
      <c r="C123" s="66">
        <v>0</v>
      </c>
      <c r="D123" s="66">
        <v>0</v>
      </c>
      <c r="E123" s="66">
        <v>0</v>
      </c>
      <c r="F123" s="66">
        <v>0</v>
      </c>
      <c r="G123" s="66">
        <v>0</v>
      </c>
      <c r="H123" s="66">
        <v>0</v>
      </c>
      <c r="I123" s="66">
        <v>0</v>
      </c>
    </row>
    <row r="124" spans="1:9" x14ac:dyDescent="0.25">
      <c r="A124" s="1" t="s">
        <v>288</v>
      </c>
      <c r="B124" s="66">
        <v>5.8</v>
      </c>
      <c r="C124" s="66">
        <v>3.4</v>
      </c>
      <c r="D124" s="66">
        <v>0</v>
      </c>
      <c r="E124" s="66">
        <v>1.9</v>
      </c>
      <c r="F124" s="66">
        <v>0</v>
      </c>
      <c r="G124" s="66">
        <v>0</v>
      </c>
      <c r="H124" s="66">
        <v>0.5</v>
      </c>
      <c r="I124" s="66">
        <v>0</v>
      </c>
    </row>
    <row r="125" spans="1:9" x14ac:dyDescent="0.25">
      <c r="A125" s="1" t="s">
        <v>289</v>
      </c>
      <c r="B125" s="66">
        <v>27.3</v>
      </c>
      <c r="C125" s="66">
        <v>7.6</v>
      </c>
      <c r="D125" s="66">
        <v>2.2999999999999998</v>
      </c>
      <c r="E125" s="66">
        <v>0</v>
      </c>
      <c r="F125" s="66">
        <v>0</v>
      </c>
      <c r="G125" s="66">
        <v>3.3</v>
      </c>
      <c r="H125" s="66">
        <v>0.3</v>
      </c>
      <c r="I125" s="66">
        <v>14.1</v>
      </c>
    </row>
    <row r="126" spans="1:9" x14ac:dyDescent="0.25">
      <c r="A126" s="1" t="s">
        <v>290</v>
      </c>
      <c r="B126" s="66">
        <v>1655</v>
      </c>
      <c r="C126" s="66">
        <v>206.7</v>
      </c>
      <c r="D126" s="66">
        <v>94.7</v>
      </c>
      <c r="E126" s="66">
        <v>774.2</v>
      </c>
      <c r="F126" s="66">
        <v>111.4</v>
      </c>
      <c r="G126" s="66">
        <v>46.7</v>
      </c>
      <c r="H126" s="66">
        <v>91.5</v>
      </c>
      <c r="I126" s="66">
        <v>382.1</v>
      </c>
    </row>
    <row r="127" spans="1:9" x14ac:dyDescent="0.25">
      <c r="A127" s="1" t="s">
        <v>291</v>
      </c>
      <c r="B127" s="66">
        <v>3.2</v>
      </c>
      <c r="C127" s="66">
        <v>3.2</v>
      </c>
      <c r="D127" s="66">
        <v>0</v>
      </c>
      <c r="E127" s="66">
        <v>0</v>
      </c>
      <c r="F127" s="66">
        <v>0</v>
      </c>
      <c r="G127" s="66">
        <v>0</v>
      </c>
      <c r="H127" s="66">
        <v>0</v>
      </c>
      <c r="I127" s="66">
        <v>0</v>
      </c>
    </row>
    <row r="128" spans="1:9" x14ac:dyDescent="0.25">
      <c r="A128" s="1" t="s">
        <v>292</v>
      </c>
      <c r="B128" s="66">
        <v>5.5</v>
      </c>
      <c r="C128" s="66">
        <v>2</v>
      </c>
      <c r="D128" s="66">
        <v>0</v>
      </c>
      <c r="E128" s="66">
        <v>0</v>
      </c>
      <c r="F128" s="66">
        <v>0</v>
      </c>
      <c r="G128" s="66">
        <v>0</v>
      </c>
      <c r="H128" s="66">
        <v>0.7</v>
      </c>
      <c r="I128" s="66">
        <v>2.8</v>
      </c>
    </row>
    <row r="129" spans="1:9" x14ac:dyDescent="0.25">
      <c r="A129" s="1" t="s">
        <v>293</v>
      </c>
      <c r="B129" s="66">
        <v>64.900000000000006</v>
      </c>
      <c r="C129" s="66">
        <v>17.2</v>
      </c>
      <c r="D129" s="66">
        <v>2.2000000000000002</v>
      </c>
      <c r="E129" s="66">
        <v>0.2</v>
      </c>
      <c r="F129" s="66">
        <v>38.9</v>
      </c>
      <c r="G129" s="66">
        <v>0</v>
      </c>
      <c r="H129" s="66">
        <v>2.8</v>
      </c>
      <c r="I129" s="66">
        <v>3.7</v>
      </c>
    </row>
    <row r="130" spans="1:9" x14ac:dyDescent="0.25">
      <c r="A130" s="1" t="s">
        <v>294</v>
      </c>
      <c r="B130" s="66">
        <v>12.7</v>
      </c>
      <c r="C130" s="66">
        <v>10.9</v>
      </c>
      <c r="D130" s="66">
        <v>0</v>
      </c>
      <c r="E130" s="66">
        <v>0</v>
      </c>
      <c r="F130" s="66">
        <v>0</v>
      </c>
      <c r="G130" s="66">
        <v>0</v>
      </c>
      <c r="H130" s="66">
        <v>1</v>
      </c>
      <c r="I130" s="66">
        <v>0.8</v>
      </c>
    </row>
    <row r="131" spans="1:9" x14ac:dyDescent="0.25">
      <c r="A131" s="1" t="s">
        <v>295</v>
      </c>
      <c r="B131" s="66">
        <v>284.8</v>
      </c>
      <c r="C131" s="66">
        <v>195.9</v>
      </c>
      <c r="D131" s="66">
        <v>8.8000000000000007</v>
      </c>
      <c r="E131" s="66">
        <v>0</v>
      </c>
      <c r="F131" s="66">
        <v>3.9</v>
      </c>
      <c r="G131" s="66">
        <v>32.6</v>
      </c>
      <c r="H131" s="66">
        <v>25.7</v>
      </c>
      <c r="I131" s="66">
        <v>31.9</v>
      </c>
    </row>
    <row r="132" spans="1:9" x14ac:dyDescent="0.25">
      <c r="A132" s="1" t="s">
        <v>296</v>
      </c>
      <c r="B132" s="66">
        <v>6.6</v>
      </c>
      <c r="C132" s="66">
        <v>1.8</v>
      </c>
      <c r="D132" s="66">
        <v>3.5</v>
      </c>
      <c r="E132" s="66">
        <v>0</v>
      </c>
      <c r="F132" s="66">
        <v>0</v>
      </c>
      <c r="G132" s="66">
        <v>0</v>
      </c>
      <c r="H132" s="66">
        <v>0</v>
      </c>
      <c r="I132" s="66">
        <v>1.3</v>
      </c>
    </row>
    <row r="133" spans="1:9" x14ac:dyDescent="0.25">
      <c r="A133" s="1" t="s">
        <v>297</v>
      </c>
      <c r="B133" s="66">
        <v>0</v>
      </c>
      <c r="C133" s="66">
        <v>0</v>
      </c>
      <c r="D133" s="66">
        <v>0</v>
      </c>
      <c r="E133" s="66">
        <v>0</v>
      </c>
      <c r="F133" s="66">
        <v>0</v>
      </c>
      <c r="G133" s="66">
        <v>0</v>
      </c>
      <c r="H133" s="66">
        <v>0</v>
      </c>
      <c r="I133" s="66">
        <v>0</v>
      </c>
    </row>
    <row r="134" spans="1:9" x14ac:dyDescent="0.25">
      <c r="A134" s="1" t="s">
        <v>298</v>
      </c>
      <c r="B134" s="66">
        <v>114.4</v>
      </c>
      <c r="C134" s="66">
        <v>85</v>
      </c>
      <c r="D134" s="66">
        <v>3.1</v>
      </c>
      <c r="E134" s="66">
        <v>0</v>
      </c>
      <c r="F134" s="66">
        <v>0</v>
      </c>
      <c r="G134" s="66">
        <v>0</v>
      </c>
      <c r="H134" s="66">
        <v>22</v>
      </c>
      <c r="I134" s="66">
        <v>8</v>
      </c>
    </row>
    <row r="135" spans="1:9" x14ac:dyDescent="0.25">
      <c r="A135" s="1" t="s">
        <v>299</v>
      </c>
      <c r="B135" s="66">
        <v>20.5</v>
      </c>
      <c r="C135" s="66">
        <v>11.7</v>
      </c>
      <c r="D135" s="66">
        <v>0</v>
      </c>
      <c r="E135" s="66">
        <v>0</v>
      </c>
      <c r="F135" s="66">
        <v>0</v>
      </c>
      <c r="G135" s="66">
        <v>0</v>
      </c>
      <c r="H135" s="66">
        <v>0</v>
      </c>
      <c r="I135" s="66">
        <v>10.8</v>
      </c>
    </row>
    <row r="136" spans="1:9" x14ac:dyDescent="0.25">
      <c r="A136" s="1" t="s">
        <v>300</v>
      </c>
      <c r="B136" s="66">
        <v>0</v>
      </c>
      <c r="C136" s="66">
        <v>0</v>
      </c>
      <c r="D136" s="66">
        <v>0</v>
      </c>
      <c r="E136" s="66">
        <v>0</v>
      </c>
      <c r="F136" s="66">
        <v>0</v>
      </c>
      <c r="G136" s="66">
        <v>0</v>
      </c>
      <c r="H136" s="66">
        <v>0</v>
      </c>
      <c r="I136" s="66">
        <v>0</v>
      </c>
    </row>
    <row r="137" spans="1:9" x14ac:dyDescent="0.25">
      <c r="A137" s="1" t="s">
        <v>301</v>
      </c>
      <c r="B137" s="66">
        <v>0</v>
      </c>
      <c r="C137" s="66">
        <v>0</v>
      </c>
      <c r="D137" s="66">
        <v>0</v>
      </c>
      <c r="E137" s="66">
        <v>0</v>
      </c>
      <c r="F137" s="66">
        <v>0</v>
      </c>
      <c r="G137" s="66">
        <v>0</v>
      </c>
      <c r="H137" s="66">
        <v>0</v>
      </c>
      <c r="I137" s="66">
        <v>0</v>
      </c>
    </row>
    <row r="138" spans="1:9" x14ac:dyDescent="0.25">
      <c r="A138" s="1" t="s">
        <v>302</v>
      </c>
      <c r="B138" s="66">
        <v>17.600000000000001</v>
      </c>
      <c r="C138" s="66">
        <v>2.6</v>
      </c>
      <c r="D138" s="66">
        <v>0</v>
      </c>
      <c r="E138" s="66">
        <v>0</v>
      </c>
      <c r="F138" s="66">
        <v>0</v>
      </c>
      <c r="G138" s="66">
        <v>0</v>
      </c>
      <c r="H138" s="66">
        <v>12.1</v>
      </c>
      <c r="I138" s="66">
        <v>2.9</v>
      </c>
    </row>
    <row r="139" spans="1:9" x14ac:dyDescent="0.25">
      <c r="A139" s="1" t="s">
        <v>303</v>
      </c>
      <c r="B139" s="66">
        <v>36.700000000000003</v>
      </c>
      <c r="C139" s="66">
        <v>0.3</v>
      </c>
      <c r="D139" s="66">
        <v>1</v>
      </c>
      <c r="E139" s="66">
        <v>0</v>
      </c>
      <c r="F139" s="66">
        <v>0</v>
      </c>
      <c r="G139" s="66">
        <v>0</v>
      </c>
      <c r="H139" s="66">
        <v>0</v>
      </c>
      <c r="I139" s="66">
        <v>35.299999999999997</v>
      </c>
    </row>
    <row r="140" spans="1:9" x14ac:dyDescent="0.25">
      <c r="A140" s="1" t="s">
        <v>304</v>
      </c>
      <c r="B140" s="66">
        <v>11.6</v>
      </c>
      <c r="C140" s="66">
        <v>3.6</v>
      </c>
      <c r="D140" s="66">
        <v>1.2</v>
      </c>
      <c r="E140" s="66">
        <v>0.4</v>
      </c>
      <c r="F140" s="66">
        <v>0</v>
      </c>
      <c r="G140" s="66">
        <v>0</v>
      </c>
      <c r="H140" s="66">
        <v>6.4</v>
      </c>
      <c r="I140" s="66">
        <v>0.8</v>
      </c>
    </row>
    <row r="141" spans="1:9" x14ac:dyDescent="0.25">
      <c r="A141" s="1" t="s">
        <v>305</v>
      </c>
      <c r="B141" s="66">
        <v>6.9</v>
      </c>
      <c r="C141" s="66">
        <v>0</v>
      </c>
      <c r="D141" s="66">
        <v>0</v>
      </c>
      <c r="E141" s="66">
        <v>0</v>
      </c>
      <c r="F141" s="66">
        <v>0</v>
      </c>
      <c r="G141" s="66">
        <v>0</v>
      </c>
      <c r="H141" s="66">
        <v>0</v>
      </c>
      <c r="I141" s="66">
        <v>6.9</v>
      </c>
    </row>
    <row r="142" spans="1:9" x14ac:dyDescent="0.25">
      <c r="A142" s="1" t="s">
        <v>306</v>
      </c>
      <c r="B142" s="66">
        <v>0</v>
      </c>
      <c r="C142" s="66">
        <v>0</v>
      </c>
      <c r="D142" s="66">
        <v>0</v>
      </c>
      <c r="E142" s="66">
        <v>0</v>
      </c>
      <c r="F142" s="66">
        <v>0</v>
      </c>
      <c r="G142" s="66">
        <v>0</v>
      </c>
      <c r="H142" s="66">
        <v>0</v>
      </c>
      <c r="I142" s="66">
        <v>0</v>
      </c>
    </row>
    <row r="143" spans="1:9" x14ac:dyDescent="0.25">
      <c r="A143" s="1" t="s">
        <v>307</v>
      </c>
      <c r="B143" s="66">
        <v>0</v>
      </c>
      <c r="C143" s="66">
        <v>0</v>
      </c>
      <c r="D143" s="66">
        <v>0</v>
      </c>
      <c r="E143" s="66">
        <v>0</v>
      </c>
      <c r="F143" s="66">
        <v>0</v>
      </c>
      <c r="G143" s="66">
        <v>0</v>
      </c>
      <c r="H143" s="66">
        <v>0</v>
      </c>
      <c r="I143" s="66">
        <v>0</v>
      </c>
    </row>
    <row r="144" spans="1:9" x14ac:dyDescent="0.25">
      <c r="A144" s="1" t="s">
        <v>308</v>
      </c>
      <c r="B144" s="66">
        <v>0</v>
      </c>
      <c r="C144" s="66">
        <v>0</v>
      </c>
      <c r="D144" s="66">
        <v>0</v>
      </c>
      <c r="E144" s="66">
        <v>0</v>
      </c>
      <c r="F144" s="66">
        <v>0</v>
      </c>
      <c r="G144" s="66">
        <v>0</v>
      </c>
      <c r="H144" s="66">
        <v>0</v>
      </c>
      <c r="I144" s="66">
        <v>0</v>
      </c>
    </row>
    <row r="145" spans="1:9" x14ac:dyDescent="0.25">
      <c r="A145" s="1" t="s">
        <v>309</v>
      </c>
      <c r="B145" s="66">
        <v>2.1</v>
      </c>
      <c r="C145" s="66">
        <v>0</v>
      </c>
      <c r="D145" s="66">
        <v>0</v>
      </c>
      <c r="E145" s="66">
        <v>2.1</v>
      </c>
      <c r="F145" s="66">
        <v>0</v>
      </c>
      <c r="G145" s="66">
        <v>0</v>
      </c>
      <c r="H145" s="66">
        <v>0</v>
      </c>
      <c r="I145" s="66">
        <v>0</v>
      </c>
    </row>
    <row r="146" spans="1:9" x14ac:dyDescent="0.25">
      <c r="A146" s="1" t="s">
        <v>310</v>
      </c>
      <c r="B146" s="66">
        <v>10.3</v>
      </c>
      <c r="C146" s="66">
        <v>0</v>
      </c>
      <c r="D146" s="66">
        <v>1.2</v>
      </c>
      <c r="E146" s="66">
        <v>0.4</v>
      </c>
      <c r="F146" s="66">
        <v>7.2</v>
      </c>
      <c r="G146" s="66">
        <v>0</v>
      </c>
      <c r="H146" s="66">
        <v>0</v>
      </c>
      <c r="I146" s="66">
        <v>1.4</v>
      </c>
    </row>
    <row r="147" spans="1:9" x14ac:dyDescent="0.25">
      <c r="A147" s="1" t="s">
        <v>311</v>
      </c>
      <c r="B147" s="66">
        <v>2</v>
      </c>
      <c r="C147" s="66">
        <v>0</v>
      </c>
      <c r="D147" s="66">
        <v>0</v>
      </c>
      <c r="E147" s="66">
        <v>0</v>
      </c>
      <c r="F147" s="66">
        <v>2</v>
      </c>
      <c r="G147" s="66">
        <v>0</v>
      </c>
      <c r="H147" s="66">
        <v>0</v>
      </c>
      <c r="I147" s="66">
        <v>0</v>
      </c>
    </row>
    <row r="148" spans="1:9" x14ac:dyDescent="0.25">
      <c r="A148" s="1" t="s">
        <v>312</v>
      </c>
      <c r="B148" s="66">
        <v>10.5</v>
      </c>
      <c r="C148" s="66">
        <v>0</v>
      </c>
      <c r="D148" s="66">
        <v>1</v>
      </c>
      <c r="E148" s="66">
        <v>0</v>
      </c>
      <c r="F148" s="66">
        <v>0</v>
      </c>
      <c r="G148" s="66">
        <v>0</v>
      </c>
      <c r="H148" s="66">
        <v>0</v>
      </c>
      <c r="I148" s="66">
        <v>9.4</v>
      </c>
    </row>
    <row r="149" spans="1:9" x14ac:dyDescent="0.25">
      <c r="B149" s="9"/>
    </row>
    <row r="150" spans="1:9" x14ac:dyDescent="0.25">
      <c r="A150" s="15"/>
      <c r="B150" s="15" t="s">
        <v>13</v>
      </c>
      <c r="C150" s="15"/>
      <c r="D150" s="15"/>
      <c r="E150" s="15"/>
      <c r="F150" s="15"/>
      <c r="G150" s="15"/>
      <c r="H150" s="15"/>
      <c r="I150" s="15"/>
    </row>
    <row r="151" spans="1:9" x14ac:dyDescent="0.25">
      <c r="A151" s="1" t="s">
        <v>181</v>
      </c>
      <c r="B151" s="8">
        <v>0</v>
      </c>
      <c r="C151" s="8">
        <v>0</v>
      </c>
      <c r="D151" s="8">
        <v>0</v>
      </c>
      <c r="E151" s="8">
        <v>0</v>
      </c>
      <c r="F151" s="8">
        <v>0</v>
      </c>
      <c r="G151" s="8">
        <v>0</v>
      </c>
      <c r="H151" s="8">
        <v>0</v>
      </c>
      <c r="I151" s="8">
        <v>0</v>
      </c>
    </row>
    <row r="152" spans="1:9" x14ac:dyDescent="0.25">
      <c r="A152" s="1" t="s">
        <v>182</v>
      </c>
      <c r="B152" s="8">
        <v>2.5435954471204962E-4</v>
      </c>
      <c r="C152" s="8">
        <v>0</v>
      </c>
      <c r="D152" s="8">
        <v>0</v>
      </c>
      <c r="E152" s="8">
        <v>0</v>
      </c>
      <c r="F152" s="8">
        <v>2.5435954471204962E-4</v>
      </c>
      <c r="G152" s="8">
        <v>0</v>
      </c>
      <c r="H152" s="8">
        <v>0</v>
      </c>
      <c r="I152" s="8">
        <v>0</v>
      </c>
    </row>
    <row r="153" spans="1:9" x14ac:dyDescent="0.25">
      <c r="A153" s="1" t="s">
        <v>183</v>
      </c>
      <c r="B153" s="8">
        <v>6.5173391044823388E-4</v>
      </c>
      <c r="C153" s="8">
        <v>4.1103185142026558E-4</v>
      </c>
      <c r="D153" s="8">
        <v>0</v>
      </c>
      <c r="E153" s="8">
        <v>0</v>
      </c>
      <c r="F153" s="8">
        <v>0</v>
      </c>
      <c r="G153" s="8">
        <v>0</v>
      </c>
      <c r="H153" s="8">
        <v>0</v>
      </c>
      <c r="I153" s="8">
        <v>2.407020590279683E-4</v>
      </c>
    </row>
    <row r="154" spans="1:9" x14ac:dyDescent="0.25">
      <c r="A154" s="1" t="s">
        <v>412</v>
      </c>
      <c r="B154" s="8">
        <v>4.9410227120086692E-2</v>
      </c>
      <c r="C154" s="8">
        <v>2.3146337609898499E-2</v>
      </c>
      <c r="D154" s="8">
        <v>8.0003230698795134E-4</v>
      </c>
      <c r="E154" s="8">
        <v>2.3044724836678468E-4</v>
      </c>
      <c r="F154" s="8">
        <v>0</v>
      </c>
      <c r="G154" s="8">
        <v>1.3567663381370042E-3</v>
      </c>
      <c r="H154" s="8">
        <v>6.7004528605651226E-3</v>
      </c>
      <c r="I154" s="8">
        <v>2.1046829165552665E-2</v>
      </c>
    </row>
    <row r="155" spans="1:9" x14ac:dyDescent="0.25">
      <c r="A155" s="1" t="s">
        <v>184</v>
      </c>
      <c r="B155" s="8">
        <v>6.6129228989684499E-2</v>
      </c>
      <c r="C155" s="8">
        <v>5.6088006044932803E-2</v>
      </c>
      <c r="D155" s="8">
        <v>1.7391143918365321E-3</v>
      </c>
      <c r="E155" s="8">
        <v>0</v>
      </c>
      <c r="F155" s="8">
        <v>1.8450177127915204E-4</v>
      </c>
      <c r="G155" s="8">
        <v>0</v>
      </c>
      <c r="H155" s="8">
        <v>3.2116444162894856E-3</v>
      </c>
      <c r="I155" s="8">
        <v>8.6128310762901457E-3</v>
      </c>
    </row>
    <row r="156" spans="1:9" x14ac:dyDescent="0.25">
      <c r="A156" s="1" t="s">
        <v>185</v>
      </c>
      <c r="B156" s="8">
        <v>7.7172765770395352E-4</v>
      </c>
      <c r="C156" s="8">
        <v>5.5904079918510277E-4</v>
      </c>
      <c r="D156" s="8">
        <v>9.3268965805946545E-5</v>
      </c>
      <c r="E156" s="8">
        <v>0</v>
      </c>
      <c r="F156" s="8">
        <v>0</v>
      </c>
      <c r="G156" s="8">
        <v>0</v>
      </c>
      <c r="H156" s="8">
        <v>1.1941789271290421E-4</v>
      </c>
      <c r="I156" s="8">
        <v>0</v>
      </c>
    </row>
    <row r="157" spans="1:9" x14ac:dyDescent="0.25">
      <c r="A157" s="1" t="s">
        <v>186</v>
      </c>
      <c r="B157" s="8">
        <v>6.3546703863745285E-3</v>
      </c>
      <c r="C157" s="8">
        <v>5.3534340766173303E-3</v>
      </c>
      <c r="D157" s="8">
        <v>5.2594822140242714E-4</v>
      </c>
      <c r="E157" s="8">
        <v>0</v>
      </c>
      <c r="F157" s="8">
        <v>0</v>
      </c>
      <c r="G157" s="8">
        <v>0</v>
      </c>
      <c r="H157" s="8">
        <v>0</v>
      </c>
      <c r="I157" s="8">
        <v>7.1945330920082597E-4</v>
      </c>
    </row>
    <row r="158" spans="1:9" x14ac:dyDescent="0.25">
      <c r="A158" s="1" t="s">
        <v>187</v>
      </c>
      <c r="B158" s="8">
        <v>7.3861291798298465E-2</v>
      </c>
      <c r="C158" s="8">
        <v>5.5113224297608628E-2</v>
      </c>
      <c r="D158" s="8">
        <v>4.490558214147536E-3</v>
      </c>
      <c r="E158" s="8">
        <v>2.6011186348313575E-3</v>
      </c>
      <c r="F158" s="8">
        <v>1.8450177127915204E-4</v>
      </c>
      <c r="G158" s="8">
        <v>1.232138004361143E-3</v>
      </c>
      <c r="H158" s="8">
        <v>9.031230359496158E-3</v>
      </c>
      <c r="I158" s="8">
        <v>5.6836391016277217E-3</v>
      </c>
    </row>
    <row r="159" spans="1:9" x14ac:dyDescent="0.25">
      <c r="A159" s="1" t="s">
        <v>188</v>
      </c>
      <c r="B159" s="8">
        <v>4.5364055120682422E-4</v>
      </c>
      <c r="C159" s="8">
        <v>4.5364055120682422E-4</v>
      </c>
      <c r="D159" s="8">
        <v>0</v>
      </c>
      <c r="E159" s="8">
        <v>0</v>
      </c>
      <c r="F159" s="8">
        <v>0</v>
      </c>
      <c r="G159" s="8">
        <v>0</v>
      </c>
      <c r="H159" s="8">
        <v>0</v>
      </c>
      <c r="I159" s="8">
        <v>0</v>
      </c>
    </row>
    <row r="160" spans="1:9" x14ac:dyDescent="0.25">
      <c r="A160" s="1" t="s">
        <v>189</v>
      </c>
      <c r="B160" s="8">
        <v>0</v>
      </c>
      <c r="C160" s="8">
        <v>0</v>
      </c>
      <c r="D160" s="8">
        <v>0</v>
      </c>
      <c r="E160" s="8">
        <v>0</v>
      </c>
      <c r="F160" s="8">
        <v>0</v>
      </c>
      <c r="G160" s="8">
        <v>0</v>
      </c>
      <c r="H160" s="8">
        <v>0</v>
      </c>
      <c r="I160" s="8">
        <v>0</v>
      </c>
    </row>
    <row r="161" spans="1:9" x14ac:dyDescent="0.25">
      <c r="A161" s="1" t="s">
        <v>190</v>
      </c>
      <c r="B161" s="8">
        <v>0</v>
      </c>
      <c r="C161" s="8">
        <v>0</v>
      </c>
      <c r="D161" s="8">
        <v>0</v>
      </c>
      <c r="E161" s="8">
        <v>0</v>
      </c>
      <c r="F161" s="8">
        <v>0</v>
      </c>
      <c r="G161" s="8">
        <v>0</v>
      </c>
      <c r="H161" s="8">
        <v>0</v>
      </c>
      <c r="I161" s="8">
        <v>0</v>
      </c>
    </row>
    <row r="162" spans="1:9" x14ac:dyDescent="0.25">
      <c r="A162" s="1" t="s">
        <v>191</v>
      </c>
      <c r="B162" s="8">
        <v>4.6849316431562781E-3</v>
      </c>
      <c r="C162" s="8">
        <v>3.4275975106055601E-3</v>
      </c>
      <c r="D162" s="8">
        <v>2.4831718135043772E-4</v>
      </c>
      <c r="E162" s="8">
        <v>0</v>
      </c>
      <c r="F162" s="8">
        <v>1.326112712520627E-4</v>
      </c>
      <c r="G162" s="8">
        <v>0</v>
      </c>
      <c r="H162" s="8">
        <v>0</v>
      </c>
      <c r="I162" s="8">
        <v>8.7640567994821819E-4</v>
      </c>
    </row>
    <row r="163" spans="1:9" x14ac:dyDescent="0.25">
      <c r="A163" s="1" t="s">
        <v>192</v>
      </c>
      <c r="B163" s="8">
        <v>0</v>
      </c>
      <c r="C163" s="8">
        <v>0</v>
      </c>
      <c r="D163" s="8">
        <v>0</v>
      </c>
      <c r="E163" s="8">
        <v>0</v>
      </c>
      <c r="F163" s="8">
        <v>0</v>
      </c>
      <c r="G163" s="8">
        <v>0</v>
      </c>
      <c r="H163" s="8">
        <v>0</v>
      </c>
      <c r="I163" s="8">
        <v>0</v>
      </c>
    </row>
    <row r="164" spans="1:9" x14ac:dyDescent="0.25">
      <c r="A164" s="1" t="s">
        <v>193</v>
      </c>
      <c r="B164" s="8">
        <v>0</v>
      </c>
      <c r="C164" s="8">
        <v>0</v>
      </c>
      <c r="D164" s="8">
        <v>0</v>
      </c>
      <c r="E164" s="8">
        <v>0</v>
      </c>
      <c r="F164" s="8">
        <v>0</v>
      </c>
      <c r="G164" s="8">
        <v>0</v>
      </c>
      <c r="H164" s="8">
        <v>0</v>
      </c>
      <c r="I164" s="8">
        <v>0</v>
      </c>
    </row>
    <row r="165" spans="1:9" x14ac:dyDescent="0.25">
      <c r="A165" s="1" t="s">
        <v>194</v>
      </c>
      <c r="B165" s="8">
        <v>0</v>
      </c>
      <c r="C165" s="8">
        <v>0</v>
      </c>
      <c r="D165" s="8">
        <v>0</v>
      </c>
      <c r="E165" s="8">
        <v>0</v>
      </c>
      <c r="F165" s="8">
        <v>0</v>
      </c>
      <c r="G165" s="8">
        <v>0</v>
      </c>
      <c r="H165" s="8">
        <v>0</v>
      </c>
      <c r="I165" s="8">
        <v>0</v>
      </c>
    </row>
    <row r="166" spans="1:9" x14ac:dyDescent="0.25">
      <c r="A166" s="1" t="s">
        <v>195</v>
      </c>
      <c r="B166" s="8">
        <v>0</v>
      </c>
      <c r="C166" s="8">
        <v>0</v>
      </c>
      <c r="D166" s="8">
        <v>0</v>
      </c>
      <c r="E166" s="8">
        <v>0</v>
      </c>
      <c r="F166" s="8">
        <v>0</v>
      </c>
      <c r="G166" s="8">
        <v>0</v>
      </c>
      <c r="H166" s="8">
        <v>0</v>
      </c>
      <c r="I166" s="8">
        <v>0</v>
      </c>
    </row>
    <row r="167" spans="1:9" x14ac:dyDescent="0.25">
      <c r="A167" s="1" t="s">
        <v>196</v>
      </c>
      <c r="B167" s="8">
        <v>0</v>
      </c>
      <c r="C167" s="8">
        <v>0</v>
      </c>
      <c r="D167" s="8">
        <v>0</v>
      </c>
      <c r="E167" s="8">
        <v>0</v>
      </c>
      <c r="F167" s="8">
        <v>0</v>
      </c>
      <c r="G167" s="8">
        <v>0</v>
      </c>
      <c r="H167" s="8">
        <v>0</v>
      </c>
      <c r="I167" s="8">
        <v>0</v>
      </c>
    </row>
    <row r="168" spans="1:9" x14ac:dyDescent="0.25">
      <c r="A168" s="1" t="s">
        <v>197</v>
      </c>
      <c r="B168" s="8">
        <v>2.6193511817283006E-4</v>
      </c>
      <c r="C168" s="8">
        <v>0</v>
      </c>
      <c r="D168" s="8">
        <v>2.6193511817283006E-4</v>
      </c>
      <c r="E168" s="8">
        <v>0</v>
      </c>
      <c r="F168" s="8">
        <v>0</v>
      </c>
      <c r="G168" s="8">
        <v>0</v>
      </c>
      <c r="H168" s="8">
        <v>0</v>
      </c>
      <c r="I168" s="8">
        <v>0</v>
      </c>
    </row>
    <row r="169" spans="1:9" x14ac:dyDescent="0.25">
      <c r="A169" s="1" t="s">
        <v>198</v>
      </c>
      <c r="B169" s="8">
        <v>6.2648687607676319E-3</v>
      </c>
      <c r="C169" s="8">
        <v>2.5728876263154264E-3</v>
      </c>
      <c r="D169" s="8">
        <v>2.7577730670702084E-4</v>
      </c>
      <c r="E169" s="8">
        <v>1.5484727991447735E-3</v>
      </c>
      <c r="F169" s="8">
        <v>9.2780801006118162E-4</v>
      </c>
      <c r="G169" s="8">
        <v>0</v>
      </c>
      <c r="H169" s="8">
        <v>1.1067342612727464E-4</v>
      </c>
      <c r="I169" s="8">
        <v>8.2924959241195576E-4</v>
      </c>
    </row>
    <row r="170" spans="1:9" x14ac:dyDescent="0.25">
      <c r="A170" s="1" t="s">
        <v>199</v>
      </c>
      <c r="B170" s="8">
        <v>0</v>
      </c>
      <c r="C170" s="8">
        <v>0</v>
      </c>
      <c r="D170" s="8">
        <v>0</v>
      </c>
      <c r="E170" s="8">
        <v>0</v>
      </c>
      <c r="F170" s="8">
        <v>0</v>
      </c>
      <c r="G170" s="8">
        <v>0</v>
      </c>
      <c r="H170" s="8">
        <v>0</v>
      </c>
      <c r="I170" s="8">
        <v>0</v>
      </c>
    </row>
    <row r="171" spans="1:9" x14ac:dyDescent="0.25">
      <c r="A171" s="1" t="s">
        <v>200</v>
      </c>
      <c r="B171" s="8">
        <v>5.423653645675936E-3</v>
      </c>
      <c r="C171" s="8">
        <v>6.5253760693961306E-4</v>
      </c>
      <c r="D171" s="8">
        <v>0</v>
      </c>
      <c r="E171" s="8">
        <v>0</v>
      </c>
      <c r="F171" s="8">
        <v>0</v>
      </c>
      <c r="G171" s="8">
        <v>0</v>
      </c>
      <c r="H171" s="8">
        <v>0</v>
      </c>
      <c r="I171" s="8">
        <v>4.7711160387363229E-3</v>
      </c>
    </row>
    <row r="172" spans="1:9" x14ac:dyDescent="0.25">
      <c r="A172" s="1" t="s">
        <v>201</v>
      </c>
      <c r="B172" s="8">
        <v>2.8720948744097147E-3</v>
      </c>
      <c r="C172" s="8">
        <v>1.4938167223488034E-3</v>
      </c>
      <c r="D172" s="8">
        <v>2.1582747182937234E-4</v>
      </c>
      <c r="E172" s="8">
        <v>0</v>
      </c>
      <c r="F172" s="8">
        <v>7.5397099106451688E-4</v>
      </c>
      <c r="G172" s="8">
        <v>0</v>
      </c>
      <c r="H172" s="8">
        <v>2.0725721355561541E-4</v>
      </c>
      <c r="I172" s="8">
        <v>2.0122247561140666E-4</v>
      </c>
    </row>
    <row r="173" spans="1:9" x14ac:dyDescent="0.25">
      <c r="A173" s="1" t="s">
        <v>202</v>
      </c>
      <c r="B173" s="8">
        <v>0</v>
      </c>
      <c r="C173" s="8">
        <v>0</v>
      </c>
      <c r="D173" s="8">
        <v>0</v>
      </c>
      <c r="E173" s="8">
        <v>0</v>
      </c>
      <c r="F173" s="8">
        <v>0</v>
      </c>
      <c r="G173" s="8">
        <v>0</v>
      </c>
      <c r="H173" s="8">
        <v>0</v>
      </c>
      <c r="I173" s="8">
        <v>0</v>
      </c>
    </row>
    <row r="174" spans="1:9" x14ac:dyDescent="0.25">
      <c r="A174" s="1" t="s">
        <v>203</v>
      </c>
      <c r="B174" s="8">
        <v>7.2870563063122146E-4</v>
      </c>
      <c r="C174" s="8">
        <v>2.0463572188700196E-5</v>
      </c>
      <c r="D174" s="8">
        <v>0</v>
      </c>
      <c r="E174" s="8">
        <v>0</v>
      </c>
      <c r="F174" s="8">
        <v>0</v>
      </c>
      <c r="G174" s="8">
        <v>0</v>
      </c>
      <c r="H174" s="8">
        <v>0</v>
      </c>
      <c r="I174" s="8">
        <v>7.0824205844252132E-4</v>
      </c>
    </row>
    <row r="175" spans="1:9" x14ac:dyDescent="0.25">
      <c r="A175" s="1" t="s">
        <v>204</v>
      </c>
      <c r="B175" s="8">
        <v>0</v>
      </c>
      <c r="C175" s="8">
        <v>0</v>
      </c>
      <c r="D175" s="8">
        <v>0</v>
      </c>
      <c r="E175" s="8">
        <v>0</v>
      </c>
      <c r="F175" s="8">
        <v>0</v>
      </c>
      <c r="G175" s="8">
        <v>0</v>
      </c>
      <c r="H175" s="8">
        <v>0</v>
      </c>
      <c r="I175" s="8">
        <v>0</v>
      </c>
    </row>
    <row r="176" spans="1:9" x14ac:dyDescent="0.25">
      <c r="A176" s="1" t="s">
        <v>205</v>
      </c>
      <c r="B176" s="8">
        <v>3.8775494469340428E-2</v>
      </c>
      <c r="C176" s="8">
        <v>3.0463334705943063E-2</v>
      </c>
      <c r="D176" s="8">
        <v>4.9908218305884182E-4</v>
      </c>
      <c r="E176" s="8">
        <v>0</v>
      </c>
      <c r="F176" s="8">
        <v>1.8450177127915204E-4</v>
      </c>
      <c r="G176" s="8">
        <v>0</v>
      </c>
      <c r="H176" s="8">
        <v>3.6809100256708829E-3</v>
      </c>
      <c r="I176" s="8">
        <v>6.2636713861206374E-3</v>
      </c>
    </row>
    <row r="177" spans="1:9" x14ac:dyDescent="0.25">
      <c r="A177" s="1" t="s">
        <v>206</v>
      </c>
      <c r="B177" s="8">
        <v>0</v>
      </c>
      <c r="C177" s="8">
        <v>0</v>
      </c>
      <c r="D177" s="8">
        <v>0</v>
      </c>
      <c r="E177" s="8">
        <v>0</v>
      </c>
      <c r="F177" s="8">
        <v>0</v>
      </c>
      <c r="G177" s="8">
        <v>0</v>
      </c>
      <c r="H177" s="8">
        <v>0</v>
      </c>
      <c r="I177" s="8">
        <v>0</v>
      </c>
    </row>
    <row r="178" spans="1:9" x14ac:dyDescent="0.25">
      <c r="A178" s="1" t="s">
        <v>207</v>
      </c>
      <c r="B178" s="8">
        <v>1.3916811400784509E-3</v>
      </c>
      <c r="C178" s="8">
        <v>1.131137028965961E-4</v>
      </c>
      <c r="D178" s="8">
        <v>0</v>
      </c>
      <c r="E178" s="8">
        <v>1.2785674371818549E-3</v>
      </c>
      <c r="F178" s="8">
        <v>0</v>
      </c>
      <c r="G178" s="8">
        <v>0</v>
      </c>
      <c r="H178" s="8">
        <v>0</v>
      </c>
      <c r="I178" s="8">
        <v>0</v>
      </c>
    </row>
    <row r="179" spans="1:9" x14ac:dyDescent="0.25">
      <c r="A179" s="1" t="s">
        <v>208</v>
      </c>
      <c r="B179" s="8">
        <v>0</v>
      </c>
      <c r="C179" s="8">
        <v>0</v>
      </c>
      <c r="D179" s="8">
        <v>0</v>
      </c>
      <c r="E179" s="8">
        <v>0</v>
      </c>
      <c r="F179" s="8">
        <v>0</v>
      </c>
      <c r="G179" s="8">
        <v>0</v>
      </c>
      <c r="H179" s="8">
        <v>0</v>
      </c>
      <c r="I179" s="8">
        <v>0</v>
      </c>
    </row>
    <row r="180" spans="1:9" x14ac:dyDescent="0.25">
      <c r="A180" s="1" t="s">
        <v>209</v>
      </c>
      <c r="B180" s="8">
        <v>9.7991041793189793E-3</v>
      </c>
      <c r="C180" s="8">
        <v>5.9524289023589352E-4</v>
      </c>
      <c r="D180" s="8">
        <v>5.2173044500497861E-5</v>
      </c>
      <c r="E180" s="8">
        <v>1.6399137769787942E-4</v>
      </c>
      <c r="F180" s="8">
        <v>0</v>
      </c>
      <c r="G180" s="8">
        <v>0</v>
      </c>
      <c r="H180" s="8">
        <v>5.7205509548697935E-4</v>
      </c>
      <c r="I180" s="8">
        <v>8.4156417713977302E-3</v>
      </c>
    </row>
    <row r="181" spans="1:9" x14ac:dyDescent="0.25">
      <c r="A181" s="1" t="s">
        <v>210</v>
      </c>
      <c r="B181" s="8">
        <v>1.6194510430234354E-2</v>
      </c>
      <c r="C181" s="8">
        <v>1.7811665282100168E-4</v>
      </c>
      <c r="D181" s="8">
        <v>3.3113851214084154E-4</v>
      </c>
      <c r="E181" s="8">
        <v>0</v>
      </c>
      <c r="F181" s="8">
        <v>1.3722804267983179E-2</v>
      </c>
      <c r="G181" s="8">
        <v>0</v>
      </c>
      <c r="H181" s="8">
        <v>6.4696721139800677E-4</v>
      </c>
      <c r="I181" s="8">
        <v>1.5205376373897525E-3</v>
      </c>
    </row>
    <row r="182" spans="1:9" x14ac:dyDescent="0.25">
      <c r="A182" s="1" t="s">
        <v>211</v>
      </c>
      <c r="B182" s="8">
        <v>9.2774866718088989E-2</v>
      </c>
      <c r="C182" s="8">
        <v>3.6947350148229629E-3</v>
      </c>
      <c r="D182" s="8">
        <v>2.0352881967220303E-3</v>
      </c>
      <c r="E182" s="8">
        <v>1.2782913111516663E-3</v>
      </c>
      <c r="F182" s="8">
        <v>7.4510479888222209E-2</v>
      </c>
      <c r="G182" s="8">
        <v>6.665807566753045E-4</v>
      </c>
      <c r="H182" s="8">
        <v>3.9244714218817167E-3</v>
      </c>
      <c r="I182" s="8">
        <v>8.373272446300338E-3</v>
      </c>
    </row>
    <row r="183" spans="1:9" x14ac:dyDescent="0.25">
      <c r="A183" s="1" t="s">
        <v>212</v>
      </c>
      <c r="B183" s="8">
        <v>0</v>
      </c>
      <c r="C183" s="8">
        <v>0</v>
      </c>
      <c r="D183" s="8">
        <v>0</v>
      </c>
      <c r="E183" s="8">
        <v>0</v>
      </c>
      <c r="F183" s="8">
        <v>0</v>
      </c>
      <c r="G183" s="8">
        <v>0</v>
      </c>
      <c r="H183" s="8">
        <v>0</v>
      </c>
      <c r="I183" s="8">
        <v>0</v>
      </c>
    </row>
    <row r="184" spans="1:9" x14ac:dyDescent="0.25">
      <c r="A184" s="1" t="s">
        <v>213</v>
      </c>
      <c r="B184" s="8">
        <v>4.0574028737216537E-4</v>
      </c>
      <c r="C184" s="8">
        <v>2.9482339000351423E-4</v>
      </c>
      <c r="D184" s="8">
        <v>0</v>
      </c>
      <c r="E184" s="8">
        <v>0</v>
      </c>
      <c r="F184" s="8">
        <v>0</v>
      </c>
      <c r="G184" s="8">
        <v>0</v>
      </c>
      <c r="H184" s="8">
        <v>1.1091689736865114E-4</v>
      </c>
      <c r="I184" s="8">
        <v>0</v>
      </c>
    </row>
    <row r="185" spans="1:9" x14ac:dyDescent="0.25">
      <c r="A185" s="1" t="s">
        <v>214</v>
      </c>
      <c r="B185" s="8">
        <v>0</v>
      </c>
      <c r="C185" s="8">
        <v>0</v>
      </c>
      <c r="D185" s="8">
        <v>0</v>
      </c>
      <c r="E185" s="8">
        <v>0</v>
      </c>
      <c r="F185" s="8">
        <v>0</v>
      </c>
      <c r="G185" s="8">
        <v>0</v>
      </c>
      <c r="H185" s="8">
        <v>0</v>
      </c>
      <c r="I185" s="8">
        <v>0</v>
      </c>
    </row>
    <row r="186" spans="1:9" x14ac:dyDescent="0.25">
      <c r="A186" s="1" t="s">
        <v>215</v>
      </c>
      <c r="B186" s="8">
        <v>0</v>
      </c>
      <c r="C186" s="8">
        <v>0</v>
      </c>
      <c r="D186" s="8">
        <v>0</v>
      </c>
      <c r="E186" s="8">
        <v>0</v>
      </c>
      <c r="F186" s="8">
        <v>0</v>
      </c>
      <c r="G186" s="8">
        <v>0</v>
      </c>
      <c r="H186" s="8">
        <v>0</v>
      </c>
      <c r="I186" s="8">
        <v>0</v>
      </c>
    </row>
    <row r="187" spans="1:9" x14ac:dyDescent="0.25">
      <c r="A187" s="1" t="s">
        <v>216</v>
      </c>
      <c r="B187" s="8">
        <v>9.8634193176164835E-3</v>
      </c>
      <c r="C187" s="8">
        <v>3.5635147097168619E-3</v>
      </c>
      <c r="D187" s="8">
        <v>2.0951798564669086E-3</v>
      </c>
      <c r="E187" s="8">
        <v>0</v>
      </c>
      <c r="F187" s="8">
        <v>1.0349431964847377E-3</v>
      </c>
      <c r="G187" s="8">
        <v>1.0329107286747097E-3</v>
      </c>
      <c r="H187" s="8">
        <v>2.260975691254439E-4</v>
      </c>
      <c r="I187" s="8">
        <v>2.6202284985305572E-3</v>
      </c>
    </row>
    <row r="188" spans="1:9" x14ac:dyDescent="0.25">
      <c r="A188" s="1" t="s">
        <v>217</v>
      </c>
      <c r="B188" s="8">
        <v>2.1854771035192223E-4</v>
      </c>
      <c r="C188" s="8">
        <v>8.4428018000122713E-5</v>
      </c>
      <c r="D188" s="8">
        <v>0</v>
      </c>
      <c r="E188" s="8">
        <v>0</v>
      </c>
      <c r="F188" s="8">
        <v>1.3411969235179949E-4</v>
      </c>
      <c r="G188" s="8">
        <v>0</v>
      </c>
      <c r="H188" s="8">
        <v>0</v>
      </c>
      <c r="I188" s="8">
        <v>0</v>
      </c>
    </row>
    <row r="189" spans="1:9" x14ac:dyDescent="0.25">
      <c r="A189" s="1" t="s">
        <v>218</v>
      </c>
      <c r="B189" s="8">
        <v>4.7504545585816611E-4</v>
      </c>
      <c r="C189" s="8">
        <v>1.1680240011512502E-4</v>
      </c>
      <c r="D189" s="8">
        <v>0</v>
      </c>
      <c r="E189" s="8">
        <v>0</v>
      </c>
      <c r="F189" s="8">
        <v>0</v>
      </c>
      <c r="G189" s="8">
        <v>0</v>
      </c>
      <c r="H189" s="8">
        <v>0</v>
      </c>
      <c r="I189" s="8">
        <v>3.5824305574304105E-4</v>
      </c>
    </row>
    <row r="190" spans="1:9" x14ac:dyDescent="0.25">
      <c r="A190" s="1" t="s">
        <v>219</v>
      </c>
      <c r="B190" s="8">
        <v>0</v>
      </c>
      <c r="C190" s="8">
        <v>0</v>
      </c>
      <c r="D190" s="8">
        <v>0</v>
      </c>
      <c r="E190" s="8">
        <v>0</v>
      </c>
      <c r="F190" s="8">
        <v>0</v>
      </c>
      <c r="G190" s="8">
        <v>0</v>
      </c>
      <c r="H190" s="8">
        <v>0</v>
      </c>
      <c r="I190" s="8">
        <v>0</v>
      </c>
    </row>
    <row r="191" spans="1:9" x14ac:dyDescent="0.25">
      <c r="A191" s="1" t="s">
        <v>220</v>
      </c>
      <c r="B191" s="8">
        <v>1.581258287406594E-2</v>
      </c>
      <c r="C191" s="8">
        <v>1.4835645915794505E-4</v>
      </c>
      <c r="D191" s="8">
        <v>8.5015666112711141E-4</v>
      </c>
      <c r="E191" s="8">
        <v>1.1173508956882738E-2</v>
      </c>
      <c r="F191" s="8">
        <v>3.3106132716468619E-4</v>
      </c>
      <c r="G191" s="8">
        <v>1.0265244594996475E-3</v>
      </c>
      <c r="H191" s="8">
        <v>4.2582585161244274E-4</v>
      </c>
      <c r="I191" s="8">
        <v>2.4798748356655645E-3</v>
      </c>
    </row>
    <row r="192" spans="1:9" x14ac:dyDescent="0.25">
      <c r="A192" s="1" t="s">
        <v>221</v>
      </c>
      <c r="B192" s="8">
        <v>1.1720514898858432E-3</v>
      </c>
      <c r="C192" s="8">
        <v>5.3069812510003723E-4</v>
      </c>
      <c r="D192" s="8">
        <v>3.3687163951098533E-4</v>
      </c>
      <c r="E192" s="8">
        <v>3.0448172527482051E-4</v>
      </c>
      <c r="F192" s="8">
        <v>0</v>
      </c>
      <c r="G192" s="8">
        <v>0</v>
      </c>
      <c r="H192" s="8">
        <v>0</v>
      </c>
      <c r="I192" s="8">
        <v>0</v>
      </c>
    </row>
    <row r="193" spans="1:9" x14ac:dyDescent="0.25">
      <c r="A193" s="1" t="s">
        <v>222</v>
      </c>
      <c r="B193" s="8">
        <v>3.0531109042478198E-4</v>
      </c>
      <c r="C193" s="8">
        <v>0</v>
      </c>
      <c r="D193" s="8">
        <v>0</v>
      </c>
      <c r="E193" s="8">
        <v>0</v>
      </c>
      <c r="F193" s="8">
        <v>0</v>
      </c>
      <c r="G193" s="8">
        <v>0</v>
      </c>
      <c r="H193" s="8">
        <v>0</v>
      </c>
      <c r="I193" s="8">
        <v>3.0531109042478198E-4</v>
      </c>
    </row>
    <row r="194" spans="1:9" x14ac:dyDescent="0.25">
      <c r="A194" s="1" t="s">
        <v>223</v>
      </c>
      <c r="B194" s="8">
        <v>0.14240886216192811</v>
      </c>
      <c r="C194" s="8">
        <v>0.11457041293654385</v>
      </c>
      <c r="D194" s="8">
        <v>3.1003139717198733E-3</v>
      </c>
      <c r="E194" s="8">
        <v>1.6398495158321342E-3</v>
      </c>
      <c r="F194" s="8">
        <v>1.4811326920292479E-3</v>
      </c>
      <c r="G194" s="8">
        <v>1.4448606885331852E-3</v>
      </c>
      <c r="H194" s="8">
        <v>1.3101470007143111E-2</v>
      </c>
      <c r="I194" s="8">
        <v>1.4445000134500351E-2</v>
      </c>
    </row>
    <row r="195" spans="1:9" x14ac:dyDescent="0.25">
      <c r="A195" s="1" t="s">
        <v>224</v>
      </c>
      <c r="B195" s="8">
        <v>0</v>
      </c>
      <c r="C195" s="8">
        <v>0</v>
      </c>
      <c r="D195" s="8">
        <v>0</v>
      </c>
      <c r="E195" s="8">
        <v>0</v>
      </c>
      <c r="F195" s="8">
        <v>0</v>
      </c>
      <c r="G195" s="8">
        <v>0</v>
      </c>
      <c r="H195" s="8">
        <v>0</v>
      </c>
      <c r="I195" s="8">
        <v>0</v>
      </c>
    </row>
    <row r="196" spans="1:9" x14ac:dyDescent="0.25">
      <c r="A196" s="1" t="s">
        <v>225</v>
      </c>
      <c r="B196" s="8">
        <v>0</v>
      </c>
      <c r="C196" s="8">
        <v>0</v>
      </c>
      <c r="D196" s="8">
        <v>0</v>
      </c>
      <c r="E196" s="8">
        <v>0</v>
      </c>
      <c r="F196" s="8">
        <v>0</v>
      </c>
      <c r="G196" s="8">
        <v>0</v>
      </c>
      <c r="H196" s="8">
        <v>0</v>
      </c>
      <c r="I196" s="8">
        <v>0</v>
      </c>
    </row>
    <row r="197" spans="1:9" x14ac:dyDescent="0.25">
      <c r="A197" s="1" t="s">
        <v>226</v>
      </c>
      <c r="B197" s="8">
        <v>0</v>
      </c>
      <c r="C197" s="8">
        <v>0</v>
      </c>
      <c r="D197" s="8">
        <v>0</v>
      </c>
      <c r="E197" s="8">
        <v>0</v>
      </c>
      <c r="F197" s="8">
        <v>0</v>
      </c>
      <c r="G197" s="8">
        <v>0</v>
      </c>
      <c r="H197" s="8">
        <v>0</v>
      </c>
      <c r="I197" s="8">
        <v>0</v>
      </c>
    </row>
    <row r="198" spans="1:9" x14ac:dyDescent="0.25">
      <c r="A198" s="1" t="s">
        <v>227</v>
      </c>
      <c r="B198" s="8">
        <v>5.9950060827306997E-3</v>
      </c>
      <c r="C198" s="8">
        <v>4.5266852273126946E-3</v>
      </c>
      <c r="D198" s="8">
        <v>3.9340483733387132E-4</v>
      </c>
      <c r="E198" s="8">
        <v>0</v>
      </c>
      <c r="F198" s="8">
        <v>0</v>
      </c>
      <c r="G198" s="8">
        <v>3.0910047793025411E-4</v>
      </c>
      <c r="H198" s="8">
        <v>0</v>
      </c>
      <c r="I198" s="8">
        <v>8.420859981078414E-4</v>
      </c>
    </row>
    <row r="199" spans="1:9" x14ac:dyDescent="0.25">
      <c r="A199" s="1" t="s">
        <v>228</v>
      </c>
      <c r="B199" s="8">
        <v>0</v>
      </c>
      <c r="C199" s="8">
        <v>0</v>
      </c>
      <c r="D199" s="8">
        <v>0</v>
      </c>
      <c r="E199" s="8">
        <v>0</v>
      </c>
      <c r="F199" s="8">
        <v>0</v>
      </c>
      <c r="G199" s="8">
        <v>0</v>
      </c>
      <c r="H199" s="8">
        <v>0</v>
      </c>
      <c r="I199" s="8">
        <v>0</v>
      </c>
    </row>
    <row r="200" spans="1:9" x14ac:dyDescent="0.25">
      <c r="A200" s="1" t="s">
        <v>229</v>
      </c>
      <c r="B200" s="8">
        <v>0.10581372782905729</v>
      </c>
      <c r="C200" s="8">
        <v>3.6297086874452059E-2</v>
      </c>
      <c r="D200" s="8">
        <v>8.5995128679803787E-3</v>
      </c>
      <c r="E200" s="8">
        <v>1.4186019075412273E-2</v>
      </c>
      <c r="F200" s="8">
        <v>2.2186166377119211E-2</v>
      </c>
      <c r="G200" s="8">
        <v>7.3242027779468906E-4</v>
      </c>
      <c r="H200" s="8">
        <v>4.6458464283254787E-3</v>
      </c>
      <c r="I200" s="8">
        <v>2.0972510026852107E-2</v>
      </c>
    </row>
    <row r="201" spans="1:9" x14ac:dyDescent="0.25">
      <c r="A201" s="1" t="s">
        <v>230</v>
      </c>
      <c r="B201" s="8">
        <v>0</v>
      </c>
      <c r="C201" s="8">
        <v>0</v>
      </c>
      <c r="D201" s="8">
        <v>0</v>
      </c>
      <c r="E201" s="8">
        <v>0</v>
      </c>
      <c r="F201" s="8">
        <v>0</v>
      </c>
      <c r="G201" s="8">
        <v>0</v>
      </c>
      <c r="H201" s="8">
        <v>0</v>
      </c>
      <c r="I201" s="8">
        <v>0</v>
      </c>
    </row>
    <row r="202" spans="1:9" x14ac:dyDescent="0.25">
      <c r="A202" s="1" t="s">
        <v>231</v>
      </c>
      <c r="B202" s="8">
        <v>0</v>
      </c>
      <c r="C202" s="8">
        <v>0</v>
      </c>
      <c r="D202" s="8">
        <v>0</v>
      </c>
      <c r="E202" s="8">
        <v>0</v>
      </c>
      <c r="F202" s="8">
        <v>0</v>
      </c>
      <c r="G202" s="8">
        <v>0</v>
      </c>
      <c r="H202" s="8">
        <v>0</v>
      </c>
      <c r="I202" s="8">
        <v>0</v>
      </c>
    </row>
    <row r="203" spans="1:9" x14ac:dyDescent="0.25">
      <c r="A203" s="1" t="s">
        <v>232</v>
      </c>
      <c r="B203" s="8">
        <v>1.4912511422249371E-2</v>
      </c>
      <c r="C203" s="8">
        <v>1.1927417328490057E-2</v>
      </c>
      <c r="D203" s="8">
        <v>6.4923355602751443E-4</v>
      </c>
      <c r="E203" s="8">
        <v>0</v>
      </c>
      <c r="F203" s="8">
        <v>0</v>
      </c>
      <c r="G203" s="8">
        <v>0</v>
      </c>
      <c r="H203" s="8">
        <v>2.0763204603679109E-3</v>
      </c>
      <c r="I203" s="8">
        <v>1.188620672929431E-3</v>
      </c>
    </row>
    <row r="204" spans="1:9" x14ac:dyDescent="0.25">
      <c r="A204" s="1" t="s">
        <v>233</v>
      </c>
      <c r="B204" s="8">
        <v>0</v>
      </c>
      <c r="C204" s="8">
        <v>0</v>
      </c>
      <c r="D204" s="8">
        <v>0</v>
      </c>
      <c r="E204" s="8">
        <v>0</v>
      </c>
      <c r="F204" s="8">
        <v>0</v>
      </c>
      <c r="G204" s="8">
        <v>0</v>
      </c>
      <c r="H204" s="8">
        <v>0</v>
      </c>
      <c r="I204" s="8">
        <v>0</v>
      </c>
    </row>
    <row r="205" spans="1:9" x14ac:dyDescent="0.25">
      <c r="A205" s="1" t="s">
        <v>234</v>
      </c>
      <c r="B205" s="8">
        <v>4.7713421673952616E-4</v>
      </c>
      <c r="C205" s="8">
        <v>4.1854441162294837E-4</v>
      </c>
      <c r="D205" s="8">
        <v>0</v>
      </c>
      <c r="E205" s="8">
        <v>2.7846993313798159E-4</v>
      </c>
      <c r="F205" s="8">
        <v>0</v>
      </c>
      <c r="G205" s="8">
        <v>0</v>
      </c>
      <c r="H205" s="8">
        <v>0</v>
      </c>
      <c r="I205" s="8">
        <v>5.8589805116577808E-5</v>
      </c>
    </row>
    <row r="206" spans="1:9" x14ac:dyDescent="0.25">
      <c r="A206" s="1" t="s">
        <v>235</v>
      </c>
      <c r="B206" s="8">
        <v>0</v>
      </c>
      <c r="C206" s="8">
        <v>0</v>
      </c>
      <c r="D206" s="8">
        <v>0</v>
      </c>
      <c r="E206" s="8">
        <v>0</v>
      </c>
      <c r="F206" s="8">
        <v>0</v>
      </c>
      <c r="G206" s="8">
        <v>0</v>
      </c>
      <c r="H206" s="8">
        <v>0</v>
      </c>
      <c r="I206" s="8">
        <v>0</v>
      </c>
    </row>
    <row r="207" spans="1:9" x14ac:dyDescent="0.25">
      <c r="A207" s="1" t="s">
        <v>236</v>
      </c>
      <c r="B207" s="8">
        <v>1.4567314177108702E-3</v>
      </c>
      <c r="C207" s="8">
        <v>6.6158773462283754E-4</v>
      </c>
      <c r="D207" s="8">
        <v>0</v>
      </c>
      <c r="E207" s="8">
        <v>4.2846011879592733E-4</v>
      </c>
      <c r="F207" s="8">
        <v>3.6364081306207229E-5</v>
      </c>
      <c r="G207" s="8">
        <v>3.0521400060319869E-4</v>
      </c>
      <c r="H207" s="8">
        <v>0</v>
      </c>
      <c r="I207" s="8">
        <v>6.1469563688906577E-5</v>
      </c>
    </row>
    <row r="208" spans="1:9" x14ac:dyDescent="0.25">
      <c r="A208" s="1" t="s">
        <v>237</v>
      </c>
      <c r="B208" s="8">
        <v>0</v>
      </c>
      <c r="C208" s="8">
        <v>0</v>
      </c>
      <c r="D208" s="8">
        <v>0</v>
      </c>
      <c r="E208" s="8">
        <v>0</v>
      </c>
      <c r="F208" s="8">
        <v>0</v>
      </c>
      <c r="G208" s="8">
        <v>0</v>
      </c>
      <c r="H208" s="8">
        <v>0</v>
      </c>
      <c r="I208" s="8">
        <v>0</v>
      </c>
    </row>
    <row r="209" spans="1:9" x14ac:dyDescent="0.25">
      <c r="A209" s="1" t="s">
        <v>238</v>
      </c>
      <c r="B209" s="8">
        <v>8.8467725302601513E-4</v>
      </c>
      <c r="C209" s="8">
        <v>5.2017343296577377E-4</v>
      </c>
      <c r="D209" s="8">
        <v>8.0023181061469694E-5</v>
      </c>
      <c r="E209" s="8">
        <v>0</v>
      </c>
      <c r="F209" s="8">
        <v>2.8448063899877169E-4</v>
      </c>
      <c r="G209" s="8">
        <v>0</v>
      </c>
      <c r="H209" s="8">
        <v>0</v>
      </c>
      <c r="I209" s="8">
        <v>0</v>
      </c>
    </row>
    <row r="210" spans="1:9" x14ac:dyDescent="0.25">
      <c r="A210" s="1" t="s">
        <v>239</v>
      </c>
      <c r="B210" s="8">
        <v>9.6801446708522209E-3</v>
      </c>
      <c r="C210" s="8">
        <v>2.0573401776215906E-3</v>
      </c>
      <c r="D210" s="8">
        <v>1.8087188848056661E-4</v>
      </c>
      <c r="E210" s="8">
        <v>1.9147463860154932E-3</v>
      </c>
      <c r="F210" s="8">
        <v>5.9553371066533274E-3</v>
      </c>
      <c r="G210" s="8">
        <v>0</v>
      </c>
      <c r="H210" s="8">
        <v>0</v>
      </c>
      <c r="I210" s="8">
        <v>7.3232058991003346E-5</v>
      </c>
    </row>
    <row r="211" spans="1:9" x14ac:dyDescent="0.25">
      <c r="A211" s="1" t="s">
        <v>240</v>
      </c>
      <c r="B211" s="8">
        <v>2.8301368375281299E-2</v>
      </c>
      <c r="C211" s="8">
        <v>6.2780466225285207E-3</v>
      </c>
      <c r="D211" s="8">
        <v>9.7316088839635587E-4</v>
      </c>
      <c r="E211" s="8">
        <v>1.9490968661547308E-3</v>
      </c>
      <c r="F211" s="8">
        <v>1.6498149217013949E-2</v>
      </c>
      <c r="G211" s="8">
        <v>0</v>
      </c>
      <c r="H211" s="8">
        <v>1.1643876129663893E-3</v>
      </c>
      <c r="I211" s="8">
        <v>2.2054159436817812E-3</v>
      </c>
    </row>
    <row r="212" spans="1:9" x14ac:dyDescent="0.25">
      <c r="A212" s="1" t="s">
        <v>241</v>
      </c>
      <c r="B212" s="8">
        <v>2.6116132497826916E-4</v>
      </c>
      <c r="C212" s="8">
        <v>0</v>
      </c>
      <c r="D212" s="8">
        <v>0</v>
      </c>
      <c r="E212" s="8">
        <v>0</v>
      </c>
      <c r="F212" s="8">
        <v>0</v>
      </c>
      <c r="G212" s="8">
        <v>0</v>
      </c>
      <c r="H212" s="8">
        <v>2.6116132497826916E-4</v>
      </c>
      <c r="I212" s="8">
        <v>2.6116132497826916E-4</v>
      </c>
    </row>
    <row r="213" spans="1:9" x14ac:dyDescent="0.25">
      <c r="A213" s="1" t="s">
        <v>242</v>
      </c>
      <c r="B213" s="8">
        <v>0</v>
      </c>
      <c r="C213" s="8">
        <v>0</v>
      </c>
      <c r="D213" s="8">
        <v>0</v>
      </c>
      <c r="E213" s="8">
        <v>0</v>
      </c>
      <c r="F213" s="8">
        <v>0</v>
      </c>
      <c r="G213" s="8">
        <v>0</v>
      </c>
      <c r="H213" s="8">
        <v>0</v>
      </c>
      <c r="I213" s="8">
        <v>0</v>
      </c>
    </row>
    <row r="214" spans="1:9" x14ac:dyDescent="0.25">
      <c r="A214" s="1" t="s">
        <v>243</v>
      </c>
      <c r="B214" s="8">
        <v>0</v>
      </c>
      <c r="C214" s="8">
        <v>0</v>
      </c>
      <c r="D214" s="8">
        <v>0</v>
      </c>
      <c r="E214" s="8">
        <v>0</v>
      </c>
      <c r="F214" s="8">
        <v>0</v>
      </c>
      <c r="G214" s="8">
        <v>0</v>
      </c>
      <c r="H214" s="8">
        <v>0</v>
      </c>
      <c r="I214" s="8">
        <v>0</v>
      </c>
    </row>
    <row r="215" spans="1:9" x14ac:dyDescent="0.25">
      <c r="A215" s="1" t="s">
        <v>244</v>
      </c>
      <c r="B215" s="8">
        <v>1.0260606029552964E-3</v>
      </c>
      <c r="C215" s="8">
        <v>0</v>
      </c>
      <c r="D215" s="8">
        <v>0</v>
      </c>
      <c r="E215" s="8">
        <v>0</v>
      </c>
      <c r="F215" s="8">
        <v>1.0260606029552964E-3</v>
      </c>
      <c r="G215" s="8">
        <v>0</v>
      </c>
      <c r="H215" s="8">
        <v>0</v>
      </c>
      <c r="I215" s="8">
        <v>0</v>
      </c>
    </row>
    <row r="216" spans="1:9" x14ac:dyDescent="0.25">
      <c r="A216" s="1" t="s">
        <v>245</v>
      </c>
      <c r="B216" s="8">
        <v>1.5536530147101768E-3</v>
      </c>
      <c r="C216" s="8">
        <v>1.5536530147101768E-3</v>
      </c>
      <c r="D216" s="8">
        <v>0</v>
      </c>
      <c r="E216" s="8">
        <v>0</v>
      </c>
      <c r="F216" s="8">
        <v>0</v>
      </c>
      <c r="G216" s="8">
        <v>0</v>
      </c>
      <c r="H216" s="8">
        <v>0</v>
      </c>
      <c r="I216" s="8">
        <v>0</v>
      </c>
    </row>
    <row r="217" spans="1:9" x14ac:dyDescent="0.25">
      <c r="A217" s="1" t="s">
        <v>246</v>
      </c>
      <c r="B217" s="8">
        <v>0</v>
      </c>
      <c r="C217" s="8">
        <v>0</v>
      </c>
      <c r="D217" s="8">
        <v>0</v>
      </c>
      <c r="E217" s="8">
        <v>0</v>
      </c>
      <c r="F217" s="8">
        <v>0</v>
      </c>
      <c r="G217" s="8">
        <v>0</v>
      </c>
      <c r="H217" s="8">
        <v>0</v>
      </c>
      <c r="I217" s="8">
        <v>0</v>
      </c>
    </row>
    <row r="218" spans="1:9" x14ac:dyDescent="0.25">
      <c r="A218" s="1" t="s">
        <v>247</v>
      </c>
      <c r="B218" s="8">
        <v>1.8693952163670757E-2</v>
      </c>
      <c r="C218" s="8">
        <v>1.3252792533756082E-2</v>
      </c>
      <c r="D218" s="8">
        <v>2.7005546710263859E-3</v>
      </c>
      <c r="E218" s="8">
        <v>0</v>
      </c>
      <c r="F218" s="8">
        <v>0</v>
      </c>
      <c r="G218" s="8">
        <v>0</v>
      </c>
      <c r="H218" s="8">
        <v>1.7858133276723174E-4</v>
      </c>
      <c r="I218" s="8">
        <v>2.8813795897997558E-3</v>
      </c>
    </row>
    <row r="219" spans="1:9" x14ac:dyDescent="0.25">
      <c r="A219" s="1" t="s">
        <v>248</v>
      </c>
      <c r="B219" s="8">
        <v>0</v>
      </c>
      <c r="C219" s="8">
        <v>0</v>
      </c>
      <c r="D219" s="8">
        <v>0</v>
      </c>
      <c r="E219" s="8">
        <v>0</v>
      </c>
      <c r="F219" s="8">
        <v>0</v>
      </c>
      <c r="G219" s="8">
        <v>0</v>
      </c>
      <c r="H219" s="8">
        <v>0</v>
      </c>
      <c r="I219" s="8">
        <v>0</v>
      </c>
    </row>
    <row r="220" spans="1:9" x14ac:dyDescent="0.25">
      <c r="A220" s="1" t="s">
        <v>249</v>
      </c>
      <c r="B220" s="8">
        <v>0</v>
      </c>
      <c r="C220" s="8">
        <v>0</v>
      </c>
      <c r="D220" s="8">
        <v>0</v>
      </c>
      <c r="E220" s="8">
        <v>0</v>
      </c>
      <c r="F220" s="8">
        <v>0</v>
      </c>
      <c r="G220" s="8">
        <v>0</v>
      </c>
      <c r="H220" s="8">
        <v>0</v>
      </c>
      <c r="I220" s="8">
        <v>0</v>
      </c>
    </row>
    <row r="221" spans="1:9" x14ac:dyDescent="0.25">
      <c r="A221" s="1" t="s">
        <v>250</v>
      </c>
      <c r="B221" s="8">
        <v>8.8007975590194895E-3</v>
      </c>
      <c r="C221" s="8">
        <v>1.2884427720912658E-3</v>
      </c>
      <c r="D221" s="8">
        <v>1.32391847436997E-4</v>
      </c>
      <c r="E221" s="8">
        <v>3.3680053032012495E-4</v>
      </c>
      <c r="F221" s="8">
        <v>5.4977829314289198E-3</v>
      </c>
      <c r="G221" s="8">
        <v>2.0211760551145966E-4</v>
      </c>
      <c r="H221" s="8">
        <v>3.1451583866088929E-4</v>
      </c>
      <c r="I221" s="8">
        <v>1.3432618722307237E-3</v>
      </c>
    </row>
    <row r="222" spans="1:9" x14ac:dyDescent="0.25">
      <c r="A222" s="1" t="s">
        <v>251</v>
      </c>
      <c r="B222" s="8">
        <v>3.736692685009424E-3</v>
      </c>
      <c r="C222" s="8">
        <v>6.9219929514321185E-4</v>
      </c>
      <c r="D222" s="8">
        <v>0</v>
      </c>
      <c r="E222" s="8">
        <v>1.410197152022332E-3</v>
      </c>
      <c r="F222" s="8">
        <v>1.4872587304103986E-3</v>
      </c>
      <c r="G222" s="8">
        <v>0</v>
      </c>
      <c r="H222" s="8">
        <v>1.4703750743348185E-4</v>
      </c>
      <c r="I222" s="8">
        <v>0</v>
      </c>
    </row>
    <row r="223" spans="1:9" x14ac:dyDescent="0.25">
      <c r="A223" s="1" t="s">
        <v>252</v>
      </c>
      <c r="B223" s="8">
        <v>2.3700414073125176E-4</v>
      </c>
      <c r="C223" s="8">
        <v>2.3700414073125176E-4</v>
      </c>
      <c r="D223" s="8">
        <v>0</v>
      </c>
      <c r="E223" s="8">
        <v>0</v>
      </c>
      <c r="F223" s="8">
        <v>0</v>
      </c>
      <c r="G223" s="8">
        <v>0</v>
      </c>
      <c r="H223" s="8">
        <v>0</v>
      </c>
      <c r="I223" s="8">
        <v>0</v>
      </c>
    </row>
    <row r="224" spans="1:9" x14ac:dyDescent="0.25">
      <c r="A224" s="1" t="s">
        <v>253</v>
      </c>
      <c r="B224" s="8">
        <v>1.8558779590916023E-3</v>
      </c>
      <c r="C224" s="8">
        <v>5.6996243751101096E-4</v>
      </c>
      <c r="D224" s="8">
        <v>2.7644433894364083E-4</v>
      </c>
      <c r="E224" s="8">
        <v>0</v>
      </c>
      <c r="F224" s="8">
        <v>0</v>
      </c>
      <c r="G224" s="8">
        <v>0</v>
      </c>
      <c r="H224" s="8">
        <v>0</v>
      </c>
      <c r="I224" s="8">
        <v>1.0094711826369506E-3</v>
      </c>
    </row>
    <row r="225" spans="1:9" x14ac:dyDescent="0.25">
      <c r="A225" s="1" t="s">
        <v>254</v>
      </c>
      <c r="B225" s="8">
        <v>7.4280885290401366E-4</v>
      </c>
      <c r="C225" s="8">
        <v>1.4835645915794505E-4</v>
      </c>
      <c r="D225" s="8">
        <v>0</v>
      </c>
      <c r="E225" s="8">
        <v>0</v>
      </c>
      <c r="F225" s="8">
        <v>0</v>
      </c>
      <c r="G225" s="8">
        <v>0</v>
      </c>
      <c r="H225" s="8">
        <v>0</v>
      </c>
      <c r="I225" s="8">
        <v>5.9445239374606872E-4</v>
      </c>
    </row>
    <row r="226" spans="1:9" x14ac:dyDescent="0.25">
      <c r="A226" s="1" t="s">
        <v>255</v>
      </c>
      <c r="B226" s="8">
        <v>3.1228096486034872E-3</v>
      </c>
      <c r="C226" s="8">
        <v>9.5415421076122458E-4</v>
      </c>
      <c r="D226" s="8">
        <v>2.622577485091531E-4</v>
      </c>
      <c r="E226" s="8">
        <v>0</v>
      </c>
      <c r="F226" s="8">
        <v>1.4717170659690076E-4</v>
      </c>
      <c r="G226" s="8">
        <v>0</v>
      </c>
      <c r="H226" s="8">
        <v>0</v>
      </c>
      <c r="I226" s="8">
        <v>1.7592259827362089E-3</v>
      </c>
    </row>
    <row r="227" spans="1:9" x14ac:dyDescent="0.25">
      <c r="A227" s="1" t="s">
        <v>256</v>
      </c>
      <c r="B227" s="8">
        <v>2.3925919657213847E-3</v>
      </c>
      <c r="C227" s="8">
        <v>7.5021348608895154E-4</v>
      </c>
      <c r="D227" s="8">
        <v>0</v>
      </c>
      <c r="E227" s="8">
        <v>1.2290791993516139E-4</v>
      </c>
      <c r="F227" s="8">
        <v>1.1229311694952817E-3</v>
      </c>
      <c r="G227" s="8">
        <v>3.9653939020199003E-4</v>
      </c>
      <c r="H227" s="8">
        <v>0</v>
      </c>
      <c r="I227" s="8">
        <v>0</v>
      </c>
    </row>
    <row r="228" spans="1:9" x14ac:dyDescent="0.25">
      <c r="A228" s="1" t="s">
        <v>257</v>
      </c>
      <c r="B228" s="8">
        <v>6.1064077147399226E-2</v>
      </c>
      <c r="C228" s="8">
        <v>4.9203271455733562E-2</v>
      </c>
      <c r="D228" s="8">
        <v>2.0028011261784169E-3</v>
      </c>
      <c r="E228" s="8">
        <v>9.4419689366470995E-4</v>
      </c>
      <c r="F228" s="8">
        <v>0</v>
      </c>
      <c r="G228" s="8">
        <v>0</v>
      </c>
      <c r="H228" s="8">
        <v>9.3878381186499014E-3</v>
      </c>
      <c r="I228" s="8">
        <v>6.0557887553662369E-3</v>
      </c>
    </row>
    <row r="229" spans="1:9" x14ac:dyDescent="0.25">
      <c r="A229" s="1" t="s">
        <v>258</v>
      </c>
      <c r="B229" s="8">
        <v>4.3243551841163984E-4</v>
      </c>
      <c r="C229" s="8">
        <v>9.9812786026293965E-5</v>
      </c>
      <c r="D229" s="8">
        <v>0</v>
      </c>
      <c r="E229" s="8">
        <v>0</v>
      </c>
      <c r="F229" s="8">
        <v>0</v>
      </c>
      <c r="G229" s="8">
        <v>0</v>
      </c>
      <c r="H229" s="8">
        <v>1.4941837652436302E-4</v>
      </c>
      <c r="I229" s="8">
        <v>1.8320435586098292E-4</v>
      </c>
    </row>
    <row r="230" spans="1:9" x14ac:dyDescent="0.25">
      <c r="A230" s="1" t="s">
        <v>259</v>
      </c>
      <c r="B230" s="8">
        <v>0</v>
      </c>
      <c r="C230" s="8">
        <v>0</v>
      </c>
      <c r="D230" s="8">
        <v>0</v>
      </c>
      <c r="E230" s="8">
        <v>0</v>
      </c>
      <c r="F230" s="8">
        <v>0</v>
      </c>
      <c r="G230" s="8">
        <v>0</v>
      </c>
      <c r="H230" s="8">
        <v>0</v>
      </c>
      <c r="I230" s="8">
        <v>0</v>
      </c>
    </row>
    <row r="231" spans="1:9" x14ac:dyDescent="0.25">
      <c r="A231" s="1" t="s">
        <v>260</v>
      </c>
      <c r="B231" s="8">
        <v>6.951892658013578E-3</v>
      </c>
      <c r="C231" s="8">
        <v>6.292266957097164E-3</v>
      </c>
      <c r="D231" s="8">
        <v>1.3414142811569164E-4</v>
      </c>
      <c r="E231" s="8">
        <v>0</v>
      </c>
      <c r="F231" s="8">
        <v>0</v>
      </c>
      <c r="G231" s="8">
        <v>0</v>
      </c>
      <c r="H231" s="8">
        <v>2.253619899609541E-4</v>
      </c>
      <c r="I231" s="8">
        <v>6.5673236899882264E-4</v>
      </c>
    </row>
    <row r="232" spans="1:9" x14ac:dyDescent="0.25">
      <c r="A232" s="1" t="s">
        <v>261</v>
      </c>
      <c r="B232" s="8">
        <v>0</v>
      </c>
      <c r="C232" s="8">
        <v>0</v>
      </c>
      <c r="D232" s="8">
        <v>0</v>
      </c>
      <c r="E232" s="8">
        <v>0</v>
      </c>
      <c r="F232" s="8">
        <v>0</v>
      </c>
      <c r="G232" s="8">
        <v>0</v>
      </c>
      <c r="H232" s="8">
        <v>0</v>
      </c>
      <c r="I232" s="8">
        <v>0</v>
      </c>
    </row>
    <row r="233" spans="1:9" x14ac:dyDescent="0.25">
      <c r="A233" s="1" t="s">
        <v>262</v>
      </c>
      <c r="B233" s="8">
        <v>0</v>
      </c>
      <c r="C233" s="8">
        <v>0</v>
      </c>
      <c r="D233" s="8">
        <v>0</v>
      </c>
      <c r="E233" s="8">
        <v>0</v>
      </c>
      <c r="F233" s="8">
        <v>0</v>
      </c>
      <c r="G233" s="8">
        <v>0</v>
      </c>
      <c r="H233" s="8">
        <v>0</v>
      </c>
      <c r="I233" s="8">
        <v>0</v>
      </c>
    </row>
    <row r="234" spans="1:9" x14ac:dyDescent="0.25">
      <c r="A234" s="1" t="s">
        <v>263</v>
      </c>
      <c r="B234" s="8">
        <v>5.140835168670632E-3</v>
      </c>
      <c r="C234" s="8">
        <v>1.1491996686751331E-3</v>
      </c>
      <c r="D234" s="8">
        <v>3.5055249241982498E-4</v>
      </c>
      <c r="E234" s="8">
        <v>3.147324235294758E-3</v>
      </c>
      <c r="F234" s="8">
        <v>1.7936716501784018E-4</v>
      </c>
      <c r="G234" s="8">
        <v>0</v>
      </c>
      <c r="H234" s="8">
        <v>0</v>
      </c>
      <c r="I234" s="8">
        <v>3.1439160726307643E-4</v>
      </c>
    </row>
    <row r="235" spans="1:9" x14ac:dyDescent="0.25">
      <c r="A235" s="1" t="s">
        <v>264</v>
      </c>
      <c r="B235" s="8">
        <v>0</v>
      </c>
      <c r="C235" s="8">
        <v>0</v>
      </c>
      <c r="D235" s="8">
        <v>0</v>
      </c>
      <c r="E235" s="8">
        <v>0</v>
      </c>
      <c r="F235" s="8">
        <v>0</v>
      </c>
      <c r="G235" s="8">
        <v>0</v>
      </c>
      <c r="H235" s="8">
        <v>0</v>
      </c>
      <c r="I235" s="8">
        <v>0</v>
      </c>
    </row>
    <row r="236" spans="1:9" x14ac:dyDescent="0.25">
      <c r="A236" s="1" t="s">
        <v>265</v>
      </c>
      <c r="B236" s="8">
        <v>5.0852995247815567E-4</v>
      </c>
      <c r="C236" s="8">
        <v>0</v>
      </c>
      <c r="D236" s="8">
        <v>0</v>
      </c>
      <c r="E236" s="8">
        <v>0</v>
      </c>
      <c r="F236" s="8">
        <v>5.0852995247815567E-4</v>
      </c>
      <c r="G236" s="8">
        <v>0</v>
      </c>
      <c r="H236" s="8">
        <v>0</v>
      </c>
      <c r="I236" s="8">
        <v>0</v>
      </c>
    </row>
    <row r="237" spans="1:9" x14ac:dyDescent="0.25">
      <c r="A237" s="1" t="s">
        <v>266</v>
      </c>
      <c r="B237" s="8">
        <v>0</v>
      </c>
      <c r="C237" s="8">
        <v>0</v>
      </c>
      <c r="D237" s="8">
        <v>0</v>
      </c>
      <c r="E237" s="8">
        <v>0</v>
      </c>
      <c r="F237" s="8">
        <v>0</v>
      </c>
      <c r="G237" s="8">
        <v>0</v>
      </c>
      <c r="H237" s="8">
        <v>0</v>
      </c>
      <c r="I237" s="8">
        <v>0</v>
      </c>
    </row>
    <row r="238" spans="1:9" x14ac:dyDescent="0.25">
      <c r="A238" s="1" t="s">
        <v>267</v>
      </c>
      <c r="B238" s="8">
        <v>0</v>
      </c>
      <c r="C238" s="8">
        <v>0</v>
      </c>
      <c r="D238" s="8">
        <v>0</v>
      </c>
      <c r="E238" s="8">
        <v>0</v>
      </c>
      <c r="F238" s="8">
        <v>0</v>
      </c>
      <c r="G238" s="8">
        <v>0</v>
      </c>
      <c r="H238" s="8">
        <v>0</v>
      </c>
      <c r="I238" s="8">
        <v>0</v>
      </c>
    </row>
    <row r="239" spans="1:9" x14ac:dyDescent="0.25">
      <c r="A239" s="1" t="s">
        <v>268</v>
      </c>
      <c r="B239" s="8">
        <v>1.2295862972803667E-3</v>
      </c>
      <c r="C239" s="8">
        <v>3.9421792367525183E-4</v>
      </c>
      <c r="D239" s="8">
        <v>8.3536837360511491E-4</v>
      </c>
      <c r="E239" s="8">
        <v>0</v>
      </c>
      <c r="F239" s="8">
        <v>0</v>
      </c>
      <c r="G239" s="8">
        <v>0</v>
      </c>
      <c r="H239" s="8">
        <v>0</v>
      </c>
      <c r="I239" s="8">
        <v>8.3536837360511491E-4</v>
      </c>
    </row>
    <row r="240" spans="1:9" x14ac:dyDescent="0.25">
      <c r="A240" s="1" t="s">
        <v>269</v>
      </c>
      <c r="B240" s="8">
        <v>0</v>
      </c>
      <c r="C240" s="8">
        <v>0</v>
      </c>
      <c r="D240" s="8">
        <v>0</v>
      </c>
      <c r="E240" s="8">
        <v>0</v>
      </c>
      <c r="F240" s="8">
        <v>0</v>
      </c>
      <c r="G240" s="8">
        <v>0</v>
      </c>
      <c r="H240" s="8">
        <v>0</v>
      </c>
      <c r="I240" s="8">
        <v>0</v>
      </c>
    </row>
    <row r="241" spans="1:9" x14ac:dyDescent="0.25">
      <c r="A241" s="1" t="s">
        <v>270</v>
      </c>
      <c r="B241" s="8">
        <v>2.8336639827865298E-3</v>
      </c>
      <c r="C241" s="8">
        <v>4.9422197419520203E-4</v>
      </c>
      <c r="D241" s="8">
        <v>0</v>
      </c>
      <c r="E241" s="8">
        <v>1.0038279339290752E-3</v>
      </c>
      <c r="F241" s="8">
        <v>4.9538971660313908E-4</v>
      </c>
      <c r="G241" s="8">
        <v>0</v>
      </c>
      <c r="H241" s="8">
        <v>0</v>
      </c>
      <c r="I241" s="8">
        <v>8.4022435805911359E-4</v>
      </c>
    </row>
    <row r="242" spans="1:9" x14ac:dyDescent="0.25">
      <c r="A242" s="1" t="s">
        <v>271</v>
      </c>
      <c r="B242" s="8">
        <v>6.296301524019339E-4</v>
      </c>
      <c r="C242" s="8">
        <v>0</v>
      </c>
      <c r="D242" s="8">
        <v>2.3903948789070836E-4</v>
      </c>
      <c r="E242" s="8">
        <v>0</v>
      </c>
      <c r="F242" s="8">
        <v>0</v>
      </c>
      <c r="G242" s="8">
        <v>0</v>
      </c>
      <c r="H242" s="8">
        <v>0</v>
      </c>
      <c r="I242" s="8">
        <v>3.9059066451122563E-4</v>
      </c>
    </row>
    <row r="243" spans="1:9" x14ac:dyDescent="0.25">
      <c r="A243" s="1" t="s">
        <v>272</v>
      </c>
      <c r="B243" s="8">
        <v>0</v>
      </c>
      <c r="C243" s="8">
        <v>0</v>
      </c>
      <c r="D243" s="8">
        <v>0</v>
      </c>
      <c r="E243" s="8">
        <v>0</v>
      </c>
      <c r="F243" s="8">
        <v>0</v>
      </c>
      <c r="G243" s="8">
        <v>0</v>
      </c>
      <c r="H243" s="8">
        <v>0</v>
      </c>
      <c r="I243" s="8">
        <v>0</v>
      </c>
    </row>
    <row r="244" spans="1:9" x14ac:dyDescent="0.25">
      <c r="A244" s="1" t="s">
        <v>273</v>
      </c>
      <c r="B244" s="8">
        <v>1.1505736911538531E-3</v>
      </c>
      <c r="C244" s="8">
        <v>7.0572276577858029E-4</v>
      </c>
      <c r="D244" s="8">
        <v>0</v>
      </c>
      <c r="E244" s="8">
        <v>0</v>
      </c>
      <c r="F244" s="8">
        <v>0</v>
      </c>
      <c r="G244" s="8">
        <v>0</v>
      </c>
      <c r="H244" s="8">
        <v>0</v>
      </c>
      <c r="I244" s="8">
        <v>4.4485092537527288E-4</v>
      </c>
    </row>
    <row r="245" spans="1:9" x14ac:dyDescent="0.25">
      <c r="A245" s="1" t="s">
        <v>274</v>
      </c>
      <c r="B245" s="8">
        <v>3.2391476142586568E-4</v>
      </c>
      <c r="C245" s="8">
        <v>9.0658459648119071E-5</v>
      </c>
      <c r="D245" s="8">
        <v>0</v>
      </c>
      <c r="E245" s="8">
        <v>0</v>
      </c>
      <c r="F245" s="8">
        <v>0</v>
      </c>
      <c r="G245" s="8">
        <v>0</v>
      </c>
      <c r="H245" s="8">
        <v>0</v>
      </c>
      <c r="I245" s="8">
        <v>2.3325630177774661E-4</v>
      </c>
    </row>
    <row r="246" spans="1:9" x14ac:dyDescent="0.25">
      <c r="A246" s="1" t="s">
        <v>275</v>
      </c>
      <c r="B246" s="8">
        <v>2.3597766698001069E-3</v>
      </c>
      <c r="C246" s="8">
        <v>1.583620183988461E-3</v>
      </c>
      <c r="D246" s="8">
        <v>0</v>
      </c>
      <c r="E246" s="8">
        <v>0</v>
      </c>
      <c r="F246" s="8">
        <v>0</v>
      </c>
      <c r="G246" s="8">
        <v>0</v>
      </c>
      <c r="H246" s="8">
        <v>9.4818465965150261E-4</v>
      </c>
      <c r="I246" s="8">
        <v>0</v>
      </c>
    </row>
    <row r="247" spans="1:9" x14ac:dyDescent="0.25">
      <c r="A247" s="1" t="s">
        <v>276</v>
      </c>
      <c r="B247" s="8">
        <v>3.0201875145827013E-2</v>
      </c>
      <c r="C247" s="8">
        <v>2.5422671551547156E-2</v>
      </c>
      <c r="D247" s="8">
        <v>2.0965936886364841E-3</v>
      </c>
      <c r="E247" s="8">
        <v>0</v>
      </c>
      <c r="F247" s="8">
        <v>3.9415006717752918E-4</v>
      </c>
      <c r="G247" s="8">
        <v>0</v>
      </c>
      <c r="H247" s="8">
        <v>7.6166164133078856E-4</v>
      </c>
      <c r="I247" s="8">
        <v>2.5561047065554661E-3</v>
      </c>
    </row>
    <row r="248" spans="1:9" x14ac:dyDescent="0.25">
      <c r="A248" s="1" t="s">
        <v>277</v>
      </c>
      <c r="B248" s="8">
        <v>1.9438058912736898E-2</v>
      </c>
      <c r="C248" s="8">
        <v>1.5023670737314136E-2</v>
      </c>
      <c r="D248" s="8">
        <v>0</v>
      </c>
      <c r="E248" s="8">
        <v>0</v>
      </c>
      <c r="F248" s="8">
        <v>1.8450177127915204E-4</v>
      </c>
      <c r="G248" s="8">
        <v>7.328279742394399E-4</v>
      </c>
      <c r="H248" s="8">
        <v>2.7768433921363128E-3</v>
      </c>
      <c r="I248" s="8">
        <v>2.1434861801711549E-3</v>
      </c>
    </row>
    <row r="249" spans="1:9" x14ac:dyDescent="0.25">
      <c r="A249" s="1" t="s">
        <v>278</v>
      </c>
      <c r="B249" s="8">
        <v>1.7795170803598503E-3</v>
      </c>
      <c r="C249" s="8">
        <v>1.6987263660038208E-3</v>
      </c>
      <c r="D249" s="8">
        <v>0</v>
      </c>
      <c r="E249" s="8">
        <v>0</v>
      </c>
      <c r="F249" s="8">
        <v>0</v>
      </c>
      <c r="G249" s="8">
        <v>0</v>
      </c>
      <c r="H249" s="8">
        <v>8.0790714356029629E-5</v>
      </c>
      <c r="I249" s="8">
        <v>8.0790714356029629E-5</v>
      </c>
    </row>
    <row r="250" spans="1:9" x14ac:dyDescent="0.25">
      <c r="A250" s="1" t="s">
        <v>279</v>
      </c>
      <c r="B250" s="8">
        <v>0</v>
      </c>
      <c r="C250" s="8">
        <v>0</v>
      </c>
      <c r="D250" s="8">
        <v>0</v>
      </c>
      <c r="E250" s="8">
        <v>0</v>
      </c>
      <c r="F250" s="8">
        <v>0</v>
      </c>
      <c r="G250" s="8">
        <v>0</v>
      </c>
      <c r="H250" s="8">
        <v>0</v>
      </c>
      <c r="I250" s="8">
        <v>0</v>
      </c>
    </row>
    <row r="251" spans="1:9" x14ac:dyDescent="0.25">
      <c r="A251" s="1" t="s">
        <v>280</v>
      </c>
      <c r="B251" s="8">
        <v>5.0748976064703512E-4</v>
      </c>
      <c r="C251" s="8">
        <v>5.0748976064703512E-4</v>
      </c>
      <c r="D251" s="8">
        <v>0</v>
      </c>
      <c r="E251" s="8">
        <v>0</v>
      </c>
      <c r="F251" s="8">
        <v>0</v>
      </c>
      <c r="G251" s="8">
        <v>0</v>
      </c>
      <c r="H251" s="8">
        <v>0</v>
      </c>
      <c r="I251" s="8">
        <v>0</v>
      </c>
    </row>
    <row r="252" spans="1:9" x14ac:dyDescent="0.25">
      <c r="A252" s="1" t="s">
        <v>281</v>
      </c>
      <c r="B252" s="8">
        <v>0</v>
      </c>
      <c r="C252" s="8">
        <v>0</v>
      </c>
      <c r="D252" s="8">
        <v>0</v>
      </c>
      <c r="E252" s="8">
        <v>0</v>
      </c>
      <c r="F252" s="8">
        <v>0</v>
      </c>
      <c r="G252" s="8">
        <v>0</v>
      </c>
      <c r="H252" s="8">
        <v>0</v>
      </c>
      <c r="I252" s="8">
        <v>0</v>
      </c>
    </row>
    <row r="253" spans="1:9" x14ac:dyDescent="0.25">
      <c r="A253" s="1" t="s">
        <v>282</v>
      </c>
      <c r="B253" s="8">
        <v>2.5517170587703291E-3</v>
      </c>
      <c r="C253" s="8">
        <v>1.2677833581127484E-3</v>
      </c>
      <c r="D253" s="8">
        <v>4.3413059602308778E-4</v>
      </c>
      <c r="E253" s="8">
        <v>0</v>
      </c>
      <c r="F253" s="8">
        <v>2.977618249097571E-4</v>
      </c>
      <c r="G253" s="8">
        <v>2.5808076886195598E-4</v>
      </c>
      <c r="H253" s="8">
        <v>0</v>
      </c>
      <c r="I253" s="8">
        <v>4.9586491665909308E-4</v>
      </c>
    </row>
    <row r="254" spans="1:9" x14ac:dyDescent="0.25">
      <c r="A254" s="1" t="s">
        <v>283</v>
      </c>
      <c r="B254" s="8">
        <v>0</v>
      </c>
      <c r="C254" s="8">
        <v>0</v>
      </c>
      <c r="D254" s="8">
        <v>0</v>
      </c>
      <c r="E254" s="8">
        <v>0</v>
      </c>
      <c r="F254" s="8">
        <v>0</v>
      </c>
      <c r="G254" s="8">
        <v>0</v>
      </c>
      <c r="H254" s="8">
        <v>0</v>
      </c>
      <c r="I254" s="8">
        <v>0</v>
      </c>
    </row>
    <row r="255" spans="1:9" x14ac:dyDescent="0.25">
      <c r="A255" s="1" t="s">
        <v>284</v>
      </c>
      <c r="B255" s="8">
        <v>2.233174247918883E-3</v>
      </c>
      <c r="C255" s="8">
        <v>5.7172064600939632E-4</v>
      </c>
      <c r="D255" s="8">
        <v>2.0372619523980628E-4</v>
      </c>
      <c r="E255" s="8">
        <v>0</v>
      </c>
      <c r="F255" s="8">
        <v>5.3830041053606672E-5</v>
      </c>
      <c r="G255" s="8">
        <v>5.6519678689174806E-4</v>
      </c>
      <c r="H255" s="8">
        <v>1.7540015796413866E-4</v>
      </c>
      <c r="I255" s="8">
        <v>6.6330042076018681E-4</v>
      </c>
    </row>
    <row r="256" spans="1:9" x14ac:dyDescent="0.25">
      <c r="A256" s="1" t="s">
        <v>285</v>
      </c>
      <c r="B256" s="8">
        <v>0</v>
      </c>
      <c r="C256" s="8">
        <v>0</v>
      </c>
      <c r="D256" s="8">
        <v>0</v>
      </c>
      <c r="E256" s="8">
        <v>0</v>
      </c>
      <c r="F256" s="8">
        <v>0</v>
      </c>
      <c r="G256" s="8">
        <v>0</v>
      </c>
      <c r="H256" s="8">
        <v>0</v>
      </c>
      <c r="I256" s="8">
        <v>0</v>
      </c>
    </row>
    <row r="257" spans="1:9" x14ac:dyDescent="0.25">
      <c r="A257" s="1" t="s">
        <v>286</v>
      </c>
      <c r="B257" s="8">
        <v>2.3063425316214785E-3</v>
      </c>
      <c r="C257" s="8">
        <v>1.9597352695770835E-3</v>
      </c>
      <c r="D257" s="8">
        <v>1.2519585712823442E-4</v>
      </c>
      <c r="E257" s="8">
        <v>0</v>
      </c>
      <c r="F257" s="8">
        <v>0</v>
      </c>
      <c r="G257" s="8">
        <v>0</v>
      </c>
      <c r="H257" s="8">
        <v>2.2141140491616031E-4</v>
      </c>
      <c r="I257" s="8">
        <v>0</v>
      </c>
    </row>
    <row r="258" spans="1:9" x14ac:dyDescent="0.25">
      <c r="A258" s="1" t="s">
        <v>287</v>
      </c>
      <c r="B258" s="8">
        <v>0</v>
      </c>
      <c r="C258" s="8">
        <v>0</v>
      </c>
      <c r="D258" s="8">
        <v>0</v>
      </c>
      <c r="E258" s="8">
        <v>0</v>
      </c>
      <c r="F258" s="8">
        <v>0</v>
      </c>
      <c r="G258" s="8">
        <v>0</v>
      </c>
      <c r="H258" s="8">
        <v>0</v>
      </c>
      <c r="I258" s="8">
        <v>0</v>
      </c>
    </row>
    <row r="259" spans="1:9" x14ac:dyDescent="0.25">
      <c r="A259" s="1" t="s">
        <v>288</v>
      </c>
      <c r="B259" s="8">
        <v>1.1864826869357268E-3</v>
      </c>
      <c r="C259" s="8">
        <v>7.005729547111386E-4</v>
      </c>
      <c r="D259" s="8">
        <v>0</v>
      </c>
      <c r="E259" s="8">
        <v>3.8476681973404207E-4</v>
      </c>
      <c r="F259" s="8">
        <v>0</v>
      </c>
      <c r="G259" s="8">
        <v>0</v>
      </c>
      <c r="H259" s="8">
        <v>1.0114291249054641E-4</v>
      </c>
      <c r="I259" s="8">
        <v>0</v>
      </c>
    </row>
    <row r="260" spans="1:9" x14ac:dyDescent="0.25">
      <c r="A260" s="1" t="s">
        <v>289</v>
      </c>
      <c r="B260" s="8">
        <v>5.5871317320309276E-3</v>
      </c>
      <c r="C260" s="8">
        <v>1.5641987828639695E-3</v>
      </c>
      <c r="D260" s="8">
        <v>4.7595924782938199E-4</v>
      </c>
      <c r="E260" s="8">
        <v>0</v>
      </c>
      <c r="F260" s="8">
        <v>0</v>
      </c>
      <c r="G260" s="8">
        <v>6.6805761744587004E-4</v>
      </c>
      <c r="H260" s="8">
        <v>6.6005592584115284E-5</v>
      </c>
      <c r="I260" s="8">
        <v>2.8813833232368483E-3</v>
      </c>
    </row>
    <row r="261" spans="1:9" x14ac:dyDescent="0.25">
      <c r="A261" s="1" t="s">
        <v>290</v>
      </c>
      <c r="B261" s="8">
        <v>0.33855700650881404</v>
      </c>
      <c r="C261" s="8">
        <v>4.227725601223542E-2</v>
      </c>
      <c r="D261" s="8">
        <v>1.9378788149151914E-2</v>
      </c>
      <c r="E261" s="8">
        <v>0.15838770157691859</v>
      </c>
      <c r="F261" s="8">
        <v>2.2786793819558282E-2</v>
      </c>
      <c r="G261" s="8">
        <v>9.5455476150966712E-3</v>
      </c>
      <c r="H261" s="8">
        <v>1.8715224388104999E-2</v>
      </c>
      <c r="I261" s="8">
        <v>7.8165308608226236E-2</v>
      </c>
    </row>
    <row r="262" spans="1:9" x14ac:dyDescent="0.25">
      <c r="A262" s="1" t="s">
        <v>291</v>
      </c>
      <c r="B262" s="8">
        <v>6.572769956417967E-4</v>
      </c>
      <c r="C262" s="8">
        <v>6.572769956417967E-4</v>
      </c>
      <c r="D262" s="8">
        <v>0</v>
      </c>
      <c r="E262" s="8">
        <v>0</v>
      </c>
      <c r="F262" s="8">
        <v>0</v>
      </c>
      <c r="G262" s="8">
        <v>0</v>
      </c>
      <c r="H262" s="8">
        <v>0</v>
      </c>
      <c r="I262" s="8">
        <v>0</v>
      </c>
    </row>
    <row r="263" spans="1:9" x14ac:dyDescent="0.25">
      <c r="A263" s="1" t="s">
        <v>292</v>
      </c>
      <c r="B263" s="8">
        <v>1.1169521364782055E-3</v>
      </c>
      <c r="C263" s="8">
        <v>4.0396583075098336E-4</v>
      </c>
      <c r="D263" s="8">
        <v>0</v>
      </c>
      <c r="E263" s="8">
        <v>0</v>
      </c>
      <c r="F263" s="8">
        <v>0</v>
      </c>
      <c r="G263" s="8">
        <v>0</v>
      </c>
      <c r="H263" s="8">
        <v>1.4962034524244896E-4</v>
      </c>
      <c r="I263" s="8">
        <v>5.6336596048477323E-4</v>
      </c>
    </row>
    <row r="264" spans="1:9" x14ac:dyDescent="0.25">
      <c r="A264" s="1" t="s">
        <v>293</v>
      </c>
      <c r="B264" s="8">
        <v>1.326661785533749E-2</v>
      </c>
      <c r="C264" s="8">
        <v>3.5190588791432606E-3</v>
      </c>
      <c r="D264" s="8">
        <v>4.4157779039087511E-4</v>
      </c>
      <c r="E264" s="8">
        <v>3.393118958231172E-5</v>
      </c>
      <c r="F264" s="8">
        <v>7.958918500726794E-3</v>
      </c>
      <c r="G264" s="8">
        <v>0</v>
      </c>
      <c r="H264" s="8">
        <v>5.6642247428907299E-4</v>
      </c>
      <c r="I264" s="8">
        <v>7.4670902120517241E-4</v>
      </c>
    </row>
    <row r="265" spans="1:9" x14ac:dyDescent="0.25">
      <c r="A265" s="1" t="s">
        <v>294</v>
      </c>
      <c r="B265" s="8">
        <v>2.5996586665850596E-3</v>
      </c>
      <c r="C265" s="8">
        <v>2.2338061091323768E-3</v>
      </c>
      <c r="D265" s="8">
        <v>0</v>
      </c>
      <c r="E265" s="8">
        <v>0</v>
      </c>
      <c r="F265" s="8">
        <v>0</v>
      </c>
      <c r="G265" s="8">
        <v>0</v>
      </c>
      <c r="H265" s="8">
        <v>2.0801107121896413E-4</v>
      </c>
      <c r="I265" s="8">
        <v>1.5784148623371872E-4</v>
      </c>
    </row>
    <row r="266" spans="1:9" x14ac:dyDescent="0.25">
      <c r="A266" s="1" t="s">
        <v>295</v>
      </c>
      <c r="B266" s="8">
        <v>5.8267255974840095E-2</v>
      </c>
      <c r="C266" s="8">
        <v>4.0071596525712079E-2</v>
      </c>
      <c r="D266" s="8">
        <v>1.797992188153235E-3</v>
      </c>
      <c r="E266" s="8">
        <v>0</v>
      </c>
      <c r="F266" s="8">
        <v>8.0124394029605845E-4</v>
      </c>
      <c r="G266" s="8">
        <v>6.6661056893762942E-3</v>
      </c>
      <c r="H266" s="8">
        <v>5.26375941855735E-3</v>
      </c>
      <c r="I266" s="8">
        <v>6.5174455381252485E-3</v>
      </c>
    </row>
    <row r="267" spans="1:9" x14ac:dyDescent="0.25">
      <c r="A267" s="1" t="s">
        <v>296</v>
      </c>
      <c r="B267" s="8">
        <v>1.3420305386490842E-3</v>
      </c>
      <c r="C267" s="8">
        <v>3.5899012161946065E-4</v>
      </c>
      <c r="D267" s="8">
        <v>7.1969976207757885E-4</v>
      </c>
      <c r="E267" s="8">
        <v>0</v>
      </c>
      <c r="F267" s="8">
        <v>0</v>
      </c>
      <c r="G267" s="8">
        <v>0</v>
      </c>
      <c r="H267" s="8">
        <v>0</v>
      </c>
      <c r="I267" s="8">
        <v>2.6334065495204484E-4</v>
      </c>
    </row>
    <row r="268" spans="1:9" x14ac:dyDescent="0.25">
      <c r="A268" s="1" t="s">
        <v>297</v>
      </c>
      <c r="B268" s="8">
        <v>0</v>
      </c>
      <c r="C268" s="8">
        <v>0</v>
      </c>
      <c r="D268" s="8">
        <v>0</v>
      </c>
      <c r="E268" s="8">
        <v>0</v>
      </c>
      <c r="F268" s="8">
        <v>0</v>
      </c>
      <c r="G268" s="8">
        <v>0</v>
      </c>
      <c r="H268" s="8">
        <v>0</v>
      </c>
      <c r="I268" s="8">
        <v>0</v>
      </c>
    </row>
    <row r="269" spans="1:9" x14ac:dyDescent="0.25">
      <c r="A269" s="1" t="s">
        <v>298</v>
      </c>
      <c r="B269" s="8">
        <v>2.3403459892944376E-2</v>
      </c>
      <c r="C269" s="8">
        <v>1.7396103518484366E-2</v>
      </c>
      <c r="D269" s="8">
        <v>6.3800571448848831E-4</v>
      </c>
      <c r="E269" s="8">
        <v>0</v>
      </c>
      <c r="F269" s="8">
        <v>0</v>
      </c>
      <c r="G269" s="8">
        <v>0</v>
      </c>
      <c r="H269" s="8">
        <v>4.4971502928780206E-3</v>
      </c>
      <c r="I269" s="8">
        <v>1.6451019964196074E-3</v>
      </c>
    </row>
    <row r="270" spans="1:9" x14ac:dyDescent="0.25">
      <c r="A270" s="1" t="s">
        <v>299</v>
      </c>
      <c r="B270" s="8">
        <v>4.1851614694701266E-3</v>
      </c>
      <c r="C270" s="8">
        <v>2.4034140440200719E-3</v>
      </c>
      <c r="D270" s="8">
        <v>0</v>
      </c>
      <c r="E270" s="8">
        <v>0</v>
      </c>
      <c r="F270" s="8">
        <v>0</v>
      </c>
      <c r="G270" s="8">
        <v>0</v>
      </c>
      <c r="H270" s="8">
        <v>0</v>
      </c>
      <c r="I270" s="8">
        <v>2.208587836035118E-3</v>
      </c>
    </row>
    <row r="271" spans="1:9" x14ac:dyDescent="0.25">
      <c r="A271" s="1" t="s">
        <v>300</v>
      </c>
      <c r="B271" s="8">
        <v>0</v>
      </c>
      <c r="C271" s="8">
        <v>0</v>
      </c>
      <c r="D271" s="8">
        <v>0</v>
      </c>
      <c r="E271" s="8">
        <v>0</v>
      </c>
      <c r="F271" s="8">
        <v>0</v>
      </c>
      <c r="G271" s="8">
        <v>0</v>
      </c>
      <c r="H271" s="8">
        <v>0</v>
      </c>
      <c r="I271" s="8">
        <v>0</v>
      </c>
    </row>
    <row r="272" spans="1:9" x14ac:dyDescent="0.25">
      <c r="A272" s="1" t="s">
        <v>301</v>
      </c>
      <c r="B272" s="8">
        <v>0</v>
      </c>
      <c r="C272" s="8">
        <v>0</v>
      </c>
      <c r="D272" s="8">
        <v>0</v>
      </c>
      <c r="E272" s="8">
        <v>0</v>
      </c>
      <c r="F272" s="8">
        <v>0</v>
      </c>
      <c r="G272" s="8">
        <v>0</v>
      </c>
      <c r="H272" s="8">
        <v>0</v>
      </c>
      <c r="I272" s="8">
        <v>0</v>
      </c>
    </row>
    <row r="273" spans="1:9" x14ac:dyDescent="0.25">
      <c r="A273" s="1" t="s">
        <v>302</v>
      </c>
      <c r="B273" s="8">
        <v>3.609163777470871E-3</v>
      </c>
      <c r="C273" s="8">
        <v>5.255641683544935E-4</v>
      </c>
      <c r="D273" s="8">
        <v>0</v>
      </c>
      <c r="E273" s="8">
        <v>0</v>
      </c>
      <c r="F273" s="8">
        <v>0</v>
      </c>
      <c r="G273" s="8">
        <v>0</v>
      </c>
      <c r="H273" s="8">
        <v>2.4807004929499206E-3</v>
      </c>
      <c r="I273" s="8">
        <v>6.0289911616645737E-4</v>
      </c>
    </row>
    <row r="274" spans="1:9" x14ac:dyDescent="0.25">
      <c r="A274" s="1" t="s">
        <v>303</v>
      </c>
      <c r="B274" s="8">
        <v>7.5082869361586613E-3</v>
      </c>
      <c r="C274" s="8">
        <v>6.7666077088041624E-5</v>
      </c>
      <c r="D274" s="8">
        <v>2.1358041832960612E-4</v>
      </c>
      <c r="E274" s="8">
        <v>0</v>
      </c>
      <c r="F274" s="8">
        <v>0</v>
      </c>
      <c r="G274" s="8">
        <v>0</v>
      </c>
      <c r="H274" s="8">
        <v>0</v>
      </c>
      <c r="I274" s="8">
        <v>7.2270404407410137E-3</v>
      </c>
    </row>
    <row r="275" spans="1:9" x14ac:dyDescent="0.25">
      <c r="A275" s="1" t="s">
        <v>304</v>
      </c>
      <c r="B275" s="8">
        <v>2.365396208625299E-3</v>
      </c>
      <c r="C275" s="8">
        <v>7.3019840198095584E-4</v>
      </c>
      <c r="D275" s="8">
        <v>2.3773299970897578E-4</v>
      </c>
      <c r="E275" s="8">
        <v>7.9758649143456034E-5</v>
      </c>
      <c r="F275" s="8">
        <v>0</v>
      </c>
      <c r="G275" s="8">
        <v>0</v>
      </c>
      <c r="H275" s="8">
        <v>1.3177061577919111E-3</v>
      </c>
      <c r="I275" s="8">
        <v>1.7181798133157348E-4</v>
      </c>
    </row>
    <row r="276" spans="1:9" x14ac:dyDescent="0.25">
      <c r="A276" s="1" t="s">
        <v>305</v>
      </c>
      <c r="B276" s="8">
        <v>1.4157090502304325E-3</v>
      </c>
      <c r="C276" s="8">
        <v>0</v>
      </c>
      <c r="D276" s="8">
        <v>0</v>
      </c>
      <c r="E276" s="8">
        <v>0</v>
      </c>
      <c r="F276" s="8">
        <v>0</v>
      </c>
      <c r="G276" s="8">
        <v>0</v>
      </c>
      <c r="H276" s="8">
        <v>0</v>
      </c>
      <c r="I276" s="8">
        <v>1.4157090502304325E-3</v>
      </c>
    </row>
    <row r="277" spans="1:9" x14ac:dyDescent="0.25">
      <c r="A277" s="1" t="s">
        <v>306</v>
      </c>
      <c r="B277" s="8">
        <v>0</v>
      </c>
      <c r="C277" s="8">
        <v>0</v>
      </c>
      <c r="D277" s="8">
        <v>0</v>
      </c>
      <c r="E277" s="8">
        <v>0</v>
      </c>
      <c r="F277" s="8">
        <v>0</v>
      </c>
      <c r="G277" s="8">
        <v>0</v>
      </c>
      <c r="H277" s="8">
        <v>0</v>
      </c>
      <c r="I277" s="8">
        <v>0</v>
      </c>
    </row>
    <row r="278" spans="1:9" x14ac:dyDescent="0.25">
      <c r="A278" s="1" t="s">
        <v>307</v>
      </c>
      <c r="B278" s="8">
        <v>0</v>
      </c>
      <c r="C278" s="8">
        <v>0</v>
      </c>
      <c r="D278" s="8">
        <v>0</v>
      </c>
      <c r="E278" s="8">
        <v>0</v>
      </c>
      <c r="F278" s="8">
        <v>0</v>
      </c>
      <c r="G278" s="8">
        <v>0</v>
      </c>
      <c r="H278" s="8">
        <v>0</v>
      </c>
      <c r="I278" s="8">
        <v>0</v>
      </c>
    </row>
    <row r="279" spans="1:9" x14ac:dyDescent="0.25">
      <c r="A279" s="1" t="s">
        <v>308</v>
      </c>
      <c r="B279" s="8">
        <v>0</v>
      </c>
      <c r="C279" s="8">
        <v>0</v>
      </c>
      <c r="D279" s="8">
        <v>0</v>
      </c>
      <c r="E279" s="8">
        <v>0</v>
      </c>
      <c r="F279" s="8">
        <v>0</v>
      </c>
      <c r="G279" s="8">
        <v>0</v>
      </c>
      <c r="H279" s="8">
        <v>0</v>
      </c>
      <c r="I279" s="8">
        <v>0</v>
      </c>
    </row>
    <row r="280" spans="1:9" x14ac:dyDescent="0.25">
      <c r="A280" s="1" t="s">
        <v>309</v>
      </c>
      <c r="B280" s="8">
        <v>4.2683682546259486E-4</v>
      </c>
      <c r="C280" s="8">
        <v>0</v>
      </c>
      <c r="D280" s="8">
        <v>0</v>
      </c>
      <c r="E280" s="8">
        <v>4.2683682546259486E-4</v>
      </c>
      <c r="F280" s="8">
        <v>0</v>
      </c>
      <c r="G280" s="8">
        <v>0</v>
      </c>
      <c r="H280" s="8">
        <v>0</v>
      </c>
      <c r="I280" s="8">
        <v>0</v>
      </c>
    </row>
    <row r="281" spans="1:9" x14ac:dyDescent="0.25">
      <c r="A281" s="1" t="s">
        <v>310</v>
      </c>
      <c r="B281" s="8">
        <v>2.1017610570868532E-3</v>
      </c>
      <c r="C281" s="8">
        <v>0</v>
      </c>
      <c r="D281" s="8">
        <v>2.4891510920077283E-4</v>
      </c>
      <c r="E281" s="8">
        <v>8.6679408424072613E-5</v>
      </c>
      <c r="F281" s="8">
        <v>1.4696494680502324E-3</v>
      </c>
      <c r="G281" s="8">
        <v>0</v>
      </c>
      <c r="H281" s="8">
        <v>0</v>
      </c>
      <c r="I281" s="8">
        <v>2.9651707141177563E-4</v>
      </c>
    </row>
    <row r="282" spans="1:9" x14ac:dyDescent="0.25">
      <c r="A282" s="1" t="s">
        <v>311</v>
      </c>
      <c r="B282" s="8">
        <v>4.0927412366583441E-4</v>
      </c>
      <c r="C282" s="8">
        <v>0</v>
      </c>
      <c r="D282" s="8">
        <v>0</v>
      </c>
      <c r="E282" s="8">
        <v>0</v>
      </c>
      <c r="F282" s="8">
        <v>4.0927412366583441E-4</v>
      </c>
      <c r="G282" s="8">
        <v>0</v>
      </c>
      <c r="H282" s="8">
        <v>0</v>
      </c>
      <c r="I282" s="8">
        <v>0</v>
      </c>
    </row>
    <row r="283" spans="1:9" x14ac:dyDescent="0.25">
      <c r="A283" s="1" t="s">
        <v>312</v>
      </c>
      <c r="B283" s="8">
        <v>2.1434188351031709E-3</v>
      </c>
      <c r="C283" s="8">
        <v>0</v>
      </c>
      <c r="D283" s="8">
        <v>2.1325815110839749E-4</v>
      </c>
      <c r="E283" s="8">
        <v>0</v>
      </c>
      <c r="F283" s="8">
        <v>0</v>
      </c>
      <c r="G283" s="8">
        <v>0</v>
      </c>
      <c r="H283" s="8">
        <v>0</v>
      </c>
      <c r="I283" s="8">
        <v>1.9301606839947736E-3</v>
      </c>
    </row>
    <row r="284" spans="1:9" x14ac:dyDescent="0.25">
      <c r="A284" s="5"/>
      <c r="B284" s="5"/>
      <c r="C284" s="5"/>
      <c r="D284" s="5"/>
      <c r="E284" s="5"/>
      <c r="F284" s="5"/>
      <c r="G284" s="5"/>
      <c r="H284" s="5"/>
      <c r="I284" s="5"/>
    </row>
    <row r="285" spans="1:9" x14ac:dyDescent="0.25">
      <c r="A285" s="48" t="s">
        <v>420</v>
      </c>
      <c r="B285" s="7"/>
    </row>
    <row r="286" spans="1:9" x14ac:dyDescent="0.25">
      <c r="A286" s="48" t="s">
        <v>46</v>
      </c>
      <c r="B286" s="7"/>
    </row>
    <row r="287" spans="1:9" x14ac:dyDescent="0.25">
      <c r="A287" s="48" t="s">
        <v>47</v>
      </c>
      <c r="B287" s="9"/>
    </row>
    <row r="289" spans="2:2" x14ac:dyDescent="0.25">
      <c r="B289" s="7"/>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 id="{00700179-E45B-41E7-81DD-55B3C7A545AC}">
            <xm:f>B16&lt;'32'!$C$100</xm:f>
            <x14:dxf>
              <font>
                <color rgb="FFFF0000"/>
              </font>
              <numFmt numFmtId="174" formatCode="\*\*0.0"/>
            </x14:dxf>
          </x14:cfRule>
          <x14:cfRule type="expression" priority="2" id="{F0CE4DE1-288E-4EC3-8162-642026D2979F}">
            <xm:f>B16&lt;'32'!$C$99</xm:f>
            <x14:dxf>
              <font>
                <color rgb="FF00B050"/>
              </font>
              <numFmt numFmtId="173" formatCode="\*0.0"/>
            </x14:dxf>
          </x14:cfRule>
          <xm:sqref>B16:I148</xm:sqref>
        </x14:conditionalFormatting>
        <x14:conditionalFormatting xmlns:xm="http://schemas.microsoft.com/office/excel/2006/main">
          <x14:cfRule type="expression" priority="3" id="{C30DACD7-C7E8-49D0-82DE-A37D1C084918}">
            <xm:f>B16&lt;'32'!$C$100</xm:f>
            <x14:dxf>
              <font>
                <color rgb="FFFF0000"/>
              </font>
              <numFmt numFmtId="172" formatCode="\*\*0.0%"/>
            </x14:dxf>
          </x14:cfRule>
          <x14:cfRule type="expression" priority="4" id="{54480133-D410-46C9-8740-29727F9B5237}">
            <xm:f>B16&lt;'32'!$C$99</xm:f>
            <x14:dxf>
              <font>
                <color rgb="FF00B050"/>
              </font>
              <numFmt numFmtId="171" formatCode="\*0.0%"/>
            </x14:dxf>
          </x14:cfRule>
          <xm:sqref>B151:I283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V76"/>
  <sheetViews>
    <sheetView zoomScaleNormal="100" workbookViewId="0">
      <pane xSplit="2" ySplit="15" topLeftCell="C40" activePane="bottomRight" state="frozen"/>
      <selection pane="topRight" activeCell="C1" sqref="C1"/>
      <selection pane="bottomLeft" activeCell="A16" sqref="A16"/>
      <selection pane="bottomRight"/>
    </sheetView>
  </sheetViews>
  <sheetFormatPr defaultColWidth="8.85546875" defaultRowHeight="15" x14ac:dyDescent="0.25"/>
  <cols>
    <col min="1" max="1" width="16.85546875" style="1" customWidth="1"/>
    <col min="2" max="2" width="67.5703125" style="1" customWidth="1"/>
    <col min="3" max="22" width="10.85546875" style="1" customWidth="1"/>
    <col min="23" max="16384" width="8.85546875" style="2"/>
  </cols>
  <sheetData>
    <row r="8" spans="1:22" x14ac:dyDescent="0.25">
      <c r="A8" s="9" t="s">
        <v>422</v>
      </c>
    </row>
    <row r="9" spans="1:22" x14ac:dyDescent="0.25">
      <c r="A9" s="2" t="s">
        <v>0</v>
      </c>
      <c r="B9" s="9" t="s">
        <v>423</v>
      </c>
    </row>
    <row r="10" spans="1:22" x14ac:dyDescent="0.25">
      <c r="A10" s="2" t="s">
        <v>125</v>
      </c>
      <c r="B10" s="76">
        <v>1</v>
      </c>
    </row>
    <row r="11" spans="1:22" x14ac:dyDescent="0.25">
      <c r="A11" s="2" t="s">
        <v>121</v>
      </c>
      <c r="B11" s="4" t="s">
        <v>145</v>
      </c>
      <c r="C11" s="2"/>
      <c r="D11" s="2"/>
      <c r="E11" s="2"/>
      <c r="F11" s="2"/>
      <c r="G11" s="2"/>
      <c r="H11" s="2"/>
      <c r="I11" s="2"/>
      <c r="J11" s="2"/>
      <c r="K11" s="2"/>
      <c r="L11" s="2"/>
      <c r="M11" s="2"/>
      <c r="N11" s="2"/>
      <c r="O11" s="2"/>
      <c r="P11" s="2"/>
      <c r="Q11" s="2"/>
      <c r="R11" s="2"/>
      <c r="S11" s="2"/>
      <c r="T11" s="2"/>
      <c r="U11" s="2"/>
      <c r="V11" s="2"/>
    </row>
    <row r="12" spans="1:22" x14ac:dyDescent="0.25">
      <c r="A12" s="5" t="s">
        <v>133</v>
      </c>
      <c r="B12" s="6" t="s">
        <v>134</v>
      </c>
      <c r="C12" s="5"/>
      <c r="D12" s="5"/>
      <c r="E12" s="5"/>
      <c r="F12" s="5"/>
      <c r="G12" s="5"/>
      <c r="H12" s="5"/>
      <c r="I12" s="5"/>
      <c r="J12" s="5"/>
      <c r="K12" s="5"/>
      <c r="L12" s="5"/>
      <c r="M12" s="5"/>
      <c r="N12" s="5"/>
      <c r="O12" s="5"/>
      <c r="P12" s="5"/>
      <c r="Q12" s="5"/>
      <c r="R12" s="5"/>
      <c r="S12" s="5"/>
      <c r="T12" s="5"/>
      <c r="U12" s="5"/>
      <c r="V12" s="5"/>
    </row>
    <row r="13" spans="1:22" x14ac:dyDescent="0.25">
      <c r="A13" s="2"/>
      <c r="B13" s="2"/>
      <c r="C13" s="110" t="s">
        <v>157</v>
      </c>
      <c r="D13" s="110"/>
      <c r="E13" s="110"/>
      <c r="F13" s="110"/>
      <c r="G13" s="110"/>
      <c r="H13" s="110"/>
      <c r="I13" s="2"/>
      <c r="J13" s="110" t="s">
        <v>112</v>
      </c>
      <c r="K13" s="110"/>
      <c r="L13" s="110"/>
      <c r="M13" s="110"/>
      <c r="N13" s="110"/>
      <c r="O13" s="110"/>
      <c r="P13" s="2"/>
      <c r="Q13" s="110" t="s">
        <v>115</v>
      </c>
      <c r="R13" s="110"/>
      <c r="S13" s="110"/>
      <c r="T13" s="110"/>
      <c r="U13" s="110"/>
      <c r="V13" s="110"/>
    </row>
    <row r="14" spans="1:22" x14ac:dyDescent="0.25">
      <c r="C14" s="111" t="s">
        <v>12</v>
      </c>
      <c r="D14" s="111"/>
      <c r="E14" s="111"/>
      <c r="F14" s="111" t="s">
        <v>13</v>
      </c>
      <c r="G14" s="111"/>
      <c r="H14" s="111"/>
      <c r="J14" s="111" t="s">
        <v>12</v>
      </c>
      <c r="K14" s="111"/>
      <c r="L14" s="111"/>
      <c r="M14" s="111" t="s">
        <v>13</v>
      </c>
      <c r="N14" s="111"/>
      <c r="O14" s="111"/>
      <c r="Q14" s="111" t="s">
        <v>12</v>
      </c>
      <c r="R14" s="111"/>
      <c r="S14" s="111"/>
      <c r="T14" s="111" t="s">
        <v>13</v>
      </c>
      <c r="U14" s="111"/>
      <c r="V14" s="111"/>
    </row>
    <row r="15" spans="1:22" x14ac:dyDescent="0.25">
      <c r="C15" s="31" t="s">
        <v>48</v>
      </c>
      <c r="D15" s="31" t="s">
        <v>49</v>
      </c>
      <c r="E15" s="31" t="s">
        <v>1</v>
      </c>
      <c r="F15" s="31" t="s">
        <v>48</v>
      </c>
      <c r="G15" s="31" t="s">
        <v>49</v>
      </c>
      <c r="H15" s="31" t="s">
        <v>1</v>
      </c>
      <c r="I15" s="32"/>
      <c r="J15" s="31" t="s">
        <v>48</v>
      </c>
      <c r="K15" s="31" t="s">
        <v>49</v>
      </c>
      <c r="L15" s="31" t="s">
        <v>1</v>
      </c>
      <c r="M15" s="31" t="s">
        <v>48</v>
      </c>
      <c r="N15" s="31" t="s">
        <v>49</v>
      </c>
      <c r="O15" s="31" t="s">
        <v>1</v>
      </c>
      <c r="P15" s="32"/>
      <c r="Q15" s="31" t="s">
        <v>48</v>
      </c>
      <c r="R15" s="31" t="s">
        <v>49</v>
      </c>
      <c r="S15" s="31" t="s">
        <v>1</v>
      </c>
      <c r="T15" s="31" t="s">
        <v>48</v>
      </c>
      <c r="U15" s="31" t="s">
        <v>49</v>
      </c>
      <c r="V15" s="31" t="s">
        <v>1</v>
      </c>
    </row>
    <row r="16" spans="1:22" x14ac:dyDescent="0.25">
      <c r="A16" s="7" t="s">
        <v>14</v>
      </c>
    </row>
    <row r="17" spans="1:22" x14ac:dyDescent="0.25">
      <c r="B17" s="7" t="s">
        <v>30</v>
      </c>
      <c r="C17" s="67">
        <v>438.2</v>
      </c>
      <c r="D17" s="67">
        <v>390.3</v>
      </c>
      <c r="E17" s="67">
        <v>828.5</v>
      </c>
      <c r="F17" s="8">
        <v>0.94956461361327216</v>
      </c>
      <c r="G17" s="8">
        <v>0.89912094614010907</v>
      </c>
      <c r="H17" s="8">
        <v>0.92511346781913395</v>
      </c>
      <c r="J17" s="67">
        <v>385.1</v>
      </c>
      <c r="K17" s="67">
        <v>340.9</v>
      </c>
      <c r="L17" s="67">
        <v>726</v>
      </c>
      <c r="M17" s="8">
        <v>0.83453367677973145</v>
      </c>
      <c r="N17" s="8">
        <v>0.78533145088920042</v>
      </c>
      <c r="O17" s="8">
        <v>0.81068428479637578</v>
      </c>
      <c r="Q17" s="67">
        <v>279.5</v>
      </c>
      <c r="R17" s="67">
        <v>252.5</v>
      </c>
      <c r="S17" s="67">
        <v>532.1</v>
      </c>
      <c r="T17" s="8">
        <v>0.60574631318507233</v>
      </c>
      <c r="U17" s="8">
        <v>0.58175074515904523</v>
      </c>
      <c r="V17" s="8">
        <v>0.59411513802260585</v>
      </c>
    </row>
    <row r="18" spans="1:22" x14ac:dyDescent="0.25">
      <c r="B18" s="7" t="s">
        <v>5</v>
      </c>
      <c r="C18" s="67">
        <v>1110.9000000000001</v>
      </c>
      <c r="D18" s="67">
        <v>1034.4000000000001</v>
      </c>
      <c r="E18" s="67">
        <v>2145.3000000000002</v>
      </c>
      <c r="F18" s="8">
        <v>0.9025336801553584</v>
      </c>
      <c r="G18" s="8">
        <v>0.88437227466789714</v>
      </c>
      <c r="H18" s="8">
        <v>0.893684363988141</v>
      </c>
      <c r="J18" s="67">
        <v>984.1</v>
      </c>
      <c r="K18" s="67">
        <v>933.1</v>
      </c>
      <c r="L18" s="67">
        <v>1917.2</v>
      </c>
      <c r="M18" s="8">
        <v>0.79952643048438021</v>
      </c>
      <c r="N18" s="8">
        <v>0.79775387623983207</v>
      </c>
      <c r="O18" s="8">
        <v>0.7986627367055934</v>
      </c>
      <c r="Q18" s="67">
        <v>748.9</v>
      </c>
      <c r="R18" s="67">
        <v>721.5</v>
      </c>
      <c r="S18" s="67">
        <v>1470.3</v>
      </c>
      <c r="T18" s="8">
        <v>0.6084181585638333</v>
      </c>
      <c r="U18" s="8">
        <v>0.61678996860989532</v>
      </c>
      <c r="V18" s="8">
        <v>0.61249740199246971</v>
      </c>
    </row>
    <row r="19" spans="1:22" x14ac:dyDescent="0.25">
      <c r="B19" s="7" t="s">
        <v>6</v>
      </c>
      <c r="C19" s="67">
        <v>1745.3</v>
      </c>
      <c r="D19" s="67">
        <v>1753.3</v>
      </c>
      <c r="E19" s="67">
        <v>3498.6</v>
      </c>
      <c r="F19" s="8">
        <v>0.9012236322994488</v>
      </c>
      <c r="G19" s="8">
        <v>0.89417963554256796</v>
      </c>
      <c r="H19" s="8">
        <v>0.89767974808519568</v>
      </c>
      <c r="J19" s="67">
        <v>1544.2</v>
      </c>
      <c r="K19" s="67">
        <v>1606.2</v>
      </c>
      <c r="L19" s="67">
        <v>3150.4</v>
      </c>
      <c r="M19" s="8">
        <v>0.79737454432837085</v>
      </c>
      <c r="N19" s="8">
        <v>0.81913406845750603</v>
      </c>
      <c r="O19" s="8">
        <v>0.80832191366035788</v>
      </c>
      <c r="Q19" s="67">
        <v>1152</v>
      </c>
      <c r="R19" s="67">
        <v>1269.3</v>
      </c>
      <c r="S19" s="67">
        <v>2421.3000000000002</v>
      </c>
      <c r="T19" s="8">
        <v>0.59487393578502112</v>
      </c>
      <c r="U19" s="8">
        <v>0.64732311590225156</v>
      </c>
      <c r="V19" s="8">
        <v>0.62126148647297219</v>
      </c>
    </row>
    <row r="20" spans="1:22" x14ac:dyDescent="0.25">
      <c r="B20" s="7" t="s">
        <v>7</v>
      </c>
      <c r="C20" s="67">
        <v>1563.6</v>
      </c>
      <c r="D20" s="67">
        <v>1600.5</v>
      </c>
      <c r="E20" s="67">
        <v>3164</v>
      </c>
      <c r="F20" s="8">
        <v>0.90725794024036288</v>
      </c>
      <c r="G20" s="8">
        <v>0.91664744121453168</v>
      </c>
      <c r="H20" s="8">
        <v>0.91198331340460903</v>
      </c>
      <c r="J20" s="67">
        <v>1383.1</v>
      </c>
      <c r="K20" s="67">
        <v>1482.2</v>
      </c>
      <c r="L20" s="67">
        <v>2865.3</v>
      </c>
      <c r="M20" s="8">
        <v>0.80255555321790983</v>
      </c>
      <c r="N20" s="8">
        <v>0.84888268699956415</v>
      </c>
      <c r="O20" s="8">
        <v>0.82587021023221696</v>
      </c>
      <c r="Q20" s="67">
        <v>974.4</v>
      </c>
      <c r="R20" s="67">
        <v>1151.2</v>
      </c>
      <c r="S20" s="67">
        <v>2125.6</v>
      </c>
      <c r="T20" s="8">
        <v>0.56539099655156233</v>
      </c>
      <c r="U20" s="8">
        <v>0.65931227794643577</v>
      </c>
      <c r="V20" s="8">
        <v>0.61265794970231036</v>
      </c>
    </row>
    <row r="21" spans="1:22" x14ac:dyDescent="0.25">
      <c r="B21" s="7" t="s">
        <v>8</v>
      </c>
      <c r="C21" s="67">
        <v>1418.5</v>
      </c>
      <c r="D21" s="67">
        <v>1508.4</v>
      </c>
      <c r="E21" s="67">
        <v>2927</v>
      </c>
      <c r="F21" s="8">
        <v>0.89118586776490383</v>
      </c>
      <c r="G21" s="8">
        <v>0.91402591551552792</v>
      </c>
      <c r="H21" s="8">
        <v>0.90281217619799037</v>
      </c>
      <c r="J21" s="67">
        <v>1254.7</v>
      </c>
      <c r="K21" s="67">
        <v>1420</v>
      </c>
      <c r="L21" s="67">
        <v>2674.7</v>
      </c>
      <c r="M21" s="8">
        <v>0.78822476097926275</v>
      </c>
      <c r="N21" s="8">
        <v>0.86045918177594838</v>
      </c>
      <c r="O21" s="8">
        <v>0.82499437130745423</v>
      </c>
      <c r="Q21" s="67">
        <v>919.2</v>
      </c>
      <c r="R21" s="67">
        <v>1171.0999999999999</v>
      </c>
      <c r="S21" s="67">
        <v>2090.3000000000002</v>
      </c>
      <c r="T21" s="8">
        <v>0.57745556225290251</v>
      </c>
      <c r="U21" s="8">
        <v>0.70963293957323348</v>
      </c>
      <c r="V21" s="8">
        <v>0.64473803790187856</v>
      </c>
    </row>
    <row r="22" spans="1:22" x14ac:dyDescent="0.25">
      <c r="B22" s="7" t="s">
        <v>9</v>
      </c>
      <c r="C22" s="67">
        <v>1263.8</v>
      </c>
      <c r="D22" s="67">
        <v>1360.4</v>
      </c>
      <c r="E22" s="67">
        <v>2624.2</v>
      </c>
      <c r="F22" s="8">
        <v>0.87000122289098258</v>
      </c>
      <c r="G22" s="8">
        <v>0.89748793923609105</v>
      </c>
      <c r="H22" s="8">
        <v>0.88403729600806213</v>
      </c>
      <c r="J22" s="67">
        <v>1124.8</v>
      </c>
      <c r="K22" s="67">
        <v>1295.4000000000001</v>
      </c>
      <c r="L22" s="67">
        <v>2420.1999999999998</v>
      </c>
      <c r="M22" s="8">
        <v>0.77434824290541637</v>
      </c>
      <c r="N22" s="8">
        <v>0.85455287580094441</v>
      </c>
      <c r="O22" s="8">
        <v>0.81530468446488158</v>
      </c>
      <c r="Q22" s="67">
        <v>907</v>
      </c>
      <c r="R22" s="67">
        <v>1083.8</v>
      </c>
      <c r="S22" s="67">
        <v>1990.8</v>
      </c>
      <c r="T22" s="8">
        <v>0.62440463233916121</v>
      </c>
      <c r="U22" s="8">
        <v>0.71499886068446439</v>
      </c>
      <c r="V22" s="8">
        <v>0.67066651379035225</v>
      </c>
    </row>
    <row r="23" spans="1:22" x14ac:dyDescent="0.25">
      <c r="B23" s="7" t="s">
        <v>10</v>
      </c>
      <c r="C23" s="67">
        <v>1676.3</v>
      </c>
      <c r="D23" s="67">
        <v>1936.9</v>
      </c>
      <c r="E23" s="67">
        <v>3613.2</v>
      </c>
      <c r="F23" s="8">
        <v>0.86065378540095616</v>
      </c>
      <c r="G23" s="8">
        <v>0.87518953691705093</v>
      </c>
      <c r="H23" s="8">
        <v>0.86838527570781177</v>
      </c>
      <c r="J23" s="67">
        <v>1541.7</v>
      </c>
      <c r="K23" s="67">
        <v>1823.7</v>
      </c>
      <c r="L23" s="67">
        <v>3365.4</v>
      </c>
      <c r="M23" s="8">
        <v>0.79153284242221522</v>
      </c>
      <c r="N23" s="8">
        <v>0.82407070990636555</v>
      </c>
      <c r="O23" s="8">
        <v>0.80883956418207081</v>
      </c>
      <c r="Q23" s="67">
        <v>1241.9000000000001</v>
      </c>
      <c r="R23" s="67">
        <v>1527.6</v>
      </c>
      <c r="S23" s="67">
        <v>2769.4</v>
      </c>
      <c r="T23" s="8">
        <v>0.63760638792166158</v>
      </c>
      <c r="U23" s="8">
        <v>0.69023328179422017</v>
      </c>
      <c r="V23" s="8">
        <v>0.66559835788655053</v>
      </c>
    </row>
    <row r="24" spans="1:22" x14ac:dyDescent="0.25">
      <c r="A24" s="1" t="s">
        <v>11</v>
      </c>
      <c r="C24" s="67"/>
      <c r="D24" s="67"/>
      <c r="E24" s="67"/>
      <c r="G24" s="8"/>
      <c r="H24" s="8"/>
      <c r="J24" s="67"/>
      <c r="K24" s="67"/>
      <c r="L24" s="67"/>
      <c r="N24" s="8"/>
      <c r="O24" s="8"/>
      <c r="Q24" s="67"/>
      <c r="R24" s="67"/>
      <c r="S24" s="67"/>
      <c r="U24" s="8"/>
      <c r="V24" s="8"/>
    </row>
    <row r="25" spans="1:22" x14ac:dyDescent="0.25">
      <c r="B25" s="1" t="s">
        <v>28</v>
      </c>
      <c r="C25" s="67">
        <v>6580.4</v>
      </c>
      <c r="D25" s="67">
        <v>6829.6</v>
      </c>
      <c r="E25" s="67">
        <v>13410</v>
      </c>
      <c r="F25" s="8">
        <v>0.90401288690052428</v>
      </c>
      <c r="G25" s="8">
        <v>0.90124725312313914</v>
      </c>
      <c r="H25" s="8">
        <v>0.90260225069712796</v>
      </c>
      <c r="J25" s="67">
        <v>5956.4</v>
      </c>
      <c r="K25" s="67">
        <v>6394.6</v>
      </c>
      <c r="L25" s="67">
        <v>12351</v>
      </c>
      <c r="M25" s="8">
        <v>0.81829822071882896</v>
      </c>
      <c r="N25" s="8">
        <v>0.84383961445891553</v>
      </c>
      <c r="O25" s="8">
        <v>0.83132583666331228</v>
      </c>
      <c r="Q25" s="67">
        <v>4510.7</v>
      </c>
      <c r="R25" s="67">
        <v>5172.5</v>
      </c>
      <c r="S25" s="67">
        <v>9683.2000000000007</v>
      </c>
      <c r="T25" s="8">
        <v>0.61968881067070414</v>
      </c>
      <c r="U25" s="8">
        <v>0.68257266728666233</v>
      </c>
      <c r="V25" s="8">
        <v>0.65176328324793764</v>
      </c>
    </row>
    <row r="26" spans="1:22" x14ac:dyDescent="0.25">
      <c r="B26" s="1" t="s">
        <v>130</v>
      </c>
      <c r="C26" s="67">
        <v>1502.2</v>
      </c>
      <c r="D26" s="67">
        <v>1583.9</v>
      </c>
      <c r="E26" s="67">
        <v>3086.1</v>
      </c>
      <c r="F26" s="8">
        <v>0.86970087960167919</v>
      </c>
      <c r="G26" s="8">
        <v>0.8872536757126448</v>
      </c>
      <c r="H26" s="8">
        <v>0.87862203091102886</v>
      </c>
      <c r="J26" s="67">
        <v>1295.4000000000001</v>
      </c>
      <c r="K26" s="67">
        <v>1437.6</v>
      </c>
      <c r="L26" s="67">
        <v>2733</v>
      </c>
      <c r="M26" s="8">
        <v>0.74997410708303891</v>
      </c>
      <c r="N26" s="8">
        <v>0.8053248219941983</v>
      </c>
      <c r="O26" s="8">
        <v>0.77810592720340743</v>
      </c>
      <c r="Q26" s="67">
        <v>982</v>
      </c>
      <c r="R26" s="67">
        <v>1163</v>
      </c>
      <c r="S26" s="67">
        <v>2145</v>
      </c>
      <c r="T26" s="8">
        <v>0.56852965091954955</v>
      </c>
      <c r="U26" s="8">
        <v>0.65151004511586696</v>
      </c>
      <c r="V26" s="8">
        <v>0.61070416531913729</v>
      </c>
    </row>
    <row r="27" spans="1:22" x14ac:dyDescent="0.25">
      <c r="B27" s="1" t="s">
        <v>131</v>
      </c>
      <c r="C27" s="67">
        <v>657.6</v>
      </c>
      <c r="D27" s="67">
        <v>698.4</v>
      </c>
      <c r="E27" s="67">
        <v>1356</v>
      </c>
      <c r="F27" s="8">
        <v>0.85141642283382268</v>
      </c>
      <c r="G27" s="8">
        <v>0.89274916580176411</v>
      </c>
      <c r="H27" s="8">
        <v>0.87221466342363385</v>
      </c>
      <c r="J27" s="67">
        <v>542.9</v>
      </c>
      <c r="K27" s="67">
        <v>645</v>
      </c>
      <c r="L27" s="67">
        <v>1187.9000000000001</v>
      </c>
      <c r="M27" s="8">
        <v>0.70294549233632242</v>
      </c>
      <c r="N27" s="8">
        <v>0.82449233687129042</v>
      </c>
      <c r="O27" s="8">
        <v>0.76410670095805489</v>
      </c>
      <c r="Q27" s="67">
        <v>416</v>
      </c>
      <c r="R27" s="67">
        <v>520</v>
      </c>
      <c r="S27" s="67">
        <v>936</v>
      </c>
      <c r="T27" s="8">
        <v>0.53865772011443602</v>
      </c>
      <c r="U27" s="8">
        <v>0.66473382839327555</v>
      </c>
      <c r="V27" s="8">
        <v>0.60209801089417581</v>
      </c>
    </row>
    <row r="28" spans="1:22" x14ac:dyDescent="0.25">
      <c r="B28" s="1" t="s">
        <v>129</v>
      </c>
      <c r="C28" s="67">
        <v>124.1</v>
      </c>
      <c r="D28" s="67">
        <v>132.9</v>
      </c>
      <c r="E28" s="67">
        <v>256.89999999999998</v>
      </c>
      <c r="F28" s="8">
        <v>0.85758663732197782</v>
      </c>
      <c r="G28" s="8">
        <v>0.88499878120992237</v>
      </c>
      <c r="H28" s="8">
        <v>0.87154581595117575</v>
      </c>
      <c r="J28" s="67">
        <v>102</v>
      </c>
      <c r="K28" s="67">
        <v>115.7</v>
      </c>
      <c r="L28" s="67">
        <v>217.6</v>
      </c>
      <c r="M28" s="8">
        <v>0.70484632458388596</v>
      </c>
      <c r="N28" s="8">
        <v>0.77042368926290261</v>
      </c>
      <c r="O28" s="8">
        <v>0.73824050751713055</v>
      </c>
      <c r="Q28" s="67">
        <v>75.2</v>
      </c>
      <c r="R28" s="67">
        <v>92.1</v>
      </c>
      <c r="S28" s="67">
        <v>167.3</v>
      </c>
      <c r="T28" s="8">
        <v>0.51990299629303549</v>
      </c>
      <c r="U28" s="8">
        <v>0.61322696812240329</v>
      </c>
      <c r="V28" s="8">
        <v>0.56742667771239663</v>
      </c>
    </row>
    <row r="29" spans="1:22" x14ac:dyDescent="0.25">
      <c r="A29" s="1" t="s">
        <v>15</v>
      </c>
      <c r="C29" s="67"/>
      <c r="D29" s="67"/>
      <c r="E29" s="67"/>
      <c r="J29" s="67"/>
      <c r="K29" s="67"/>
      <c r="L29" s="67"/>
      <c r="Q29" s="67"/>
      <c r="R29" s="67"/>
      <c r="S29" s="67"/>
    </row>
    <row r="30" spans="1:22" x14ac:dyDescent="0.25">
      <c r="B30" s="1" t="s">
        <v>16</v>
      </c>
      <c r="C30" s="67">
        <v>4767</v>
      </c>
      <c r="D30" s="67">
        <v>3162</v>
      </c>
      <c r="E30" s="67">
        <v>7929</v>
      </c>
      <c r="F30" s="8">
        <v>0.90886262214416103</v>
      </c>
      <c r="G30" s="8">
        <v>0.92188222088864835</v>
      </c>
      <c r="H30" s="8">
        <v>0.91401040025843883</v>
      </c>
      <c r="J30" s="67">
        <v>4216.5</v>
      </c>
      <c r="K30" s="67">
        <v>2945.2</v>
      </c>
      <c r="L30" s="67">
        <v>7161.7</v>
      </c>
      <c r="M30" s="8">
        <v>0.8039140714882933</v>
      </c>
      <c r="N30" s="8">
        <v>0.85866008284794948</v>
      </c>
      <c r="O30" s="8">
        <v>0.82555992437916803</v>
      </c>
      <c r="Q30" s="67">
        <v>3115.3</v>
      </c>
      <c r="R30" s="67">
        <v>2379.6999999999998</v>
      </c>
      <c r="S30" s="67">
        <v>5494.9</v>
      </c>
      <c r="T30" s="8">
        <v>0.59395066118802176</v>
      </c>
      <c r="U30" s="8">
        <v>0.69378318881133694</v>
      </c>
      <c r="V30" s="8">
        <v>0.63342312964718617</v>
      </c>
    </row>
    <row r="31" spans="1:22" x14ac:dyDescent="0.25">
      <c r="B31" s="1" t="s">
        <v>17</v>
      </c>
      <c r="C31" s="67">
        <v>676.7</v>
      </c>
      <c r="D31" s="67">
        <v>1690.3</v>
      </c>
      <c r="E31" s="67">
        <v>2367.1</v>
      </c>
      <c r="F31" s="8">
        <v>0.89242128795716735</v>
      </c>
      <c r="G31" s="8">
        <v>0.93164283128078906</v>
      </c>
      <c r="H31" s="8">
        <v>0.92008181925964605</v>
      </c>
      <c r="J31" s="67">
        <v>603.5</v>
      </c>
      <c r="K31" s="67">
        <v>1594.4</v>
      </c>
      <c r="L31" s="67">
        <v>2197.9</v>
      </c>
      <c r="M31" s="8">
        <v>0.79585035583558805</v>
      </c>
      <c r="N31" s="8">
        <v>0.87875441111646901</v>
      </c>
      <c r="O31" s="8">
        <v>0.85431746400820641</v>
      </c>
      <c r="Q31" s="67">
        <v>467.9</v>
      </c>
      <c r="R31" s="67">
        <v>1273.3</v>
      </c>
      <c r="S31" s="67">
        <v>1741.2</v>
      </c>
      <c r="T31" s="8">
        <v>0.61704950586410978</v>
      </c>
      <c r="U31" s="8">
        <v>0.70178818887153449</v>
      </c>
      <c r="V31" s="8">
        <v>0.67681046362443464</v>
      </c>
    </row>
    <row r="32" spans="1:22" x14ac:dyDescent="0.25">
      <c r="B32" s="1" t="s">
        <v>18</v>
      </c>
      <c r="C32" s="67">
        <v>759.8</v>
      </c>
      <c r="D32" s="67">
        <v>941.7</v>
      </c>
      <c r="E32" s="67">
        <v>1701.5</v>
      </c>
      <c r="F32" s="8">
        <v>0.8907106190425057</v>
      </c>
      <c r="G32" s="8">
        <v>0.90639180121497509</v>
      </c>
      <c r="H32" s="8">
        <v>0.89932181147987533</v>
      </c>
      <c r="J32" s="67">
        <v>666.6</v>
      </c>
      <c r="K32" s="67">
        <v>850.6</v>
      </c>
      <c r="L32" s="67">
        <v>1517.2</v>
      </c>
      <c r="M32" s="8">
        <v>0.78146592173338214</v>
      </c>
      <c r="N32" s="8">
        <v>0.81869802041629147</v>
      </c>
      <c r="O32" s="8">
        <v>0.80191162302550401</v>
      </c>
      <c r="Q32" s="67">
        <v>508.1</v>
      </c>
      <c r="R32" s="67">
        <v>669.8</v>
      </c>
      <c r="S32" s="67">
        <v>1177.9000000000001</v>
      </c>
      <c r="T32" s="8">
        <v>0.59565343089455158</v>
      </c>
      <c r="U32" s="8">
        <v>0.64469224122474122</v>
      </c>
      <c r="V32" s="8">
        <v>0.62258269094704266</v>
      </c>
    </row>
    <row r="33" spans="1:22" x14ac:dyDescent="0.25">
      <c r="B33" s="9" t="s">
        <v>19</v>
      </c>
      <c r="C33" s="67">
        <v>6203.5</v>
      </c>
      <c r="D33" s="67">
        <v>5794.1</v>
      </c>
      <c r="E33" s="67">
        <v>11997.6</v>
      </c>
      <c r="F33" s="8">
        <v>0.90478585517865262</v>
      </c>
      <c r="G33" s="8">
        <v>0.92213927967109954</v>
      </c>
      <c r="H33" s="8">
        <v>0.91308414542111438</v>
      </c>
      <c r="J33" s="67">
        <v>5486.6</v>
      </c>
      <c r="K33" s="67">
        <v>5390.1</v>
      </c>
      <c r="L33" s="67">
        <v>10876.8</v>
      </c>
      <c r="M33" s="8">
        <v>0.80022939285625483</v>
      </c>
      <c r="N33" s="8">
        <v>0.85785461526982176</v>
      </c>
      <c r="O33" s="8">
        <v>0.82778538453285022</v>
      </c>
      <c r="Q33" s="67">
        <v>4091.3</v>
      </c>
      <c r="R33" s="67">
        <v>4322.7</v>
      </c>
      <c r="S33" s="67">
        <v>8414</v>
      </c>
      <c r="T33" s="8">
        <v>0.59671728083849329</v>
      </c>
      <c r="U33" s="8">
        <v>0.6879773460955747</v>
      </c>
      <c r="V33" s="8">
        <v>0.64035722691248953</v>
      </c>
    </row>
    <row r="34" spans="1:22" x14ac:dyDescent="0.25">
      <c r="B34" s="1" t="s">
        <v>20</v>
      </c>
      <c r="C34" s="67">
        <v>608.29999999999995</v>
      </c>
      <c r="D34" s="67">
        <v>671.2</v>
      </c>
      <c r="E34" s="67">
        <v>1279.5999999999999</v>
      </c>
      <c r="F34" s="8">
        <v>0.93572038633311605</v>
      </c>
      <c r="G34" s="8">
        <v>0.88640741779979826</v>
      </c>
      <c r="H34" s="8">
        <v>0.90918717244598612</v>
      </c>
      <c r="J34" s="67">
        <v>537.29999999999995</v>
      </c>
      <c r="K34" s="67">
        <v>607.70000000000005</v>
      </c>
      <c r="L34" s="67">
        <v>1145</v>
      </c>
      <c r="M34" s="8">
        <v>0.82640509212140401</v>
      </c>
      <c r="N34" s="8">
        <v>0.80249287155972016</v>
      </c>
      <c r="O34" s="8">
        <v>0.81353894186620646</v>
      </c>
      <c r="Q34" s="67">
        <v>382.5</v>
      </c>
      <c r="R34" s="67">
        <v>494.3</v>
      </c>
      <c r="S34" s="67">
        <v>876.8</v>
      </c>
      <c r="T34" s="8">
        <v>0.58830315008017575</v>
      </c>
      <c r="U34" s="8">
        <v>0.6527908383343749</v>
      </c>
      <c r="V34" s="8">
        <v>0.62300123612987413</v>
      </c>
    </row>
    <row r="35" spans="1:22" x14ac:dyDescent="0.25">
      <c r="B35" s="1" t="s">
        <v>21</v>
      </c>
      <c r="C35" s="67">
        <v>37.299999999999997</v>
      </c>
      <c r="D35" s="67">
        <v>374.9</v>
      </c>
      <c r="E35" s="67">
        <v>412.2</v>
      </c>
      <c r="F35" s="8">
        <v>0.90441578432853753</v>
      </c>
      <c r="G35" s="8">
        <v>0.81235788007626675</v>
      </c>
      <c r="H35" s="8">
        <v>0.81990613880340379</v>
      </c>
      <c r="J35" s="67">
        <v>30.7</v>
      </c>
      <c r="K35" s="67">
        <v>335.3</v>
      </c>
      <c r="L35" s="67">
        <v>366</v>
      </c>
      <c r="M35" s="8">
        <v>0.7451349704506548</v>
      </c>
      <c r="N35" s="8">
        <v>0.72646962968611717</v>
      </c>
      <c r="O35" s="8">
        <v>0.72800008839539632</v>
      </c>
      <c r="Q35" s="67">
        <v>22.2</v>
      </c>
      <c r="R35" s="67">
        <v>249.4</v>
      </c>
      <c r="S35" s="67">
        <v>271.60000000000002</v>
      </c>
      <c r="T35" s="8">
        <v>0.53808916901003234</v>
      </c>
      <c r="U35" s="8">
        <v>0.54032451416217353</v>
      </c>
      <c r="V35" s="8">
        <v>0.54014122774380613</v>
      </c>
    </row>
    <row r="36" spans="1:22" x14ac:dyDescent="0.25">
      <c r="B36" s="1" t="s">
        <v>22</v>
      </c>
      <c r="C36" s="67">
        <v>494.6</v>
      </c>
      <c r="D36" s="67">
        <v>458.8</v>
      </c>
      <c r="E36" s="67">
        <v>953.4</v>
      </c>
      <c r="F36" s="8">
        <v>0.81272826514593499</v>
      </c>
      <c r="G36" s="8">
        <v>0.82815830940049051</v>
      </c>
      <c r="H36" s="8">
        <v>0.82008072612148297</v>
      </c>
      <c r="J36" s="67">
        <v>445.4</v>
      </c>
      <c r="K36" s="67">
        <v>424</v>
      </c>
      <c r="L36" s="67">
        <v>869.4</v>
      </c>
      <c r="M36" s="8">
        <v>0.73180033777612441</v>
      </c>
      <c r="N36" s="8">
        <v>0.7653953927989211</v>
      </c>
      <c r="O36" s="8">
        <v>0.74780847922740945</v>
      </c>
      <c r="Q36" s="67">
        <v>331.2</v>
      </c>
      <c r="R36" s="67">
        <v>325.10000000000002</v>
      </c>
      <c r="S36" s="67">
        <v>656.3</v>
      </c>
      <c r="T36" s="8">
        <v>0.54417529221696614</v>
      </c>
      <c r="U36" s="8">
        <v>0.58693623206581247</v>
      </c>
      <c r="V36" s="8">
        <v>0.56455100445276196</v>
      </c>
    </row>
    <row r="37" spans="1:22" x14ac:dyDescent="0.25">
      <c r="B37" s="1" t="s">
        <v>23</v>
      </c>
      <c r="C37" s="67">
        <v>1628</v>
      </c>
      <c r="D37" s="67">
        <v>2021</v>
      </c>
      <c r="E37" s="67">
        <v>3649</v>
      </c>
      <c r="F37" s="8">
        <v>0.85760612797822866</v>
      </c>
      <c r="G37" s="8">
        <v>0.86724919329489303</v>
      </c>
      <c r="H37" s="8">
        <v>0.86292025207095935</v>
      </c>
      <c r="J37" s="67">
        <v>1509.4</v>
      </c>
      <c r="K37" s="67">
        <v>1911.4</v>
      </c>
      <c r="L37" s="67">
        <v>3420.8</v>
      </c>
      <c r="M37" s="8">
        <v>0.79509683464937264</v>
      </c>
      <c r="N37" s="8">
        <v>0.82020860864174938</v>
      </c>
      <c r="O37" s="8">
        <v>0.80893549266960374</v>
      </c>
      <c r="Q37" s="67">
        <v>1232.9000000000001</v>
      </c>
      <c r="R37" s="67">
        <v>1588</v>
      </c>
      <c r="S37" s="67">
        <v>2820.9</v>
      </c>
      <c r="T37" s="8">
        <v>0.64944406534375543</v>
      </c>
      <c r="U37" s="8">
        <v>0.68143078712421068</v>
      </c>
      <c r="V37" s="8">
        <v>0.6670713864578437</v>
      </c>
    </row>
    <row r="38" spans="1:22" x14ac:dyDescent="0.25">
      <c r="A38" s="1" t="s">
        <v>27</v>
      </c>
      <c r="C38" s="67"/>
      <c r="D38" s="67"/>
      <c r="E38" s="67"/>
      <c r="J38" s="67"/>
      <c r="K38" s="67"/>
      <c r="L38" s="67"/>
      <c r="Q38" s="67"/>
      <c r="R38" s="67"/>
      <c r="S38" s="67"/>
    </row>
    <row r="39" spans="1:22" x14ac:dyDescent="0.25">
      <c r="B39" s="1" t="s">
        <v>31</v>
      </c>
      <c r="C39" s="67">
        <v>3708</v>
      </c>
      <c r="D39" s="67">
        <v>4261.7</v>
      </c>
      <c r="E39" s="67">
        <v>7969.6</v>
      </c>
      <c r="F39" s="8">
        <v>0.93722977261560225</v>
      </c>
      <c r="G39" s="8">
        <v>0.93791635710784949</v>
      </c>
      <c r="H39" s="8">
        <v>0.93759678967221394</v>
      </c>
      <c r="J39" s="67">
        <v>3434.7</v>
      </c>
      <c r="K39" s="67">
        <v>4020.5</v>
      </c>
      <c r="L39" s="67">
        <v>7455.3</v>
      </c>
      <c r="M39" s="8">
        <v>0.86816776135584839</v>
      </c>
      <c r="N39" s="8">
        <v>0.88484499880355716</v>
      </c>
      <c r="O39" s="8">
        <v>0.87708265918641026</v>
      </c>
      <c r="Q39" s="67">
        <v>2621.7</v>
      </c>
      <c r="R39" s="67">
        <v>3302</v>
      </c>
      <c r="S39" s="67">
        <v>5923.7</v>
      </c>
      <c r="T39" s="8">
        <v>0.66265315728151275</v>
      </c>
      <c r="U39" s="8">
        <v>0.72671327923752016</v>
      </c>
      <c r="V39" s="8">
        <v>0.69689680489052064</v>
      </c>
    </row>
    <row r="40" spans="1:22" x14ac:dyDescent="0.25">
      <c r="B40" s="1" t="s">
        <v>32</v>
      </c>
      <c r="C40" s="67">
        <v>935</v>
      </c>
      <c r="D40" s="67">
        <v>1188</v>
      </c>
      <c r="E40" s="67">
        <v>2123</v>
      </c>
      <c r="F40" s="8">
        <v>0.91511682223487922</v>
      </c>
      <c r="G40" s="8">
        <v>0.9148838883406395</v>
      </c>
      <c r="H40" s="8">
        <v>0.91498646281026641</v>
      </c>
      <c r="J40" s="67">
        <v>835.7</v>
      </c>
      <c r="K40" s="67">
        <v>1114.0999999999999</v>
      </c>
      <c r="L40" s="67">
        <v>1949.7</v>
      </c>
      <c r="M40" s="8">
        <v>0.81788081201105811</v>
      </c>
      <c r="N40" s="8">
        <v>0.85794579071855159</v>
      </c>
      <c r="O40" s="8">
        <v>0.84030282830227132</v>
      </c>
      <c r="Q40" s="67">
        <v>644</v>
      </c>
      <c r="R40" s="67">
        <v>909.4</v>
      </c>
      <c r="S40" s="67">
        <v>1553.3</v>
      </c>
      <c r="T40" s="8">
        <v>0.63024039511793772</v>
      </c>
      <c r="U40" s="8">
        <v>0.70029963929961003</v>
      </c>
      <c r="V40" s="8">
        <v>0.66944844077447252</v>
      </c>
    </row>
    <row r="41" spans="1:22" x14ac:dyDescent="0.25">
      <c r="B41" s="1" t="s">
        <v>33</v>
      </c>
      <c r="C41" s="67">
        <v>1501.1</v>
      </c>
      <c r="D41" s="67">
        <v>1187.9000000000001</v>
      </c>
      <c r="E41" s="67">
        <v>2689</v>
      </c>
      <c r="F41" s="8">
        <v>0.87489197234846561</v>
      </c>
      <c r="G41" s="8">
        <v>0.87338705926135374</v>
      </c>
      <c r="H41" s="8">
        <v>0.87422652991253569</v>
      </c>
      <c r="J41" s="67">
        <v>1273.5999999999999</v>
      </c>
      <c r="K41" s="67">
        <v>1082.0999999999999</v>
      </c>
      <c r="L41" s="67">
        <v>2355.6999999999998</v>
      </c>
      <c r="M41" s="8">
        <v>0.74227944461820883</v>
      </c>
      <c r="N41" s="8">
        <v>0.79559067150429463</v>
      </c>
      <c r="O41" s="8">
        <v>0.76585260175623826</v>
      </c>
      <c r="Q41" s="67">
        <v>944.5</v>
      </c>
      <c r="R41" s="67">
        <v>836.1</v>
      </c>
      <c r="S41" s="67">
        <v>1780.6</v>
      </c>
      <c r="T41" s="8">
        <v>0.55048567042419139</v>
      </c>
      <c r="U41" s="8">
        <v>0.61474485310369753</v>
      </c>
      <c r="V41" s="8">
        <v>0.57889979441541128</v>
      </c>
    </row>
    <row r="42" spans="1:22" x14ac:dyDescent="0.25">
      <c r="B42" s="1" t="s">
        <v>34</v>
      </c>
      <c r="C42" s="67">
        <v>1665</v>
      </c>
      <c r="D42" s="67">
        <v>1535</v>
      </c>
      <c r="E42" s="67">
        <v>3200</v>
      </c>
      <c r="F42" s="8">
        <v>0.86948621889919331</v>
      </c>
      <c r="G42" s="8">
        <v>0.86857647598195431</v>
      </c>
      <c r="H42" s="8">
        <v>0.86904958215166572</v>
      </c>
      <c r="J42" s="67">
        <v>1467.1</v>
      </c>
      <c r="K42" s="67">
        <v>1412.1</v>
      </c>
      <c r="L42" s="67">
        <v>2879.2</v>
      </c>
      <c r="M42" s="8">
        <v>0.76613489576839189</v>
      </c>
      <c r="N42" s="8">
        <v>0.79904269229725045</v>
      </c>
      <c r="O42" s="8">
        <v>0.78192919652338344</v>
      </c>
      <c r="Q42" s="67">
        <v>1116.9000000000001</v>
      </c>
      <c r="R42" s="67">
        <v>1121.3</v>
      </c>
      <c r="S42" s="67">
        <v>2238.3000000000002</v>
      </c>
      <c r="T42" s="8">
        <v>0.58328105538757669</v>
      </c>
      <c r="U42" s="8">
        <v>0.63449562783104896</v>
      </c>
      <c r="V42" s="8">
        <v>0.60786180662387257</v>
      </c>
    </row>
    <row r="43" spans="1:22" x14ac:dyDescent="0.25">
      <c r="B43" s="1" t="s">
        <v>35</v>
      </c>
      <c r="C43" s="67">
        <v>898.2</v>
      </c>
      <c r="D43" s="67">
        <v>872.1</v>
      </c>
      <c r="E43" s="67">
        <v>1770.3</v>
      </c>
      <c r="F43" s="8">
        <v>0.77685082090945579</v>
      </c>
      <c r="G43" s="8">
        <v>0.78542570856458294</v>
      </c>
      <c r="H43" s="8">
        <v>0.78105164774532476</v>
      </c>
      <c r="J43" s="67">
        <v>754.1</v>
      </c>
      <c r="K43" s="67">
        <v>775.9</v>
      </c>
      <c r="L43" s="67">
        <v>1530</v>
      </c>
      <c r="M43" s="8">
        <v>0.65221669237289781</v>
      </c>
      <c r="N43" s="8">
        <v>0.69877905346034042</v>
      </c>
      <c r="O43" s="8">
        <v>0.67502753536750859</v>
      </c>
      <c r="Q43" s="67">
        <v>571.9</v>
      </c>
      <c r="R43" s="67">
        <v>616.79999999999995</v>
      </c>
      <c r="S43" s="67">
        <v>1188.8</v>
      </c>
      <c r="T43" s="8">
        <v>0.49469599109253454</v>
      </c>
      <c r="U43" s="8">
        <v>0.55550353833844768</v>
      </c>
      <c r="V43" s="8">
        <v>0.52448553313291801</v>
      </c>
    </row>
    <row r="44" spans="1:22" x14ac:dyDescent="0.25">
      <c r="B44" s="1" t="s">
        <v>132</v>
      </c>
      <c r="C44" s="67">
        <v>289.89999999999998</v>
      </c>
      <c r="D44" s="67">
        <v>260.8</v>
      </c>
      <c r="E44" s="67">
        <v>550.70000000000005</v>
      </c>
      <c r="F44" s="8">
        <v>0.94792995240642119</v>
      </c>
      <c r="G44" s="8">
        <v>0.91849146960347328</v>
      </c>
      <c r="H44" s="8">
        <v>0.93375503675994831</v>
      </c>
      <c r="J44" s="67">
        <v>257.8</v>
      </c>
      <c r="K44" s="67">
        <v>237.2</v>
      </c>
      <c r="L44" s="67">
        <v>494.9</v>
      </c>
      <c r="M44" s="8">
        <v>0.84297113023877923</v>
      </c>
      <c r="N44" s="8">
        <v>0.83513645998735553</v>
      </c>
      <c r="O44" s="8">
        <v>0.83919866035046253</v>
      </c>
      <c r="Q44" s="67">
        <v>182.1</v>
      </c>
      <c r="R44" s="67">
        <v>178.8</v>
      </c>
      <c r="S44" s="67">
        <v>360.9</v>
      </c>
      <c r="T44" s="8">
        <v>0.59537433305570719</v>
      </c>
      <c r="U44" s="8">
        <v>0.62958734388405513</v>
      </c>
      <c r="V44" s="8">
        <v>0.61184823036046754</v>
      </c>
    </row>
    <row r="45" spans="1:22" x14ac:dyDescent="0.25">
      <c r="B45" s="1" t="s">
        <v>36</v>
      </c>
      <c r="C45" s="67">
        <v>159.30000000000001</v>
      </c>
      <c r="D45" s="67">
        <v>192.9</v>
      </c>
      <c r="E45" s="67">
        <v>352.2</v>
      </c>
      <c r="F45" s="8">
        <v>0.84041154879819435</v>
      </c>
      <c r="G45" s="8">
        <v>0.88837121195292568</v>
      </c>
      <c r="H45" s="8">
        <v>0.86601566641907179</v>
      </c>
      <c r="J45" s="67">
        <v>142.19999999999999</v>
      </c>
      <c r="K45" s="67">
        <v>174.3</v>
      </c>
      <c r="L45" s="67">
        <v>316.60000000000002</v>
      </c>
      <c r="M45" s="8">
        <v>0.75043526757731638</v>
      </c>
      <c r="N45" s="8">
        <v>0.80304959379842256</v>
      </c>
      <c r="O45" s="8">
        <v>0.77852435971214062</v>
      </c>
      <c r="Q45" s="67">
        <v>103.4</v>
      </c>
      <c r="R45" s="67">
        <v>143.5</v>
      </c>
      <c r="S45" s="67">
        <v>247</v>
      </c>
      <c r="T45" s="8">
        <v>0.54577274056328651</v>
      </c>
      <c r="U45" s="8">
        <v>0.66120403952809592</v>
      </c>
      <c r="V45" s="8">
        <v>0.60739778881039996</v>
      </c>
    </row>
    <row r="46" spans="1:22" x14ac:dyDescent="0.25">
      <c r="A46" s="1" t="s">
        <v>37</v>
      </c>
      <c r="C46" s="67"/>
      <c r="D46" s="67"/>
      <c r="E46" s="67"/>
      <c r="J46" s="67"/>
      <c r="K46" s="67"/>
      <c r="L46" s="67"/>
      <c r="Q46" s="67"/>
      <c r="R46" s="67"/>
      <c r="S46" s="67"/>
    </row>
    <row r="47" spans="1:22" x14ac:dyDescent="0.25">
      <c r="B47" s="1" t="s">
        <v>88</v>
      </c>
      <c r="C47" s="67">
        <v>1859.8</v>
      </c>
      <c r="D47" s="67">
        <v>2007</v>
      </c>
      <c r="E47" s="67">
        <v>3866.8</v>
      </c>
      <c r="F47" s="8">
        <v>0.90507757678945555</v>
      </c>
      <c r="G47" s="8">
        <v>0.88523122029908041</v>
      </c>
      <c r="H47" s="8">
        <v>0.89466679550121764</v>
      </c>
      <c r="J47" s="67">
        <v>1639.1</v>
      </c>
      <c r="K47" s="67">
        <v>1818.6</v>
      </c>
      <c r="L47" s="67">
        <v>3457.7</v>
      </c>
      <c r="M47" s="8">
        <v>0.7976787609919358</v>
      </c>
      <c r="N47" s="8">
        <v>0.80214840797564524</v>
      </c>
      <c r="O47" s="8">
        <v>0.80002339876993922</v>
      </c>
      <c r="Q47" s="67">
        <v>1185.8</v>
      </c>
      <c r="R47" s="67">
        <v>1420</v>
      </c>
      <c r="S47" s="67">
        <v>2605.8000000000002</v>
      </c>
      <c r="T47" s="8">
        <v>0.57706804470738116</v>
      </c>
      <c r="U47" s="8">
        <v>0.62632559802666621</v>
      </c>
      <c r="V47" s="8">
        <v>0.60290702500835225</v>
      </c>
    </row>
    <row r="48" spans="1:22" x14ac:dyDescent="0.25">
      <c r="B48" s="1" t="s">
        <v>89</v>
      </c>
      <c r="C48" s="67">
        <v>2226.8000000000002</v>
      </c>
      <c r="D48" s="67">
        <v>2197.1</v>
      </c>
      <c r="E48" s="67">
        <v>4424</v>
      </c>
      <c r="F48" s="8">
        <v>0.90649754046033648</v>
      </c>
      <c r="G48" s="8">
        <v>0.90112176060432092</v>
      </c>
      <c r="H48" s="8">
        <v>0.90381970391905486</v>
      </c>
      <c r="J48" s="67">
        <v>1986.3</v>
      </c>
      <c r="K48" s="67">
        <v>2044.9</v>
      </c>
      <c r="L48" s="67">
        <v>4031.2</v>
      </c>
      <c r="M48" s="8">
        <v>0.8085796296848391</v>
      </c>
      <c r="N48" s="8">
        <v>0.83870418526900115</v>
      </c>
      <c r="O48" s="8">
        <v>0.82358557075644445</v>
      </c>
      <c r="Q48" s="67">
        <v>1480.8</v>
      </c>
      <c r="R48" s="67">
        <v>1645</v>
      </c>
      <c r="S48" s="67">
        <v>3125.7</v>
      </c>
      <c r="T48" s="8">
        <v>0.60278509305601435</v>
      </c>
      <c r="U48" s="8">
        <v>0.67467035403439279</v>
      </c>
      <c r="V48" s="8">
        <v>0.63859328903568491</v>
      </c>
    </row>
    <row r="49" spans="1:22" x14ac:dyDescent="0.25">
      <c r="B49" s="1" t="s">
        <v>91</v>
      </c>
      <c r="C49" s="67">
        <v>333.6</v>
      </c>
      <c r="D49" s="67">
        <v>409.4</v>
      </c>
      <c r="E49" s="67">
        <v>743</v>
      </c>
      <c r="F49" s="8">
        <v>0.92379364755152771</v>
      </c>
      <c r="G49" s="8">
        <v>0.90755336940867526</v>
      </c>
      <c r="H49" s="8">
        <v>0.91477363525594368</v>
      </c>
      <c r="J49" s="67">
        <v>290.39999999999998</v>
      </c>
      <c r="K49" s="67">
        <v>365.1</v>
      </c>
      <c r="L49" s="67">
        <v>655.5</v>
      </c>
      <c r="M49" s="8">
        <v>0.80406212264982801</v>
      </c>
      <c r="N49" s="8">
        <v>0.8093108608650974</v>
      </c>
      <c r="O49" s="8">
        <v>0.80697732415201773</v>
      </c>
      <c r="Q49" s="67">
        <v>213.1</v>
      </c>
      <c r="R49" s="67">
        <v>286.89999999999998</v>
      </c>
      <c r="S49" s="67">
        <v>500</v>
      </c>
      <c r="T49" s="8">
        <v>0.58998498568086677</v>
      </c>
      <c r="U49" s="8">
        <v>0.6359614416740319</v>
      </c>
      <c r="V49" s="8">
        <v>0.61552076744013495</v>
      </c>
    </row>
    <row r="50" spans="1:22" x14ac:dyDescent="0.25">
      <c r="B50" s="1" t="s">
        <v>90</v>
      </c>
      <c r="C50" s="67">
        <v>1113.5</v>
      </c>
      <c r="D50" s="67">
        <v>989.9</v>
      </c>
      <c r="E50" s="67">
        <v>2103.5</v>
      </c>
      <c r="F50" s="8">
        <v>0.86715214698838206</v>
      </c>
      <c r="G50" s="8">
        <v>0.90594044800063489</v>
      </c>
      <c r="H50" s="8">
        <v>0.88498464340717031</v>
      </c>
      <c r="J50" s="67">
        <v>988.5</v>
      </c>
      <c r="K50" s="67">
        <v>908</v>
      </c>
      <c r="L50" s="67">
        <v>1896.5</v>
      </c>
      <c r="M50" s="8">
        <v>0.76978115781912937</v>
      </c>
      <c r="N50" s="8">
        <v>0.83096992463033259</v>
      </c>
      <c r="O50" s="8">
        <v>0.79791202296545682</v>
      </c>
      <c r="Q50" s="67">
        <v>747.3</v>
      </c>
      <c r="R50" s="67">
        <v>739.6</v>
      </c>
      <c r="S50" s="67">
        <v>1486.9</v>
      </c>
      <c r="T50" s="8">
        <v>0.58197070201952006</v>
      </c>
      <c r="U50" s="8">
        <v>0.67683828173566163</v>
      </c>
      <c r="V50" s="8">
        <v>0.62558503240776409</v>
      </c>
    </row>
    <row r="51" spans="1:22" x14ac:dyDescent="0.25">
      <c r="B51" s="1" t="s">
        <v>38</v>
      </c>
      <c r="C51" s="67">
        <v>3578.4</v>
      </c>
      <c r="D51" s="67">
        <v>3864.6</v>
      </c>
      <c r="E51" s="67">
        <v>7443.1</v>
      </c>
      <c r="F51" s="8">
        <v>0.8816319141996406</v>
      </c>
      <c r="G51" s="8">
        <v>0.89960845597001693</v>
      </c>
      <c r="H51" s="8">
        <v>0.89087518826951695</v>
      </c>
      <c r="J51" s="67">
        <v>3226.8</v>
      </c>
      <c r="K51" s="67">
        <v>3655</v>
      </c>
      <c r="L51" s="67">
        <v>6881.8</v>
      </c>
      <c r="M51" s="8">
        <v>0.79499471983034409</v>
      </c>
      <c r="N51" s="8">
        <v>0.85081507268490297</v>
      </c>
      <c r="O51" s="8">
        <v>0.82369672640660996</v>
      </c>
      <c r="Q51" s="67">
        <v>2532.1</v>
      </c>
      <c r="R51" s="67">
        <v>3002.8</v>
      </c>
      <c r="S51" s="67">
        <v>5534.9</v>
      </c>
      <c r="T51" s="8">
        <v>0.6238510069096137</v>
      </c>
      <c r="U51" s="8">
        <v>0.69899224971653717</v>
      </c>
      <c r="V51" s="8">
        <v>0.66248753166989938</v>
      </c>
    </row>
    <row r="52" spans="1:22" x14ac:dyDescent="0.25">
      <c r="A52" s="1" t="s">
        <v>146</v>
      </c>
      <c r="C52" s="67"/>
      <c r="D52" s="67"/>
      <c r="E52" s="67"/>
      <c r="J52" s="67"/>
      <c r="K52" s="67"/>
      <c r="L52" s="67"/>
      <c r="Q52" s="67"/>
      <c r="R52" s="67"/>
      <c r="S52" s="67"/>
    </row>
    <row r="53" spans="1:22" x14ac:dyDescent="0.25">
      <c r="B53" s="1" t="s">
        <v>24</v>
      </c>
      <c r="C53" s="67">
        <v>176</v>
      </c>
      <c r="D53" s="67">
        <v>179.8</v>
      </c>
      <c r="E53" s="67">
        <v>355.8</v>
      </c>
      <c r="F53" s="8">
        <v>0.82335463133074382</v>
      </c>
      <c r="G53" s="8">
        <v>0.77893625466569738</v>
      </c>
      <c r="H53" s="8">
        <v>0.80029055957865147</v>
      </c>
      <c r="J53" s="67">
        <v>156.80000000000001</v>
      </c>
      <c r="K53" s="67">
        <v>155.9</v>
      </c>
      <c r="L53" s="67">
        <v>312.7</v>
      </c>
      <c r="M53" s="8">
        <v>0.73371820414842892</v>
      </c>
      <c r="N53" s="8">
        <v>0.67533426183867806</v>
      </c>
      <c r="O53" s="8">
        <v>0.70340256598910478</v>
      </c>
      <c r="Q53" s="67">
        <v>126.2</v>
      </c>
      <c r="R53" s="67">
        <v>114.2</v>
      </c>
      <c r="S53" s="67">
        <v>240.4</v>
      </c>
      <c r="T53" s="8">
        <v>0.5902680486590629</v>
      </c>
      <c r="U53" s="8">
        <v>0.49476824702373451</v>
      </c>
      <c r="V53" s="8">
        <v>0.54068014287318822</v>
      </c>
    </row>
    <row r="54" spans="1:22" x14ac:dyDescent="0.25">
      <c r="B54" s="1" t="s">
        <v>25</v>
      </c>
      <c r="C54" s="67">
        <v>8520.2000000000007</v>
      </c>
      <c r="D54" s="67">
        <v>8959</v>
      </c>
      <c r="E54" s="67">
        <v>17479.2</v>
      </c>
      <c r="F54" s="8">
        <v>0.89053362604753383</v>
      </c>
      <c r="G54" s="8">
        <v>0.89995377454697034</v>
      </c>
      <c r="H54" s="8">
        <v>0.89533718221078773</v>
      </c>
      <c r="J54" s="67">
        <v>7600.3</v>
      </c>
      <c r="K54" s="67">
        <v>8352.9</v>
      </c>
      <c r="L54" s="67">
        <v>15953.2</v>
      </c>
      <c r="M54" s="8">
        <v>0.79438758321689451</v>
      </c>
      <c r="N54" s="8">
        <v>0.83907344426709751</v>
      </c>
      <c r="O54" s="8">
        <v>0.81717395895937106</v>
      </c>
      <c r="Q54" s="67">
        <v>5754</v>
      </c>
      <c r="R54" s="67">
        <v>6761.7</v>
      </c>
      <c r="S54" s="67">
        <v>12515.7</v>
      </c>
      <c r="T54" s="8">
        <v>0.60140724129899226</v>
      </c>
      <c r="U54" s="8">
        <v>0.67922994044731433</v>
      </c>
      <c r="V54" s="8">
        <v>0.6410908732669397</v>
      </c>
    </row>
    <row r="55" spans="1:22" x14ac:dyDescent="0.25">
      <c r="B55" s="1" t="s">
        <v>26</v>
      </c>
      <c r="C55" s="67">
        <v>82.2</v>
      </c>
      <c r="D55" s="67">
        <v>55.2</v>
      </c>
      <c r="E55" s="67">
        <v>137.4</v>
      </c>
      <c r="F55" s="8">
        <v>0.80859339407132513</v>
      </c>
      <c r="G55" s="8">
        <v>0.78870690728861004</v>
      </c>
      <c r="H55" s="8">
        <v>0.80048714635117624</v>
      </c>
      <c r="J55" s="67">
        <v>75.400000000000006</v>
      </c>
      <c r="K55" s="67">
        <v>51.7</v>
      </c>
      <c r="L55" s="67">
        <v>127.2</v>
      </c>
      <c r="M55" s="8">
        <v>0.74200552407366482</v>
      </c>
      <c r="N55" s="8">
        <v>0.73978580553478313</v>
      </c>
      <c r="O55" s="8">
        <v>0.74110070923423199</v>
      </c>
      <c r="Q55" s="67">
        <v>63.2</v>
      </c>
      <c r="R55" s="67">
        <v>48.5</v>
      </c>
      <c r="S55" s="67">
        <v>111.7</v>
      </c>
      <c r="T55" s="8">
        <v>0.62180700781010445</v>
      </c>
      <c r="U55" s="8">
        <v>0.69290207825885042</v>
      </c>
      <c r="V55" s="8">
        <v>0.65078720220220121</v>
      </c>
    </row>
    <row r="56" spans="1:22" x14ac:dyDescent="0.25">
      <c r="A56" s="1" t="s">
        <v>147</v>
      </c>
      <c r="C56" s="67"/>
      <c r="D56" s="67"/>
      <c r="E56" s="67"/>
      <c r="J56" s="67"/>
      <c r="K56" s="67"/>
      <c r="L56" s="67"/>
      <c r="Q56" s="67"/>
      <c r="R56" s="67"/>
      <c r="S56" s="67"/>
    </row>
    <row r="57" spans="1:22" x14ac:dyDescent="0.25">
      <c r="B57" s="1" t="s">
        <v>141</v>
      </c>
      <c r="C57" s="67">
        <v>7127.9</v>
      </c>
      <c r="D57" s="67">
        <v>7748.5</v>
      </c>
      <c r="E57" s="67">
        <v>14876.3</v>
      </c>
      <c r="F57" s="8">
        <v>0.89247522297502557</v>
      </c>
      <c r="G57" s="8">
        <v>0.90605937244519297</v>
      </c>
      <c r="H57" s="8">
        <v>0.89949942757680879</v>
      </c>
      <c r="J57" s="67">
        <v>6355.6</v>
      </c>
      <c r="K57" s="67">
        <v>7254.7</v>
      </c>
      <c r="L57" s="67">
        <v>13610.3</v>
      </c>
      <c r="M57" s="8">
        <v>0.79578179303593466</v>
      </c>
      <c r="N57" s="8">
        <v>0.84831794672241556</v>
      </c>
      <c r="O57" s="8">
        <v>0.8229476228359619</v>
      </c>
      <c r="Q57" s="67">
        <v>4862.1000000000004</v>
      </c>
      <c r="R57" s="67">
        <v>5891</v>
      </c>
      <c r="S57" s="67">
        <v>10753.2</v>
      </c>
      <c r="T57" s="8">
        <v>0.60878644473059129</v>
      </c>
      <c r="U57" s="8">
        <v>0.68885977678742782</v>
      </c>
      <c r="V57" s="8">
        <v>0.65019142696736454</v>
      </c>
    </row>
    <row r="58" spans="1:22" x14ac:dyDescent="0.25">
      <c r="B58" s="1" t="s">
        <v>140</v>
      </c>
      <c r="C58" s="67">
        <v>1616.4</v>
      </c>
      <c r="D58" s="67">
        <v>1426.6</v>
      </c>
      <c r="E58" s="67">
        <v>3043</v>
      </c>
      <c r="F58" s="8">
        <v>0.86923959855097188</v>
      </c>
      <c r="G58" s="8">
        <v>0.8481146886578449</v>
      </c>
      <c r="H58" s="8">
        <v>0.85920656848508914</v>
      </c>
      <c r="J58" s="67">
        <v>1444.8</v>
      </c>
      <c r="K58" s="67">
        <v>1289</v>
      </c>
      <c r="L58" s="67">
        <v>2733.9</v>
      </c>
      <c r="M58" s="8">
        <v>0.77695878312644351</v>
      </c>
      <c r="N58" s="8">
        <v>0.76634095431504345</v>
      </c>
      <c r="O58" s="8">
        <v>0.77191596892093328</v>
      </c>
      <c r="Q58" s="67">
        <v>1059.0999999999999</v>
      </c>
      <c r="R58" s="67">
        <v>1021.7</v>
      </c>
      <c r="S58" s="67">
        <v>2080.8000000000002</v>
      </c>
      <c r="T58" s="8">
        <v>0.56951964764455776</v>
      </c>
      <c r="U58" s="8">
        <v>0.60740914006872426</v>
      </c>
      <c r="V58" s="8">
        <v>0.58751482104865438</v>
      </c>
    </row>
    <row r="59" spans="1:22" x14ac:dyDescent="0.25">
      <c r="A59" s="1" t="s">
        <v>148</v>
      </c>
      <c r="C59" s="67"/>
      <c r="D59" s="67"/>
      <c r="E59" s="67"/>
      <c r="J59" s="67"/>
      <c r="K59" s="67"/>
      <c r="L59" s="67"/>
      <c r="Q59" s="67"/>
      <c r="R59" s="67"/>
      <c r="S59" s="67"/>
    </row>
    <row r="60" spans="1:22" x14ac:dyDescent="0.25">
      <c r="B60" s="1" t="s">
        <v>24</v>
      </c>
      <c r="C60" s="67">
        <v>1207.9000000000001</v>
      </c>
      <c r="D60" s="67">
        <v>1301.3</v>
      </c>
      <c r="E60" s="67">
        <v>2509.1999999999998</v>
      </c>
      <c r="F60" s="8">
        <v>0.77979928238380947</v>
      </c>
      <c r="G60" s="8">
        <v>0.78895785141038621</v>
      </c>
      <c r="H60" s="8">
        <v>0.78452226670217817</v>
      </c>
      <c r="J60" s="67">
        <v>1059</v>
      </c>
      <c r="K60" s="67">
        <v>1176.4000000000001</v>
      </c>
      <c r="L60" s="67">
        <v>2235.5</v>
      </c>
      <c r="M60" s="8">
        <v>0.68369337305836664</v>
      </c>
      <c r="N60" s="8">
        <v>0.71328214477150598</v>
      </c>
      <c r="O60" s="8">
        <v>0.69895201274273433</v>
      </c>
      <c r="Q60" s="67">
        <v>793.8</v>
      </c>
      <c r="R60" s="67">
        <v>908.7</v>
      </c>
      <c r="S60" s="67">
        <v>1702.5</v>
      </c>
      <c r="T60" s="8">
        <v>0.51249828135829012</v>
      </c>
      <c r="U60" s="8">
        <v>0.55091777173835599</v>
      </c>
      <c r="V60" s="8">
        <v>0.53231083614257924</v>
      </c>
    </row>
    <row r="61" spans="1:22" x14ac:dyDescent="0.25">
      <c r="B61" s="1" t="s">
        <v>25</v>
      </c>
      <c r="C61" s="67">
        <v>7493.7</v>
      </c>
      <c r="D61" s="67">
        <v>7830.3</v>
      </c>
      <c r="E61" s="67">
        <v>15324</v>
      </c>
      <c r="F61" s="8">
        <v>0.90872588794712483</v>
      </c>
      <c r="G61" s="8">
        <v>0.91755257033676307</v>
      </c>
      <c r="H61" s="8">
        <v>0.91321485780366229</v>
      </c>
      <c r="J61" s="67">
        <v>6702.6</v>
      </c>
      <c r="K61" s="67">
        <v>7322.6</v>
      </c>
      <c r="L61" s="67">
        <v>14025.2</v>
      </c>
      <c r="M61" s="8">
        <v>0.81279652394251534</v>
      </c>
      <c r="N61" s="8">
        <v>0.85805678977327104</v>
      </c>
      <c r="O61" s="8">
        <v>0.83581445526082843</v>
      </c>
      <c r="Q61" s="67">
        <v>5094.1000000000004</v>
      </c>
      <c r="R61" s="67">
        <v>5967.7</v>
      </c>
      <c r="S61" s="67">
        <v>11061.8</v>
      </c>
      <c r="T61" s="8">
        <v>0.61773675207437506</v>
      </c>
      <c r="U61" s="8">
        <v>0.69928763277601869</v>
      </c>
      <c r="V61" s="8">
        <v>0.65921093558796517</v>
      </c>
    </row>
    <row r="62" spans="1:22" x14ac:dyDescent="0.25">
      <c r="B62" s="1" t="s">
        <v>26</v>
      </c>
      <c r="C62" s="67">
        <v>76.8</v>
      </c>
      <c r="D62" s="67">
        <v>62.4</v>
      </c>
      <c r="E62" s="67">
        <v>139.1</v>
      </c>
      <c r="F62" s="8">
        <v>0.87700552059334735</v>
      </c>
      <c r="G62" s="8">
        <v>0.86081031327137914</v>
      </c>
      <c r="H62" s="8">
        <v>0.86966903891395941</v>
      </c>
      <c r="J62" s="67">
        <v>70.900000000000006</v>
      </c>
      <c r="K62" s="67">
        <v>61.5</v>
      </c>
      <c r="L62" s="67">
        <v>132.4</v>
      </c>
      <c r="M62" s="8">
        <v>0.80996169111133476</v>
      </c>
      <c r="N62" s="8">
        <v>0.84905399506885826</v>
      </c>
      <c r="O62" s="8">
        <v>0.82767063216332071</v>
      </c>
      <c r="Q62" s="67">
        <v>55.4</v>
      </c>
      <c r="R62" s="67">
        <v>48.1</v>
      </c>
      <c r="S62" s="67">
        <v>103.4</v>
      </c>
      <c r="T62" s="8">
        <v>0.63284154397397541</v>
      </c>
      <c r="U62" s="8">
        <v>0.66307673176087578</v>
      </c>
      <c r="V62" s="8">
        <v>0.64653818254497708</v>
      </c>
    </row>
    <row r="63" spans="1:22" x14ac:dyDescent="0.25">
      <c r="A63" s="1" t="s">
        <v>351</v>
      </c>
      <c r="C63" s="67"/>
      <c r="D63" s="67"/>
      <c r="E63" s="67"/>
      <c r="J63" s="67"/>
      <c r="K63" s="67"/>
      <c r="L63" s="67"/>
      <c r="Q63" s="67"/>
      <c r="R63" s="67"/>
      <c r="S63" s="67"/>
    </row>
    <row r="64" spans="1:22" x14ac:dyDescent="0.25">
      <c r="B64" s="10" t="s">
        <v>150</v>
      </c>
      <c r="C64" s="67">
        <v>915.2</v>
      </c>
      <c r="D64" s="67">
        <v>1050.0999999999999</v>
      </c>
      <c r="E64" s="67">
        <v>1965.2</v>
      </c>
      <c r="F64" s="8">
        <v>0.83239793567933729</v>
      </c>
      <c r="G64" s="8">
        <v>0.8440221241597744</v>
      </c>
      <c r="H64" s="8">
        <v>0.8385688036258403</v>
      </c>
      <c r="J64" s="67">
        <v>801.7</v>
      </c>
      <c r="K64" s="67">
        <v>955.7</v>
      </c>
      <c r="L64" s="67">
        <v>1757.5</v>
      </c>
      <c r="M64" s="8">
        <v>0.72922262316106357</v>
      </c>
      <c r="N64" s="8">
        <v>0.76819542202199464</v>
      </c>
      <c r="O64" s="8">
        <v>0.74991189499119471</v>
      </c>
      <c r="Q64" s="67">
        <v>634.5</v>
      </c>
      <c r="R64" s="67">
        <v>749.1</v>
      </c>
      <c r="S64" s="67">
        <v>1383.6</v>
      </c>
      <c r="T64" s="8">
        <v>0.57713386251043464</v>
      </c>
      <c r="U64" s="8">
        <v>0.6021197950153272</v>
      </c>
      <c r="V64" s="8">
        <v>0.59039800480023186</v>
      </c>
    </row>
    <row r="65" spans="1:22" x14ac:dyDescent="0.25">
      <c r="B65" s="1" t="s">
        <v>151</v>
      </c>
      <c r="C65" s="67">
        <v>900.6</v>
      </c>
      <c r="D65" s="67">
        <v>858.4</v>
      </c>
      <c r="E65" s="67">
        <v>1759</v>
      </c>
      <c r="F65" s="8">
        <v>0.88629500323081123</v>
      </c>
      <c r="G65" s="8">
        <v>0.8955027132094312</v>
      </c>
      <c r="H65" s="8">
        <v>0.8907646263772151</v>
      </c>
      <c r="J65" s="67">
        <v>801.4</v>
      </c>
      <c r="K65" s="67">
        <v>804.9</v>
      </c>
      <c r="L65" s="67">
        <v>1606.3</v>
      </c>
      <c r="M65" s="8">
        <v>0.78865747561996613</v>
      </c>
      <c r="N65" s="8">
        <v>0.83967200861562463</v>
      </c>
      <c r="O65" s="8">
        <v>0.81342104202353827</v>
      </c>
      <c r="Q65" s="67">
        <v>639.1</v>
      </c>
      <c r="R65" s="67">
        <v>650.79999999999995</v>
      </c>
      <c r="S65" s="67">
        <v>1289.9000000000001</v>
      </c>
      <c r="T65" s="8">
        <v>0.62891981406907949</v>
      </c>
      <c r="U65" s="8">
        <v>0.67889565046672895</v>
      </c>
      <c r="V65" s="8">
        <v>0.65317917450098983</v>
      </c>
    </row>
    <row r="66" spans="1:22" x14ac:dyDescent="0.25">
      <c r="B66" s="1" t="s">
        <v>152</v>
      </c>
      <c r="C66" s="67">
        <v>777.1</v>
      </c>
      <c r="D66" s="67">
        <v>810.7</v>
      </c>
      <c r="E66" s="67">
        <v>1587.7</v>
      </c>
      <c r="F66" s="8">
        <v>0.8993380999971835</v>
      </c>
      <c r="G66" s="8">
        <v>0.92647845813711449</v>
      </c>
      <c r="H66" s="8">
        <v>0.91299368492043942</v>
      </c>
      <c r="J66" s="67">
        <v>684.7</v>
      </c>
      <c r="K66" s="67">
        <v>763.2</v>
      </c>
      <c r="L66" s="67">
        <v>1447.8</v>
      </c>
      <c r="M66" s="8">
        <v>0.79237902237584423</v>
      </c>
      <c r="N66" s="8">
        <v>0.87220401420843696</v>
      </c>
      <c r="O66" s="8">
        <v>0.83254271326555307</v>
      </c>
      <c r="Q66" s="67">
        <v>516.5</v>
      </c>
      <c r="R66" s="67">
        <v>613.4</v>
      </c>
      <c r="S66" s="67">
        <v>1129.9000000000001</v>
      </c>
      <c r="T66" s="8">
        <v>0.5978023010068132</v>
      </c>
      <c r="U66" s="8">
        <v>0.70098539734970455</v>
      </c>
      <c r="V66" s="8">
        <v>0.64971854792920714</v>
      </c>
    </row>
    <row r="67" spans="1:22" x14ac:dyDescent="0.25">
      <c r="B67" s="1" t="s">
        <v>153</v>
      </c>
      <c r="C67" s="67">
        <v>1019.8</v>
      </c>
      <c r="D67" s="67">
        <v>938.5</v>
      </c>
      <c r="E67" s="67">
        <v>1958.3</v>
      </c>
      <c r="F67" s="8">
        <v>0.9181335769018758</v>
      </c>
      <c r="G67" s="8">
        <v>0.92800720066952569</v>
      </c>
      <c r="H67" s="8">
        <v>0.9228388948349775</v>
      </c>
      <c r="J67" s="67">
        <v>880.9</v>
      </c>
      <c r="K67" s="67">
        <v>874.9</v>
      </c>
      <c r="L67" s="67">
        <v>1755.8</v>
      </c>
      <c r="M67" s="8">
        <v>0.79310601542177239</v>
      </c>
      <c r="N67" s="8">
        <v>0.86513452977627214</v>
      </c>
      <c r="O67" s="8">
        <v>0.82743151417100802</v>
      </c>
      <c r="Q67" s="67">
        <v>653.29999999999995</v>
      </c>
      <c r="R67" s="67">
        <v>692</v>
      </c>
      <c r="S67" s="67">
        <v>1345.3</v>
      </c>
      <c r="T67" s="8">
        <v>0.58816562916379189</v>
      </c>
      <c r="U67" s="8">
        <v>0.68430688539036855</v>
      </c>
      <c r="V67" s="8">
        <v>0.63398215890801723</v>
      </c>
    </row>
    <row r="68" spans="1:22" x14ac:dyDescent="0.25">
      <c r="B68" s="1" t="s">
        <v>154</v>
      </c>
      <c r="C68" s="67">
        <v>843.7</v>
      </c>
      <c r="D68" s="67">
        <v>686.6</v>
      </c>
      <c r="E68" s="67">
        <v>1530.3</v>
      </c>
      <c r="F68" s="8">
        <v>0.94269870437298009</v>
      </c>
      <c r="G68" s="8">
        <v>0.95958354421605363</v>
      </c>
      <c r="H68" s="8">
        <v>0.95020038135407658</v>
      </c>
      <c r="J68" s="67">
        <v>764.6</v>
      </c>
      <c r="K68" s="67">
        <v>641.1</v>
      </c>
      <c r="L68" s="67">
        <v>1405.7</v>
      </c>
      <c r="M68" s="8">
        <v>0.85427853911909934</v>
      </c>
      <c r="N68" s="8">
        <v>0.89603628174928895</v>
      </c>
      <c r="O68" s="8">
        <v>0.87283086769211582</v>
      </c>
      <c r="Q68" s="67">
        <v>545.70000000000005</v>
      </c>
      <c r="R68" s="67">
        <v>519.20000000000005</v>
      </c>
      <c r="S68" s="67">
        <v>1064.9000000000001</v>
      </c>
      <c r="T68" s="8">
        <v>0.60970061621993277</v>
      </c>
      <c r="U68" s="8">
        <v>0.72569189056714045</v>
      </c>
      <c r="V68" s="8">
        <v>0.66123377145655071</v>
      </c>
    </row>
    <row r="69" spans="1:22" x14ac:dyDescent="0.25">
      <c r="B69" s="1" t="s">
        <v>155</v>
      </c>
      <c r="C69" s="67">
        <v>1216</v>
      </c>
      <c r="D69" s="67">
        <v>836.7</v>
      </c>
      <c r="E69" s="67">
        <v>2052.8000000000002</v>
      </c>
      <c r="F69" s="8">
        <v>0.95816728491537995</v>
      </c>
      <c r="G69" s="8">
        <v>0.97607673053947031</v>
      </c>
      <c r="H69" s="8">
        <v>0.96538758972649896</v>
      </c>
      <c r="J69" s="67">
        <v>1139.0999999999999</v>
      </c>
      <c r="K69" s="67">
        <v>801.1</v>
      </c>
      <c r="L69" s="67">
        <v>1940.2</v>
      </c>
      <c r="M69" s="8">
        <v>0.89759663298541026</v>
      </c>
      <c r="N69" s="8">
        <v>0.93446723011716504</v>
      </c>
      <c r="O69" s="8">
        <v>0.91246124440035725</v>
      </c>
      <c r="Q69" s="67">
        <v>905.3</v>
      </c>
      <c r="R69" s="67">
        <v>675.3</v>
      </c>
      <c r="S69" s="67">
        <v>1580.6</v>
      </c>
      <c r="T69" s="8">
        <v>0.71335127753426197</v>
      </c>
      <c r="U69" s="8">
        <v>0.78778168056204356</v>
      </c>
      <c r="V69" s="8">
        <v>0.74335835918016446</v>
      </c>
    </row>
    <row r="70" spans="1:22" x14ac:dyDescent="0.25">
      <c r="B70" s="1" t="s">
        <v>156</v>
      </c>
      <c r="C70" s="67">
        <v>3106</v>
      </c>
      <c r="D70" s="67">
        <v>4013.1</v>
      </c>
      <c r="E70" s="67">
        <v>7119</v>
      </c>
      <c r="F70" s="8">
        <v>0.85601443338089744</v>
      </c>
      <c r="G70" s="8">
        <v>0.87353501699700553</v>
      </c>
      <c r="H70" s="8">
        <v>0.86580354965473627</v>
      </c>
      <c r="J70" s="67">
        <v>2760.1</v>
      </c>
      <c r="K70" s="67">
        <v>3719.7</v>
      </c>
      <c r="L70" s="67">
        <v>6479.8</v>
      </c>
      <c r="M70" s="8">
        <v>0.76069515867347504</v>
      </c>
      <c r="N70" s="8">
        <v>0.80968361751629536</v>
      </c>
      <c r="O70" s="8">
        <v>0.78806603456413959</v>
      </c>
      <c r="Q70" s="67">
        <v>2048.9</v>
      </c>
      <c r="R70" s="67">
        <v>3024.6</v>
      </c>
      <c r="S70" s="67">
        <v>5073.5</v>
      </c>
      <c r="T70" s="8">
        <v>0.56468427286751621</v>
      </c>
      <c r="U70" s="8">
        <v>0.658366713231754</v>
      </c>
      <c r="V70" s="8">
        <v>0.61702661040810292</v>
      </c>
    </row>
    <row r="71" spans="1:22" x14ac:dyDescent="0.25">
      <c r="A71" s="112" t="s">
        <v>1</v>
      </c>
      <c r="B71" s="112"/>
      <c r="C71" s="67">
        <v>9216.5</v>
      </c>
      <c r="D71" s="67">
        <v>9584.2999999999993</v>
      </c>
      <c r="E71" s="67">
        <v>18800.8</v>
      </c>
      <c r="F71" s="8">
        <v>0.89097372208262948</v>
      </c>
      <c r="G71" s="8">
        <v>0.89657845887742771</v>
      </c>
      <c r="H71" s="8">
        <v>0.89382212311923004</v>
      </c>
      <c r="J71" s="67">
        <v>8217.7000000000007</v>
      </c>
      <c r="K71" s="67">
        <v>8901.5</v>
      </c>
      <c r="L71" s="67">
        <v>17119.2</v>
      </c>
      <c r="M71" s="8">
        <v>0.79441016144229171</v>
      </c>
      <c r="N71" s="8">
        <v>0.83270513367701782</v>
      </c>
      <c r="O71" s="8">
        <v>0.8138721705612838</v>
      </c>
      <c r="Q71" s="67">
        <v>6222.9</v>
      </c>
      <c r="R71" s="67">
        <v>7176.9</v>
      </c>
      <c r="S71" s="67">
        <v>13399.8</v>
      </c>
      <c r="T71" s="8">
        <v>0.60157107899102513</v>
      </c>
      <c r="U71" s="8">
        <v>0.67137705310477391</v>
      </c>
      <c r="V71" s="8">
        <v>0.63704739416979639</v>
      </c>
    </row>
    <row r="72" spans="1:22" x14ac:dyDescent="0.25">
      <c r="A72" s="5"/>
      <c r="B72" s="5"/>
      <c r="C72" s="5"/>
      <c r="D72" s="5"/>
      <c r="E72" s="5"/>
      <c r="F72" s="5"/>
      <c r="G72" s="5"/>
      <c r="H72" s="5"/>
      <c r="I72" s="5"/>
      <c r="J72" s="5"/>
      <c r="K72" s="5"/>
      <c r="L72" s="5"/>
      <c r="M72" s="5"/>
      <c r="N72" s="5"/>
      <c r="O72" s="5"/>
      <c r="P72" s="5"/>
      <c r="Q72" s="5"/>
      <c r="R72" s="5"/>
      <c r="S72" s="5"/>
      <c r="T72" s="5"/>
      <c r="U72" s="5"/>
      <c r="V72" s="5"/>
    </row>
    <row r="73" spans="1:22" ht="23.65" customHeight="1" x14ac:dyDescent="0.25">
      <c r="A73" s="109" t="s">
        <v>352</v>
      </c>
      <c r="B73" s="109"/>
    </row>
    <row r="74" spans="1:22" x14ac:dyDescent="0.25">
      <c r="A74" s="46" t="s">
        <v>149</v>
      </c>
      <c r="B74" s="46"/>
    </row>
    <row r="75" spans="1:22" x14ac:dyDescent="0.25">
      <c r="A75" s="46" t="s">
        <v>46</v>
      </c>
      <c r="B75" s="46"/>
    </row>
    <row r="76" spans="1:22" x14ac:dyDescent="0.25">
      <c r="A76" s="46" t="s">
        <v>47</v>
      </c>
      <c r="B76" s="46"/>
    </row>
  </sheetData>
  <mergeCells count="11">
    <mergeCell ref="A73:B73"/>
    <mergeCell ref="Q13:V13"/>
    <mergeCell ref="Q14:S14"/>
    <mergeCell ref="T14:V14"/>
    <mergeCell ref="C14:E14"/>
    <mergeCell ref="F14:H14"/>
    <mergeCell ref="C13:H13"/>
    <mergeCell ref="J13:O13"/>
    <mergeCell ref="J14:L14"/>
    <mergeCell ref="M14:O14"/>
    <mergeCell ref="A71:B71"/>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Q17&lt;'32'!$B$100</xm:f>
            <x14:dxf>
              <font>
                <color rgb="FFFF0000"/>
              </font>
              <numFmt numFmtId="172" formatCode="\*\*0.0%"/>
            </x14:dxf>
          </x14:cfRule>
          <xm:sqref>T17:V71</xm:sqref>
        </x14:conditionalFormatting>
        <x14:conditionalFormatting xmlns:xm="http://schemas.microsoft.com/office/excel/2006/main">
          <x14:cfRule type="expression" priority="5" id="{2D554F4C-7C59-4662-9DE8-F960399C4D8B}">
            <xm:f>J17&lt;'32'!$B$100</xm:f>
            <x14:dxf>
              <font>
                <color rgb="FFFF0000"/>
              </font>
              <numFmt numFmtId="174" formatCode="\*\*0.0"/>
            </x14:dxf>
          </x14:cfRule>
          <x14:cfRule type="expression" priority="112" id="{6004A533-8A0B-43D6-88E6-D57735E534A5}">
            <xm:f>J17&lt;'32'!$B$99</xm:f>
            <x14:dxf>
              <font>
                <color rgb="FF00B050"/>
              </font>
              <numFmt numFmtId="173" formatCode="\*0.0"/>
            </x14:dxf>
          </x14:cfRule>
          <xm:sqref>J17:L71</xm:sqref>
        </x14:conditionalFormatting>
        <x14:conditionalFormatting xmlns:xm="http://schemas.microsoft.com/office/excel/2006/main">
          <x14:cfRule type="expression" priority="113" id="{45428955-0B5E-4043-9958-22B341E59285}">
            <xm:f>Q17&lt;'32'!$B$99</xm:f>
            <x14:dxf>
              <font>
                <color rgb="FF00B050"/>
              </font>
              <numFmt numFmtId="171" formatCode="\*0.0%"/>
            </x14:dxf>
          </x14:cfRule>
          <xm:sqref>T17:V71</xm:sqref>
        </x14:conditionalFormatting>
        <x14:conditionalFormatting xmlns:xm="http://schemas.microsoft.com/office/excel/2006/main">
          <x14:cfRule type="expression" priority="108" id="{B413FF93-06A3-404F-8FB1-36F107392E7C}">
            <xm:f>J17&lt;'32'!$B$100</xm:f>
            <x14:dxf>
              <font>
                <color rgb="FFFF0000"/>
              </font>
              <numFmt numFmtId="172" formatCode="\*\*0.0%"/>
            </x14:dxf>
          </x14:cfRule>
          <x14:cfRule type="expression" priority="109" id="{B4B39006-35D3-44BF-9C6C-E56C02D1C8BB}">
            <xm:f>J17&lt;'32'!$B$99</xm:f>
            <x14:dxf>
              <font>
                <color rgb="FF00B050"/>
              </font>
              <numFmt numFmtId="171" formatCode="\*0.0%"/>
            </x14:dxf>
          </x14:cfRule>
          <xm:sqref>M17:O71</xm:sqref>
        </x14:conditionalFormatting>
        <x14:conditionalFormatting xmlns:xm="http://schemas.microsoft.com/office/excel/2006/main">
          <x14:cfRule type="expression" priority="104" id="{1B1489D1-4770-4E77-A2F6-2F97C8E5DAFD}">
            <xm:f>Q17&lt;'32'!$B$100</xm:f>
            <x14:dxf>
              <font>
                <color rgb="FFFF0000"/>
              </font>
              <numFmt numFmtId="174" formatCode="\*\*0.0"/>
            </x14:dxf>
          </x14:cfRule>
          <x14:cfRule type="expression" priority="105" id="{8697CAFE-E48E-4176-877D-1D45AA07B3AA}">
            <xm:f>Q17&lt;'32'!$B$99</xm:f>
            <x14:dxf>
              <font>
                <color rgb="FF00B050"/>
              </font>
              <numFmt numFmtId="173" formatCode="\*0.0"/>
            </x14:dxf>
          </x14:cfRule>
          <xm:sqref>Q17:S71</xm:sqref>
        </x14:conditionalFormatting>
        <x14:conditionalFormatting xmlns:xm="http://schemas.microsoft.com/office/excel/2006/main">
          <x14:cfRule type="expression" priority="3" id="{BEA8EC00-214E-4E3A-8760-1B79B044BC10}">
            <xm:f>C17&lt;'32'!$B$100</xm:f>
            <x14:dxf>
              <font>
                <color rgb="FFFF0000"/>
              </font>
              <numFmt numFmtId="174" formatCode="\*\*0.0"/>
            </x14:dxf>
          </x14:cfRule>
          <x14:cfRule type="expression" priority="4" id="{BEFDE0D5-F0E6-4C4C-A7E8-A6FFCF6861EC}">
            <xm:f>C17&lt;'32'!$B$99</xm:f>
            <x14:dxf>
              <font>
                <color rgb="FF00B050"/>
              </font>
              <numFmt numFmtId="173" formatCode="\*0.0"/>
            </x14:dxf>
          </x14:cfRule>
          <xm:sqref>C17:E71</xm:sqref>
        </x14:conditionalFormatting>
        <x14:conditionalFormatting xmlns:xm="http://schemas.microsoft.com/office/excel/2006/main">
          <x14:cfRule type="expression" priority="1" id="{E4599078-D51F-4B4D-BABB-D20F14DF9AD4}">
            <xm:f>C17&lt;'32'!$B$100</xm:f>
            <x14:dxf>
              <font>
                <color rgb="FFFF0000"/>
              </font>
              <numFmt numFmtId="172" formatCode="\*\*0.0%"/>
            </x14:dxf>
          </x14:cfRule>
          <x14:cfRule type="expression" priority="2" id="{401EB3EF-1B79-449A-B058-D83B6FDE1605}">
            <xm:f>C17&lt;'32'!$B$99</xm:f>
            <x14:dxf>
              <font>
                <color rgb="FF00B050"/>
              </font>
              <numFmt numFmtId="171" formatCode="\*0.0%"/>
            </x14:dxf>
          </x14:cfRule>
          <xm:sqref>F17:H71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8:AF45"/>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5" width="14.85546875" style="1" customWidth="1"/>
    <col min="6" max="6" width="14.85546875" style="2" bestFit="1" customWidth="1"/>
    <col min="7" max="7" width="12.85546875" style="2" hidden="1" customWidth="1"/>
    <col min="8" max="13" width="11.85546875" style="2" bestFit="1" customWidth="1"/>
    <col min="14" max="16" width="8.85546875" style="2"/>
    <col min="17" max="17" width="29.85546875" style="2" bestFit="1" customWidth="1"/>
    <col min="18" max="18" width="34" style="2" bestFit="1" customWidth="1"/>
    <col min="19" max="19" width="26" style="2" bestFit="1" customWidth="1"/>
    <col min="20" max="20" width="27.85546875" style="2" bestFit="1" customWidth="1"/>
    <col min="21" max="21" width="36.140625" style="2" bestFit="1" customWidth="1"/>
    <col min="22" max="22" width="13.42578125" style="2" bestFit="1" customWidth="1"/>
    <col min="23" max="23" width="32.85546875" style="2" bestFit="1" customWidth="1"/>
    <col min="24" max="24" width="11.85546875" style="2" bestFit="1" customWidth="1"/>
    <col min="25" max="26" width="8.85546875" style="2"/>
    <col min="27" max="27" width="19.85546875" style="2" bestFit="1" customWidth="1"/>
    <col min="28" max="28" width="8.85546875" style="2"/>
    <col min="29" max="29" width="24.42578125" style="2" bestFit="1" customWidth="1"/>
    <col min="30" max="30" width="25.85546875" style="2" bestFit="1" customWidth="1"/>
    <col min="31" max="31" width="17" style="2" bestFit="1" customWidth="1"/>
    <col min="32" max="16384" width="8.85546875" style="2"/>
  </cols>
  <sheetData>
    <row r="8" spans="1:32" x14ac:dyDescent="0.25">
      <c r="A8" s="9" t="s">
        <v>422</v>
      </c>
    </row>
    <row r="9" spans="1:32" x14ac:dyDescent="0.25">
      <c r="A9" s="1" t="s">
        <v>0</v>
      </c>
      <c r="C9" s="9" t="s">
        <v>423</v>
      </c>
    </row>
    <row r="10" spans="1:32" x14ac:dyDescent="0.25">
      <c r="A10" s="1" t="s">
        <v>125</v>
      </c>
      <c r="C10" s="76">
        <v>19</v>
      </c>
    </row>
    <row r="11" spans="1:32" x14ac:dyDescent="0.25">
      <c r="A11" s="2" t="s">
        <v>121</v>
      </c>
      <c r="B11" s="2"/>
      <c r="C11" s="4" t="s">
        <v>176</v>
      </c>
      <c r="D11" s="2"/>
      <c r="E11" s="2"/>
    </row>
    <row r="12" spans="1:32" x14ac:dyDescent="0.25">
      <c r="A12" s="5" t="s">
        <v>133</v>
      </c>
      <c r="B12" s="5"/>
      <c r="C12" s="6" t="s">
        <v>313</v>
      </c>
      <c r="D12" s="5"/>
      <c r="E12" s="5"/>
    </row>
    <row r="13" spans="1:32" x14ac:dyDescent="0.25">
      <c r="C13" s="1" t="s">
        <v>354</v>
      </c>
      <c r="D13" s="19" t="s">
        <v>107</v>
      </c>
      <c r="E13" s="19" t="s">
        <v>108</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x14ac:dyDescent="0.25">
      <c r="A14" s="15"/>
      <c r="B14" s="15"/>
      <c r="C14" s="15" t="s">
        <v>143</v>
      </c>
      <c r="D14" s="15" t="s">
        <v>109</v>
      </c>
      <c r="E14" s="15"/>
    </row>
    <row r="15" spans="1:32" x14ac:dyDescent="0.25">
      <c r="A15" s="1" t="s">
        <v>122</v>
      </c>
      <c r="B15" s="7" t="s">
        <v>14</v>
      </c>
      <c r="C15" s="7"/>
    </row>
    <row r="16" spans="1:32" x14ac:dyDescent="0.25">
      <c r="A16" s="1" t="s">
        <v>48</v>
      </c>
      <c r="B16" s="7" t="s">
        <v>30</v>
      </c>
      <c r="C16" s="8">
        <v>0.69691540016482201</v>
      </c>
      <c r="D16" s="53">
        <v>604.34626917370667</v>
      </c>
      <c r="E16" s="53">
        <v>300</v>
      </c>
      <c r="G16" s="50">
        <v>305.39999999999998</v>
      </c>
    </row>
    <row r="17" spans="1:7" x14ac:dyDescent="0.25">
      <c r="B17" s="7" t="s">
        <v>5</v>
      </c>
      <c r="C17" s="8">
        <v>0.68918075652669031</v>
      </c>
      <c r="D17" s="53">
        <v>897.25845605643144</v>
      </c>
      <c r="E17" s="53">
        <v>532</v>
      </c>
      <c r="G17" s="50">
        <v>765.6</v>
      </c>
    </row>
    <row r="18" spans="1:7" x14ac:dyDescent="0.25">
      <c r="B18" s="7" t="s">
        <v>6</v>
      </c>
      <c r="C18" s="8">
        <v>0.6796665926062273</v>
      </c>
      <c r="D18" s="53">
        <v>935.59575938192074</v>
      </c>
      <c r="E18" s="53">
        <v>600</v>
      </c>
      <c r="G18" s="50">
        <v>1186.2</v>
      </c>
    </row>
    <row r="19" spans="1:7" x14ac:dyDescent="0.25">
      <c r="B19" s="7" t="s">
        <v>7</v>
      </c>
      <c r="C19" s="8">
        <v>0.61163796739850695</v>
      </c>
      <c r="D19" s="53">
        <v>1050.6824612339401</v>
      </c>
      <c r="E19" s="53">
        <v>525</v>
      </c>
      <c r="G19" s="50">
        <v>956.3</v>
      </c>
    </row>
    <row r="20" spans="1:7" x14ac:dyDescent="0.25">
      <c r="B20" s="7" t="s">
        <v>8</v>
      </c>
      <c r="C20" s="8">
        <v>0.56294470739116342</v>
      </c>
      <c r="D20" s="53">
        <v>1130.2082999405588</v>
      </c>
      <c r="E20" s="53">
        <v>600</v>
      </c>
      <c r="G20" s="50">
        <v>798.6</v>
      </c>
    </row>
    <row r="21" spans="1:7" x14ac:dyDescent="0.25">
      <c r="B21" s="7" t="s">
        <v>9</v>
      </c>
      <c r="C21" s="8">
        <v>0.46670295949401897</v>
      </c>
      <c r="D21" s="53">
        <v>1224.7784575941432</v>
      </c>
      <c r="E21" s="53">
        <v>600</v>
      </c>
      <c r="G21" s="50">
        <v>589.79999999999995</v>
      </c>
    </row>
    <row r="22" spans="1:7" x14ac:dyDescent="0.25">
      <c r="B22" s="7" t="s">
        <v>10</v>
      </c>
      <c r="C22" s="8">
        <v>0.42262114221191999</v>
      </c>
      <c r="D22" s="53">
        <v>1242.9609564811976</v>
      </c>
      <c r="E22" s="53">
        <v>600</v>
      </c>
      <c r="G22" s="50">
        <v>708.4</v>
      </c>
    </row>
    <row r="23" spans="1:7" x14ac:dyDescent="0.25">
      <c r="B23" s="9" t="s">
        <v>1</v>
      </c>
      <c r="C23" s="8">
        <v>0.57617549978459692</v>
      </c>
      <c r="D23" s="53">
        <v>1038.5145761349952</v>
      </c>
      <c r="E23" s="53">
        <v>580</v>
      </c>
      <c r="G23" s="50">
        <v>5310.3</v>
      </c>
    </row>
    <row r="24" spans="1:7" x14ac:dyDescent="0.25">
      <c r="D24" s="53"/>
      <c r="E24" s="53"/>
      <c r="G24" s="51"/>
    </row>
    <row r="25" spans="1:7" x14ac:dyDescent="0.25">
      <c r="A25" s="1" t="s">
        <v>49</v>
      </c>
      <c r="B25" s="7" t="s">
        <v>30</v>
      </c>
      <c r="C25" s="8">
        <v>0.68393811102458635</v>
      </c>
      <c r="D25" s="53">
        <v>908.60332883480578</v>
      </c>
      <c r="E25" s="53">
        <v>520</v>
      </c>
      <c r="G25" s="50">
        <v>266.89999999999998</v>
      </c>
    </row>
    <row r="26" spans="1:7" x14ac:dyDescent="0.25">
      <c r="B26" s="7" t="s">
        <v>5</v>
      </c>
      <c r="C26" s="8">
        <v>0.68899600295584329</v>
      </c>
      <c r="D26" s="53">
        <v>776.9451425775477</v>
      </c>
      <c r="E26" s="53">
        <v>550</v>
      </c>
      <c r="G26" s="50">
        <v>712.7</v>
      </c>
    </row>
    <row r="27" spans="1:7" x14ac:dyDescent="0.25">
      <c r="B27" s="7" t="s">
        <v>6</v>
      </c>
      <c r="C27" s="8">
        <v>0.68140218664537122</v>
      </c>
      <c r="D27" s="53">
        <v>1115.4367800632456</v>
      </c>
      <c r="E27" s="53">
        <v>700</v>
      </c>
      <c r="G27" s="50">
        <v>1194.7</v>
      </c>
    </row>
    <row r="28" spans="1:7" x14ac:dyDescent="0.25">
      <c r="B28" s="7" t="s">
        <v>7</v>
      </c>
      <c r="C28" s="8">
        <v>0.62897320312705174</v>
      </c>
      <c r="D28" s="53">
        <v>1113.6966599930713</v>
      </c>
      <c r="E28" s="53">
        <v>640</v>
      </c>
      <c r="G28" s="50">
        <v>1006.7</v>
      </c>
    </row>
    <row r="29" spans="1:7" x14ac:dyDescent="0.25">
      <c r="B29" s="7" t="s">
        <v>8</v>
      </c>
      <c r="C29" s="8">
        <v>0.57473101642154734</v>
      </c>
      <c r="D29" s="53">
        <v>1109.7266761167302</v>
      </c>
      <c r="E29" s="53">
        <v>700</v>
      </c>
      <c r="G29" s="50">
        <v>866.9</v>
      </c>
    </row>
    <row r="30" spans="1:7" x14ac:dyDescent="0.25">
      <c r="B30" s="7" t="s">
        <v>9</v>
      </c>
      <c r="C30" s="8">
        <v>0.51293294002453338</v>
      </c>
      <c r="D30" s="53">
        <v>1056.6697950510024</v>
      </c>
      <c r="E30" s="53">
        <v>600</v>
      </c>
      <c r="G30" s="50">
        <v>697.8</v>
      </c>
    </row>
    <row r="31" spans="1:7" x14ac:dyDescent="0.25">
      <c r="B31" s="7" t="s">
        <v>10</v>
      </c>
      <c r="C31" s="8">
        <v>0.50067408186960038</v>
      </c>
      <c r="D31" s="53">
        <v>841.66962534822028</v>
      </c>
      <c r="E31" s="53">
        <v>500</v>
      </c>
      <c r="G31" s="50">
        <v>969.7</v>
      </c>
    </row>
    <row r="32" spans="1:7" x14ac:dyDescent="0.25">
      <c r="B32" s="9" t="s">
        <v>1</v>
      </c>
      <c r="C32" s="8">
        <v>0.59634519383928541</v>
      </c>
      <c r="D32" s="53">
        <v>1011.7973197068569</v>
      </c>
      <c r="E32" s="53">
        <v>600</v>
      </c>
      <c r="G32" s="50">
        <v>5715.6</v>
      </c>
    </row>
    <row r="33" spans="1:7" x14ac:dyDescent="0.25">
      <c r="D33" s="53"/>
      <c r="E33" s="53"/>
      <c r="G33" s="51"/>
    </row>
    <row r="34" spans="1:7" x14ac:dyDescent="0.25">
      <c r="A34" s="1" t="s">
        <v>1</v>
      </c>
      <c r="B34" s="7" t="s">
        <v>30</v>
      </c>
      <c r="C34" s="8">
        <v>0.69080176309261543</v>
      </c>
      <c r="D34" s="53">
        <v>745.04188499653583</v>
      </c>
      <c r="E34" s="53">
        <v>364</v>
      </c>
      <c r="G34" s="50">
        <v>572.29999999999995</v>
      </c>
    </row>
    <row r="35" spans="1:7" x14ac:dyDescent="0.25">
      <c r="B35" s="7" t="s">
        <v>5</v>
      </c>
      <c r="C35" s="8">
        <v>0.68909167163482521</v>
      </c>
      <c r="D35" s="53">
        <v>839.14627527463881</v>
      </c>
      <c r="E35" s="53">
        <v>550</v>
      </c>
      <c r="G35" s="50">
        <v>1478.3</v>
      </c>
    </row>
    <row r="36" spans="1:7" x14ac:dyDescent="0.25">
      <c r="B36" s="7" t="s">
        <v>6</v>
      </c>
      <c r="C36" s="8">
        <v>0.68053637752683216</v>
      </c>
      <c r="D36" s="53">
        <v>1025.497199268385</v>
      </c>
      <c r="E36" s="53">
        <v>650</v>
      </c>
      <c r="G36" s="50">
        <v>2381</v>
      </c>
    </row>
    <row r="37" spans="1:7" x14ac:dyDescent="0.25">
      <c r="B37" s="7" t="s">
        <v>7</v>
      </c>
      <c r="C37" s="8">
        <v>0.62040673962655657</v>
      </c>
      <c r="D37" s="53">
        <v>1083.1321960514697</v>
      </c>
      <c r="E37" s="53">
        <v>600</v>
      </c>
      <c r="G37" s="50">
        <v>1963</v>
      </c>
    </row>
    <row r="38" spans="1:7" x14ac:dyDescent="0.25">
      <c r="B38" s="7" t="s">
        <v>8</v>
      </c>
      <c r="C38" s="8">
        <v>0.56901883285493593</v>
      </c>
      <c r="D38" s="53">
        <v>1119.7262966234775</v>
      </c>
      <c r="E38" s="53">
        <v>624</v>
      </c>
      <c r="G38" s="50">
        <v>1665.5</v>
      </c>
    </row>
    <row r="39" spans="1:7" x14ac:dyDescent="0.25">
      <c r="B39" s="7" t="s">
        <v>9</v>
      </c>
      <c r="C39" s="8">
        <v>0.49066945341140883</v>
      </c>
      <c r="D39" s="53">
        <v>1135.1877691114266</v>
      </c>
      <c r="E39" s="53">
        <v>600</v>
      </c>
      <c r="G39" s="50">
        <v>1287.5999999999999</v>
      </c>
    </row>
    <row r="40" spans="1:7" x14ac:dyDescent="0.25">
      <c r="B40" s="7" t="s">
        <v>10</v>
      </c>
      <c r="C40" s="8">
        <v>0.46446239271233275</v>
      </c>
      <c r="D40" s="53">
        <v>1016.8427600160257</v>
      </c>
      <c r="E40" s="53">
        <v>520</v>
      </c>
      <c r="G40" s="50">
        <v>1678.2</v>
      </c>
    </row>
    <row r="41" spans="1:7" x14ac:dyDescent="0.25">
      <c r="B41" s="9" t="s">
        <v>1</v>
      </c>
      <c r="C41" s="8">
        <v>0.58645761400439056</v>
      </c>
      <c r="D41" s="53">
        <v>1024.7852876488255</v>
      </c>
      <c r="E41" s="53">
        <v>600</v>
      </c>
      <c r="G41" s="50">
        <v>11025.9</v>
      </c>
    </row>
    <row r="42" spans="1:7" x14ac:dyDescent="0.25">
      <c r="A42" s="5"/>
      <c r="B42" s="5"/>
      <c r="C42" s="5"/>
      <c r="D42" s="5"/>
      <c r="E42" s="5"/>
    </row>
    <row r="43" spans="1:7" x14ac:dyDescent="0.25">
      <c r="A43" s="46" t="s">
        <v>353</v>
      </c>
    </row>
    <row r="44" spans="1:7" x14ac:dyDescent="0.25">
      <c r="A44" s="48" t="s">
        <v>46</v>
      </c>
    </row>
    <row r="45" spans="1:7" x14ac:dyDescent="0.25">
      <c r="A45" s="48" t="s">
        <v>47</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770E5998-E821-4A88-8B8C-947A2CC93397}">
            <xm:f>$G16&lt;'32'!$B$100</xm:f>
            <x14:dxf>
              <font>
                <color rgb="FFFF0000"/>
              </font>
              <numFmt numFmtId="176" formatCode="\*\*&quot;$&quot;###,##0"/>
            </x14:dxf>
          </x14:cfRule>
          <x14:cfRule type="expression" priority="2" id="{D71540A4-45EF-4D3F-B579-097B9ED06B5F}">
            <xm:f>$G16&lt;'32'!$B$99</xm:f>
            <x14:dxf>
              <font>
                <color rgb="FF00B050"/>
              </font>
              <numFmt numFmtId="175" formatCode="\*&quot;$&quot;###,##0"/>
            </x14:dxf>
          </x14:cfRule>
          <xm:sqref>D16:E41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8:AF37"/>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5" width="14.85546875" style="1" customWidth="1"/>
    <col min="6" max="6" width="14.85546875" style="2" bestFit="1" customWidth="1"/>
    <col min="7" max="7" width="11.85546875" style="2" hidden="1" customWidth="1"/>
    <col min="8" max="13" width="11.85546875" style="2" bestFit="1" customWidth="1"/>
    <col min="14" max="16" width="8.85546875" style="2"/>
    <col min="17" max="17" width="29.85546875" style="2" bestFit="1" customWidth="1"/>
    <col min="18" max="18" width="34" style="2" bestFit="1" customWidth="1"/>
    <col min="19" max="19" width="26" style="2" bestFit="1" customWidth="1"/>
    <col min="20" max="20" width="27.85546875" style="2" bestFit="1" customWidth="1"/>
    <col min="21" max="21" width="36.140625" style="2" bestFit="1" customWidth="1"/>
    <col min="22" max="22" width="13.42578125" style="2" bestFit="1" customWidth="1"/>
    <col min="23" max="23" width="32.85546875" style="2" bestFit="1" customWidth="1"/>
    <col min="24" max="24" width="11.85546875" style="2" bestFit="1" customWidth="1"/>
    <col min="25" max="26" width="8.85546875" style="2"/>
    <col min="27" max="27" width="19.85546875" style="2" bestFit="1" customWidth="1"/>
    <col min="28" max="28" width="8.85546875" style="2"/>
    <col min="29" max="29" width="24.42578125" style="2" bestFit="1" customWidth="1"/>
    <col min="30" max="30" width="25.85546875" style="2" bestFit="1" customWidth="1"/>
    <col min="31" max="31" width="17" style="2" bestFit="1" customWidth="1"/>
    <col min="32" max="16384" width="8.85546875" style="2"/>
  </cols>
  <sheetData>
    <row r="8" spans="1:32" x14ac:dyDescent="0.25">
      <c r="A8" s="9" t="s">
        <v>422</v>
      </c>
    </row>
    <row r="9" spans="1:32" x14ac:dyDescent="0.25">
      <c r="A9" s="1" t="s">
        <v>0</v>
      </c>
      <c r="C9" s="9" t="s">
        <v>423</v>
      </c>
    </row>
    <row r="10" spans="1:32" x14ac:dyDescent="0.25">
      <c r="A10" s="1" t="s">
        <v>125</v>
      </c>
      <c r="C10" s="35">
        <v>20</v>
      </c>
    </row>
    <row r="11" spans="1:32" x14ac:dyDescent="0.25">
      <c r="A11" s="2" t="s">
        <v>121</v>
      </c>
      <c r="B11" s="2"/>
      <c r="C11" s="4" t="s">
        <v>177</v>
      </c>
      <c r="D11" s="2"/>
      <c r="E11" s="2"/>
    </row>
    <row r="12" spans="1:32" x14ac:dyDescent="0.25">
      <c r="A12" s="5" t="s">
        <v>133</v>
      </c>
      <c r="B12" s="5"/>
      <c r="C12" s="6" t="s">
        <v>314</v>
      </c>
      <c r="D12" s="5"/>
      <c r="E12" s="5"/>
    </row>
    <row r="13" spans="1:32" x14ac:dyDescent="0.25">
      <c r="C13" s="1" t="s">
        <v>354</v>
      </c>
      <c r="D13" s="19" t="s">
        <v>107</v>
      </c>
      <c r="E13" s="19" t="s">
        <v>108</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x14ac:dyDescent="0.25">
      <c r="A14" s="15"/>
      <c r="B14" s="15"/>
      <c r="C14" s="15" t="s">
        <v>143</v>
      </c>
      <c r="D14" s="15" t="s">
        <v>109</v>
      </c>
      <c r="E14" s="15"/>
    </row>
    <row r="15" spans="1:32" x14ac:dyDescent="0.25">
      <c r="A15" s="1" t="s">
        <v>122</v>
      </c>
      <c r="B15" s="7" t="s">
        <v>14</v>
      </c>
    </row>
    <row r="16" spans="1:32" x14ac:dyDescent="0.25">
      <c r="A16" s="1" t="s">
        <v>48</v>
      </c>
      <c r="B16" s="7" t="s">
        <v>29</v>
      </c>
      <c r="C16" s="8">
        <v>0.91750932303804</v>
      </c>
      <c r="D16" s="53">
        <v>569.75150839091339</v>
      </c>
      <c r="E16" s="53">
        <v>400</v>
      </c>
      <c r="G16" s="2">
        <v>364.9</v>
      </c>
    </row>
    <row r="17" spans="1:7" x14ac:dyDescent="0.25">
      <c r="B17" s="7" t="s">
        <v>2</v>
      </c>
      <c r="C17" s="8">
        <v>0.95631868350700189</v>
      </c>
      <c r="D17" s="53">
        <v>834.93042081763053</v>
      </c>
      <c r="E17" s="53">
        <v>580</v>
      </c>
      <c r="G17" s="2">
        <v>521.1</v>
      </c>
    </row>
    <row r="18" spans="1:7" x14ac:dyDescent="0.25">
      <c r="B18" s="7" t="s">
        <v>3</v>
      </c>
      <c r="C18" s="8">
        <v>0.97468490572579147</v>
      </c>
      <c r="D18" s="53">
        <v>907.97550524225323</v>
      </c>
      <c r="E18" s="53">
        <v>585</v>
      </c>
      <c r="G18" s="2">
        <v>420.7</v>
      </c>
    </row>
    <row r="19" spans="1:7" x14ac:dyDescent="0.25">
      <c r="B19" s="7" t="s">
        <v>4</v>
      </c>
      <c r="C19" s="8">
        <v>0.95564816823016341</v>
      </c>
      <c r="D19" s="53">
        <v>1075.7465952142493</v>
      </c>
      <c r="E19" s="53">
        <v>500</v>
      </c>
      <c r="G19" s="2">
        <v>392.1</v>
      </c>
    </row>
    <row r="20" spans="1:7" x14ac:dyDescent="0.25">
      <c r="B20" s="9" t="s">
        <v>1</v>
      </c>
      <c r="C20" s="8">
        <v>0.95195789242684203</v>
      </c>
      <c r="D20" s="53">
        <v>855.67779057280279</v>
      </c>
      <c r="E20" s="53">
        <v>500</v>
      </c>
      <c r="G20" s="2">
        <v>1698.8</v>
      </c>
    </row>
    <row r="21" spans="1:7" x14ac:dyDescent="0.25">
      <c r="C21" s="26"/>
      <c r="D21" s="53"/>
      <c r="E21" s="53"/>
    </row>
    <row r="22" spans="1:7" x14ac:dyDescent="0.25">
      <c r="A22" s="1" t="s">
        <v>49</v>
      </c>
      <c r="B22" s="7" t="s">
        <v>29</v>
      </c>
      <c r="C22" s="8">
        <v>0.94857372525406547</v>
      </c>
      <c r="D22" s="53">
        <v>988.99206614194998</v>
      </c>
      <c r="E22" s="53">
        <v>450</v>
      </c>
      <c r="G22" s="2">
        <v>359.6</v>
      </c>
    </row>
    <row r="23" spans="1:7" x14ac:dyDescent="0.25">
      <c r="B23" s="7" t="s">
        <v>2</v>
      </c>
      <c r="C23" s="8">
        <v>0.98019697312548182</v>
      </c>
      <c r="D23" s="53">
        <v>1099.8269085563343</v>
      </c>
      <c r="E23" s="53">
        <v>680</v>
      </c>
      <c r="G23" s="2">
        <v>520.9</v>
      </c>
    </row>
    <row r="24" spans="1:7" x14ac:dyDescent="0.25">
      <c r="B24" s="7" t="s">
        <v>3</v>
      </c>
      <c r="C24" s="8">
        <v>0.98590142799791902</v>
      </c>
      <c r="D24" s="53">
        <v>1544.5025512648235</v>
      </c>
      <c r="E24" s="53">
        <v>950</v>
      </c>
      <c r="G24" s="2">
        <v>413.9</v>
      </c>
    </row>
    <row r="25" spans="1:7" x14ac:dyDescent="0.25">
      <c r="B25" s="7" t="s">
        <v>4</v>
      </c>
      <c r="C25" s="8">
        <v>0.97458125516630323</v>
      </c>
      <c r="D25" s="53">
        <v>1486.2259310927222</v>
      </c>
      <c r="E25" s="53">
        <v>650</v>
      </c>
      <c r="G25" s="2">
        <v>371.2</v>
      </c>
    </row>
    <row r="26" spans="1:7" x14ac:dyDescent="0.25">
      <c r="B26" s="9" t="s">
        <v>1</v>
      </c>
      <c r="C26" s="8">
        <v>0.97334158871034682</v>
      </c>
      <c r="D26" s="53">
        <v>1272.0843859421059</v>
      </c>
      <c r="E26" s="53">
        <v>680</v>
      </c>
      <c r="G26" s="2">
        <v>1665.5</v>
      </c>
    </row>
    <row r="27" spans="1:7" x14ac:dyDescent="0.25">
      <c r="C27" s="26"/>
      <c r="D27" s="53"/>
      <c r="E27" s="53"/>
    </row>
    <row r="28" spans="1:7" x14ac:dyDescent="0.25">
      <c r="A28" s="1" t="s">
        <v>1</v>
      </c>
      <c r="B28" s="7" t="s">
        <v>29</v>
      </c>
      <c r="C28" s="8">
        <v>0.93266838534819729</v>
      </c>
      <c r="D28" s="53">
        <v>778.61908331979862</v>
      </c>
      <c r="E28" s="53">
        <v>400</v>
      </c>
      <c r="G28" s="2">
        <v>724.5</v>
      </c>
    </row>
    <row r="29" spans="1:7" x14ac:dyDescent="0.25">
      <c r="B29" s="7" t="s">
        <v>2</v>
      </c>
      <c r="C29" s="8">
        <v>0.9681084386845642</v>
      </c>
      <c r="D29" s="53">
        <v>968.93585495303319</v>
      </c>
      <c r="E29" s="53">
        <v>600</v>
      </c>
      <c r="G29" s="2">
        <v>1042</v>
      </c>
    </row>
    <row r="30" spans="1:7" x14ac:dyDescent="0.25">
      <c r="B30" s="7" t="s">
        <v>3</v>
      </c>
      <c r="C30" s="8">
        <v>0.98021516530499575</v>
      </c>
      <c r="D30" s="53">
        <v>1215.1837738340569</v>
      </c>
      <c r="E30" s="53">
        <v>730</v>
      </c>
      <c r="G30" s="2">
        <v>834.6</v>
      </c>
    </row>
    <row r="31" spans="1:7" x14ac:dyDescent="0.25">
      <c r="B31" s="7" t="s">
        <v>4</v>
      </c>
      <c r="C31" s="8">
        <v>0.96476287247815284</v>
      </c>
      <c r="D31" s="53">
        <v>1273.2469040155243</v>
      </c>
      <c r="E31" s="53">
        <v>550</v>
      </c>
      <c r="G31" s="2">
        <v>763.2</v>
      </c>
    </row>
    <row r="32" spans="1:7" x14ac:dyDescent="0.25">
      <c r="B32" s="9" t="s">
        <v>1</v>
      </c>
      <c r="C32" s="8">
        <v>0.96242532232495637</v>
      </c>
      <c r="D32" s="53">
        <v>1060.8905468135729</v>
      </c>
      <c r="E32" s="53">
        <v>600</v>
      </c>
      <c r="G32" s="2">
        <v>3364.3</v>
      </c>
    </row>
    <row r="33" spans="1:5" x14ac:dyDescent="0.25">
      <c r="A33" s="5"/>
      <c r="B33" s="5"/>
      <c r="C33" s="5"/>
      <c r="D33" s="5"/>
      <c r="E33" s="5"/>
    </row>
    <row r="34" spans="1:5" s="16" customFormat="1" ht="14.45" customHeight="1" x14ac:dyDescent="0.25">
      <c r="A34" s="47" t="s">
        <v>420</v>
      </c>
      <c r="B34" s="47"/>
      <c r="C34" s="47"/>
      <c r="D34" s="47"/>
      <c r="E34" s="47"/>
    </row>
    <row r="35" spans="1:5" s="16" customFormat="1" ht="14.45" customHeight="1" x14ac:dyDescent="0.25">
      <c r="A35" s="48" t="s">
        <v>355</v>
      </c>
      <c r="B35" s="48"/>
      <c r="C35" s="48"/>
      <c r="D35" s="48"/>
      <c r="E35" s="48"/>
    </row>
    <row r="36" spans="1:5" s="16" customFormat="1" ht="14.45" customHeight="1" x14ac:dyDescent="0.25">
      <c r="A36" s="48" t="s">
        <v>46</v>
      </c>
      <c r="B36" s="19"/>
      <c r="C36" s="19"/>
      <c r="D36" s="19"/>
      <c r="E36" s="19"/>
    </row>
    <row r="37" spans="1:5" s="16" customFormat="1" ht="14.45" customHeight="1" x14ac:dyDescent="0.25">
      <c r="A37" s="48" t="s">
        <v>47</v>
      </c>
      <c r="B37" s="19"/>
      <c r="C37" s="19"/>
      <c r="D37" s="19"/>
      <c r="E37" s="19"/>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1D50455E-803C-433C-8C90-B00068DCBA91}">
            <xm:f>$G16&lt;'32'!$B$100</xm:f>
            <x14:dxf>
              <font>
                <color rgb="FFFF0000"/>
              </font>
              <numFmt numFmtId="176" formatCode="\*\*&quot;$&quot;###,##0"/>
            </x14:dxf>
          </x14:cfRule>
          <x14:cfRule type="expression" priority="2" id="{F62E45B1-01DA-4A7E-8C79-ABC166FB16DD}">
            <xm:f>$G16&lt;'32'!$B$99</xm:f>
            <x14:dxf>
              <font>
                <color rgb="FF00B050"/>
              </font>
              <numFmt numFmtId="175" formatCode="\*&quot;$&quot;###,##0"/>
            </x14:dxf>
          </x14:cfRule>
          <xm:sqref>D16:E32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8:R46"/>
  <sheetViews>
    <sheetView zoomScaleNormal="100" workbookViewId="0">
      <pane xSplit="2" ySplit="16" topLeftCell="C17"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9" width="15.85546875" style="1" customWidth="1"/>
    <col min="10" max="10" width="11.85546875" style="2" bestFit="1" customWidth="1"/>
    <col min="11" max="12" width="0" style="2" hidden="1" customWidth="1"/>
    <col min="13" max="17" width="11.85546875" style="2" hidden="1" customWidth="1"/>
    <col min="18" max="16384" width="8.85546875" style="2"/>
  </cols>
  <sheetData>
    <row r="8" spans="1:18" x14ac:dyDescent="0.25">
      <c r="A8" s="9" t="s">
        <v>422</v>
      </c>
    </row>
    <row r="9" spans="1:18" x14ac:dyDescent="0.25">
      <c r="A9" s="1" t="s">
        <v>0</v>
      </c>
      <c r="C9" s="9" t="s">
        <v>423</v>
      </c>
    </row>
    <row r="10" spans="1:18" x14ac:dyDescent="0.25">
      <c r="A10" s="1" t="s">
        <v>125</v>
      </c>
      <c r="C10" s="76">
        <v>21</v>
      </c>
    </row>
    <row r="11" spans="1:18" x14ac:dyDescent="0.25">
      <c r="A11" s="2" t="s">
        <v>121</v>
      </c>
      <c r="B11" s="2"/>
      <c r="C11" s="4" t="s">
        <v>178</v>
      </c>
      <c r="D11" s="2"/>
      <c r="E11" s="2"/>
      <c r="F11" s="2"/>
      <c r="G11" s="2"/>
      <c r="H11" s="2"/>
      <c r="I11" s="2"/>
    </row>
    <row r="12" spans="1:18" x14ac:dyDescent="0.25">
      <c r="A12" s="5" t="s">
        <v>133</v>
      </c>
      <c r="B12" s="5"/>
      <c r="C12" s="6" t="s">
        <v>134</v>
      </c>
      <c r="D12" s="5"/>
      <c r="E12" s="5"/>
      <c r="F12" s="5"/>
      <c r="G12" s="5"/>
      <c r="H12" s="5"/>
      <c r="I12" s="5"/>
    </row>
    <row r="13" spans="1:18" x14ac:dyDescent="0.25">
      <c r="A13" s="2"/>
      <c r="B13" s="2"/>
      <c r="C13" s="19" t="s">
        <v>108</v>
      </c>
      <c r="D13" s="2"/>
      <c r="E13" s="2"/>
      <c r="F13" s="2"/>
      <c r="G13" s="2"/>
      <c r="H13" s="2"/>
      <c r="I13" s="2"/>
    </row>
    <row r="14" spans="1:18" x14ac:dyDescent="0.25">
      <c r="C14" s="1" t="s">
        <v>50</v>
      </c>
      <c r="D14" s="19"/>
      <c r="E14" s="19"/>
      <c r="F14" s="19"/>
      <c r="G14" s="19"/>
      <c r="H14" s="19"/>
      <c r="I14" s="19"/>
      <c r="K14" s="16"/>
      <c r="L14" s="16"/>
      <c r="M14" s="16"/>
      <c r="N14" s="16"/>
      <c r="O14" s="16"/>
      <c r="P14" s="16"/>
      <c r="Q14" s="16"/>
      <c r="R14" s="16"/>
    </row>
    <row r="15" spans="1:18" s="39" customFormat="1" ht="45" x14ac:dyDescent="0.25">
      <c r="A15" s="13"/>
      <c r="B15" s="13"/>
      <c r="C15" s="13" t="s">
        <v>63</v>
      </c>
      <c r="D15" s="13" t="s">
        <v>64</v>
      </c>
      <c r="E15" s="13" t="s">
        <v>65</v>
      </c>
      <c r="F15" s="13" t="s">
        <v>66</v>
      </c>
      <c r="G15" s="13" t="s">
        <v>67</v>
      </c>
      <c r="H15" s="13" t="s">
        <v>68</v>
      </c>
      <c r="I15" s="13" t="s">
        <v>36</v>
      </c>
    </row>
    <row r="16" spans="1:18" x14ac:dyDescent="0.25">
      <c r="A16" s="15"/>
      <c r="B16" s="15"/>
      <c r="C16" s="15" t="s">
        <v>109</v>
      </c>
      <c r="D16" s="15"/>
      <c r="E16" s="15"/>
      <c r="F16" s="15"/>
      <c r="G16" s="15"/>
      <c r="H16" s="15"/>
      <c r="I16" s="15"/>
    </row>
    <row r="17" spans="1:17" x14ac:dyDescent="0.25">
      <c r="A17" s="1" t="s">
        <v>122</v>
      </c>
      <c r="B17" s="7" t="s">
        <v>14</v>
      </c>
      <c r="C17" s="7"/>
    </row>
    <row r="18" spans="1:17" x14ac:dyDescent="0.25">
      <c r="A18" s="1" t="s">
        <v>48</v>
      </c>
      <c r="B18" s="7" t="s">
        <v>30</v>
      </c>
      <c r="C18" s="52">
        <v>250</v>
      </c>
      <c r="D18" s="52">
        <v>110</v>
      </c>
      <c r="E18" s="52">
        <v>275.88</v>
      </c>
      <c r="F18" s="52">
        <v>760</v>
      </c>
      <c r="G18" s="52">
        <v>20</v>
      </c>
      <c r="H18" s="52">
        <v>300</v>
      </c>
      <c r="I18" s="52">
        <v>140</v>
      </c>
      <c r="K18" s="2">
        <v>223.4</v>
      </c>
      <c r="L18" s="2">
        <v>24.2</v>
      </c>
      <c r="M18" s="2">
        <v>102.2</v>
      </c>
      <c r="N18" s="2">
        <v>6.6</v>
      </c>
      <c r="O18" s="2">
        <v>4.7</v>
      </c>
      <c r="P18" s="2">
        <v>24.3</v>
      </c>
      <c r="Q18" s="2">
        <v>30.6</v>
      </c>
    </row>
    <row r="19" spans="1:17" x14ac:dyDescent="0.25">
      <c r="B19" s="7" t="s">
        <v>5</v>
      </c>
      <c r="C19" s="52">
        <v>300</v>
      </c>
      <c r="D19" s="52">
        <v>120</v>
      </c>
      <c r="E19" s="52">
        <v>572</v>
      </c>
      <c r="F19" s="52">
        <v>500</v>
      </c>
      <c r="G19" s="52">
        <v>450</v>
      </c>
      <c r="H19" s="52">
        <v>90</v>
      </c>
      <c r="I19" s="52">
        <v>200</v>
      </c>
      <c r="K19" s="2">
        <v>343.7</v>
      </c>
      <c r="L19" s="2">
        <v>55.5</v>
      </c>
      <c r="M19" s="2">
        <v>490.6</v>
      </c>
      <c r="N19" s="2">
        <v>31.3</v>
      </c>
      <c r="O19" s="2">
        <v>6</v>
      </c>
      <c r="P19" s="2">
        <v>37.5</v>
      </c>
      <c r="Q19" s="2">
        <v>68.8</v>
      </c>
    </row>
    <row r="20" spans="1:17" x14ac:dyDescent="0.25">
      <c r="B20" s="7" t="s">
        <v>6</v>
      </c>
      <c r="C20" s="52">
        <v>360</v>
      </c>
      <c r="D20" s="52">
        <v>220</v>
      </c>
      <c r="E20" s="52">
        <v>600</v>
      </c>
      <c r="F20" s="52">
        <v>525</v>
      </c>
      <c r="G20" s="52">
        <v>700</v>
      </c>
      <c r="H20" s="52">
        <v>110</v>
      </c>
      <c r="I20" s="52">
        <v>160</v>
      </c>
      <c r="K20" s="2">
        <v>464.2</v>
      </c>
      <c r="L20" s="2">
        <v>108.7</v>
      </c>
      <c r="M20" s="2">
        <v>807.9</v>
      </c>
      <c r="N20" s="2">
        <v>63.9</v>
      </c>
      <c r="O20" s="2">
        <v>9.1999999999999993</v>
      </c>
      <c r="P20" s="2">
        <v>28.2</v>
      </c>
      <c r="Q20" s="2">
        <v>163.6</v>
      </c>
    </row>
    <row r="21" spans="1:17" x14ac:dyDescent="0.25">
      <c r="B21" s="7" t="s">
        <v>7</v>
      </c>
      <c r="C21" s="52">
        <v>350</v>
      </c>
      <c r="D21" s="52">
        <v>200</v>
      </c>
      <c r="E21" s="52">
        <v>600</v>
      </c>
      <c r="F21" s="52">
        <v>600</v>
      </c>
      <c r="G21" s="52">
        <v>300</v>
      </c>
      <c r="H21" s="52">
        <v>120</v>
      </c>
      <c r="I21" s="52">
        <v>200</v>
      </c>
      <c r="K21" s="2">
        <v>419.7</v>
      </c>
      <c r="L21" s="2">
        <v>80.599999999999994</v>
      </c>
      <c r="M21" s="2">
        <v>515.20000000000005</v>
      </c>
      <c r="N21" s="2">
        <v>57.7</v>
      </c>
      <c r="O21" s="2">
        <v>8.5</v>
      </c>
      <c r="P21" s="2">
        <v>7</v>
      </c>
      <c r="Q21" s="2">
        <v>148.6</v>
      </c>
    </row>
    <row r="22" spans="1:17" x14ac:dyDescent="0.25">
      <c r="B22" s="7" t="s">
        <v>8</v>
      </c>
      <c r="C22" s="52">
        <v>400</v>
      </c>
      <c r="D22" s="52">
        <v>300</v>
      </c>
      <c r="E22" s="52">
        <v>600</v>
      </c>
      <c r="F22" s="52">
        <v>600</v>
      </c>
      <c r="G22" s="52">
        <v>900</v>
      </c>
      <c r="H22" s="52">
        <v>288</v>
      </c>
      <c r="I22" s="52">
        <v>260</v>
      </c>
      <c r="K22" s="2">
        <v>381.6</v>
      </c>
      <c r="L22" s="2">
        <v>59.2</v>
      </c>
      <c r="M22" s="2">
        <v>385.3</v>
      </c>
      <c r="N22" s="2">
        <v>36</v>
      </c>
      <c r="O22" s="2">
        <v>13.5</v>
      </c>
      <c r="P22" s="2">
        <v>12</v>
      </c>
      <c r="Q22" s="2">
        <v>153.4</v>
      </c>
    </row>
    <row r="23" spans="1:17" x14ac:dyDescent="0.25">
      <c r="B23" s="7" t="s">
        <v>9</v>
      </c>
      <c r="C23" s="52">
        <v>500</v>
      </c>
      <c r="D23" s="52">
        <v>180</v>
      </c>
      <c r="E23" s="52">
        <v>540</v>
      </c>
      <c r="F23" s="52">
        <v>910</v>
      </c>
      <c r="G23" s="52">
        <v>2400</v>
      </c>
      <c r="H23" s="52">
        <v>375</v>
      </c>
      <c r="I23" s="52">
        <v>300</v>
      </c>
      <c r="K23" s="2">
        <v>258</v>
      </c>
      <c r="L23" s="2">
        <v>71.5</v>
      </c>
      <c r="M23" s="2">
        <v>251.3</v>
      </c>
      <c r="N23" s="2">
        <v>33.1</v>
      </c>
      <c r="O23" s="2">
        <v>14.3</v>
      </c>
      <c r="P23" s="2">
        <v>3.8</v>
      </c>
      <c r="Q23" s="2">
        <v>121.9</v>
      </c>
    </row>
    <row r="24" spans="1:17" x14ac:dyDescent="0.25">
      <c r="B24" s="7" t="s">
        <v>10</v>
      </c>
      <c r="C24" s="52">
        <v>670</v>
      </c>
      <c r="D24" s="52">
        <v>200</v>
      </c>
      <c r="E24" s="52">
        <v>500</v>
      </c>
      <c r="F24" s="52">
        <v>1200</v>
      </c>
      <c r="G24" s="52">
        <v>2200</v>
      </c>
      <c r="H24" s="52">
        <v>780</v>
      </c>
      <c r="I24" s="52">
        <v>250</v>
      </c>
      <c r="K24" s="2">
        <v>366.6</v>
      </c>
      <c r="L24" s="2">
        <v>84.7</v>
      </c>
      <c r="M24" s="2">
        <v>247.3</v>
      </c>
      <c r="N24" s="2">
        <v>22.6</v>
      </c>
      <c r="O24" s="2">
        <v>6.1</v>
      </c>
      <c r="P24" s="2">
        <v>1.9</v>
      </c>
      <c r="Q24" s="2">
        <v>129</v>
      </c>
    </row>
    <row r="25" spans="1:17" x14ac:dyDescent="0.25">
      <c r="B25" s="9" t="s">
        <v>1</v>
      </c>
      <c r="C25" s="52">
        <v>390</v>
      </c>
      <c r="D25" s="52">
        <v>200</v>
      </c>
      <c r="E25" s="52">
        <v>580</v>
      </c>
      <c r="F25" s="52">
        <v>700</v>
      </c>
      <c r="G25" s="52">
        <v>960</v>
      </c>
      <c r="H25" s="52">
        <v>140</v>
      </c>
      <c r="I25" s="52">
        <v>230</v>
      </c>
      <c r="K25" s="2">
        <v>2457.1999999999998</v>
      </c>
      <c r="L25" s="2">
        <v>484.5</v>
      </c>
      <c r="M25" s="2">
        <v>2799.9</v>
      </c>
      <c r="N25" s="2">
        <v>251.1</v>
      </c>
      <c r="O25" s="2">
        <v>62.3</v>
      </c>
      <c r="P25" s="2">
        <v>114.7</v>
      </c>
      <c r="Q25" s="2">
        <v>815.9</v>
      </c>
    </row>
    <row r="26" spans="1:17" x14ac:dyDescent="0.25">
      <c r="C26" s="52"/>
      <c r="D26" s="52"/>
      <c r="E26" s="52"/>
      <c r="F26" s="52"/>
      <c r="G26" s="52"/>
      <c r="H26" s="52"/>
      <c r="I26" s="52"/>
    </row>
    <row r="27" spans="1:17" x14ac:dyDescent="0.25">
      <c r="A27" s="1" t="s">
        <v>49</v>
      </c>
      <c r="B27" s="7" t="s">
        <v>30</v>
      </c>
      <c r="C27" s="52">
        <v>300</v>
      </c>
      <c r="D27" s="52">
        <v>150</v>
      </c>
      <c r="E27" s="52">
        <v>520</v>
      </c>
      <c r="F27" s="52">
        <v>1040</v>
      </c>
      <c r="G27" s="52">
        <v>70</v>
      </c>
      <c r="H27" s="52">
        <v>250</v>
      </c>
      <c r="I27" s="52">
        <v>210</v>
      </c>
      <c r="K27" s="2">
        <v>164.3</v>
      </c>
      <c r="L27" s="2">
        <v>15.7</v>
      </c>
      <c r="M27" s="2">
        <v>110.8</v>
      </c>
      <c r="N27" s="2">
        <v>25.9</v>
      </c>
      <c r="O27" s="2">
        <v>1.4</v>
      </c>
      <c r="P27" s="2">
        <v>42.3</v>
      </c>
      <c r="Q27" s="2">
        <v>16.100000000000001</v>
      </c>
    </row>
    <row r="28" spans="1:17" x14ac:dyDescent="0.25">
      <c r="B28" s="7" t="s">
        <v>5</v>
      </c>
      <c r="C28" s="52">
        <v>290</v>
      </c>
      <c r="D28" s="52">
        <v>144</v>
      </c>
      <c r="E28" s="52">
        <v>520</v>
      </c>
      <c r="F28" s="52">
        <v>350</v>
      </c>
      <c r="G28" s="52">
        <v>350</v>
      </c>
      <c r="H28" s="52">
        <v>100</v>
      </c>
      <c r="I28" s="52">
        <v>100</v>
      </c>
      <c r="K28" s="2">
        <v>264.7</v>
      </c>
      <c r="L28" s="2">
        <v>40</v>
      </c>
      <c r="M28" s="2">
        <v>495.7</v>
      </c>
      <c r="N28" s="2">
        <v>72.8</v>
      </c>
      <c r="O28" s="2">
        <v>12</v>
      </c>
      <c r="P28" s="2">
        <v>63.9</v>
      </c>
      <c r="Q28" s="2">
        <v>55.7</v>
      </c>
    </row>
    <row r="29" spans="1:17" x14ac:dyDescent="0.25">
      <c r="B29" s="7" t="s">
        <v>6</v>
      </c>
      <c r="C29" s="52">
        <v>250</v>
      </c>
      <c r="D29" s="52">
        <v>170</v>
      </c>
      <c r="E29" s="52">
        <v>650</v>
      </c>
      <c r="F29" s="52">
        <v>500</v>
      </c>
      <c r="G29" s="52">
        <v>360</v>
      </c>
      <c r="H29" s="52">
        <v>108</v>
      </c>
      <c r="I29" s="52">
        <v>135</v>
      </c>
      <c r="K29" s="2">
        <v>302.2</v>
      </c>
      <c r="L29" s="2">
        <v>55.9</v>
      </c>
      <c r="M29" s="2">
        <v>792.9</v>
      </c>
      <c r="N29" s="2">
        <v>252.9</v>
      </c>
      <c r="O29" s="2">
        <v>52.1</v>
      </c>
      <c r="P29" s="2">
        <v>15.3</v>
      </c>
      <c r="Q29" s="2">
        <v>181.8</v>
      </c>
    </row>
    <row r="30" spans="1:17" x14ac:dyDescent="0.25">
      <c r="B30" s="7" t="s">
        <v>7</v>
      </c>
      <c r="C30" s="52">
        <v>240</v>
      </c>
      <c r="D30" s="52">
        <v>210</v>
      </c>
      <c r="E30" s="52">
        <v>600</v>
      </c>
      <c r="F30" s="52">
        <v>648</v>
      </c>
      <c r="G30" s="52">
        <v>589</v>
      </c>
      <c r="H30" s="52">
        <v>70</v>
      </c>
      <c r="I30" s="52">
        <v>160</v>
      </c>
      <c r="K30" s="2">
        <v>218.9</v>
      </c>
      <c r="L30" s="2">
        <v>51.4</v>
      </c>
      <c r="M30" s="2">
        <v>661.4</v>
      </c>
      <c r="N30" s="2">
        <v>205.1</v>
      </c>
      <c r="O30" s="2">
        <v>50.6</v>
      </c>
      <c r="P30" s="2">
        <v>12</v>
      </c>
      <c r="Q30" s="2">
        <v>171.6</v>
      </c>
    </row>
    <row r="31" spans="1:17" x14ac:dyDescent="0.25">
      <c r="B31" s="7" t="s">
        <v>8</v>
      </c>
      <c r="C31" s="52">
        <v>280</v>
      </c>
      <c r="D31" s="52">
        <v>300</v>
      </c>
      <c r="E31" s="52">
        <v>640</v>
      </c>
      <c r="F31" s="52">
        <v>676</v>
      </c>
      <c r="G31" s="52">
        <v>600</v>
      </c>
      <c r="H31" s="52">
        <v>250</v>
      </c>
      <c r="I31" s="52">
        <v>200</v>
      </c>
      <c r="K31" s="2">
        <v>184</v>
      </c>
      <c r="L31" s="2">
        <v>51</v>
      </c>
      <c r="M31" s="2">
        <v>514.5</v>
      </c>
      <c r="N31" s="2">
        <v>194</v>
      </c>
      <c r="O31" s="2">
        <v>38.799999999999997</v>
      </c>
      <c r="P31" s="2">
        <v>4.9000000000000004</v>
      </c>
      <c r="Q31" s="2">
        <v>166.4</v>
      </c>
    </row>
    <row r="32" spans="1:17" x14ac:dyDescent="0.25">
      <c r="B32" s="7" t="s">
        <v>9</v>
      </c>
      <c r="C32" s="52">
        <v>380</v>
      </c>
      <c r="D32" s="52">
        <v>270</v>
      </c>
      <c r="E32" s="52">
        <v>560</v>
      </c>
      <c r="F32" s="52">
        <v>720</v>
      </c>
      <c r="G32" s="52">
        <v>300</v>
      </c>
      <c r="H32" s="52">
        <v>75</v>
      </c>
      <c r="I32" s="52">
        <v>250</v>
      </c>
      <c r="K32" s="2">
        <v>136.30000000000001</v>
      </c>
      <c r="L32" s="2">
        <v>69.8</v>
      </c>
      <c r="M32" s="2">
        <v>385.1</v>
      </c>
      <c r="N32" s="2">
        <v>143</v>
      </c>
      <c r="O32" s="2">
        <v>33.6</v>
      </c>
      <c r="P32" s="2">
        <v>7.2</v>
      </c>
      <c r="Q32" s="2">
        <v>128.80000000000001</v>
      </c>
    </row>
    <row r="33" spans="1:17" x14ac:dyDescent="0.25">
      <c r="B33" s="7" t="s">
        <v>10</v>
      </c>
      <c r="C33" s="52">
        <v>500</v>
      </c>
      <c r="D33" s="52">
        <v>300</v>
      </c>
      <c r="E33" s="52">
        <v>500</v>
      </c>
      <c r="F33" s="52">
        <v>500</v>
      </c>
      <c r="G33" s="52">
        <v>250</v>
      </c>
      <c r="H33" s="52">
        <v>50</v>
      </c>
      <c r="I33" s="52">
        <v>200</v>
      </c>
      <c r="K33" s="2">
        <v>247.1</v>
      </c>
      <c r="L33" s="2">
        <v>113.3</v>
      </c>
      <c r="M33" s="2">
        <v>435.9</v>
      </c>
      <c r="N33" s="2">
        <v>122.6</v>
      </c>
      <c r="O33" s="2">
        <v>38.799999999999997</v>
      </c>
      <c r="P33" s="2">
        <v>15.8</v>
      </c>
      <c r="Q33" s="2">
        <v>224.9</v>
      </c>
    </row>
    <row r="34" spans="1:17" x14ac:dyDescent="0.25">
      <c r="B34" s="9" t="s">
        <v>1</v>
      </c>
      <c r="C34" s="52">
        <v>300</v>
      </c>
      <c r="D34" s="52">
        <v>250</v>
      </c>
      <c r="E34" s="52">
        <v>600</v>
      </c>
      <c r="F34" s="52">
        <v>600</v>
      </c>
      <c r="G34" s="52">
        <v>450</v>
      </c>
      <c r="H34" s="52">
        <v>120</v>
      </c>
      <c r="I34" s="52">
        <v>195</v>
      </c>
      <c r="K34" s="2">
        <v>1517.5</v>
      </c>
      <c r="L34" s="2">
        <v>397.1</v>
      </c>
      <c r="M34" s="2">
        <v>3396.2</v>
      </c>
      <c r="N34" s="2">
        <v>1016.3</v>
      </c>
      <c r="O34" s="2">
        <v>227.3</v>
      </c>
      <c r="P34" s="2">
        <v>161.5</v>
      </c>
      <c r="Q34" s="2">
        <v>945.3</v>
      </c>
    </row>
    <row r="35" spans="1:17" x14ac:dyDescent="0.25">
      <c r="C35" s="52"/>
      <c r="D35" s="52"/>
      <c r="E35" s="52"/>
      <c r="F35" s="52"/>
      <c r="G35" s="52"/>
      <c r="H35" s="52"/>
      <c r="I35" s="52"/>
    </row>
    <row r="36" spans="1:17" x14ac:dyDescent="0.25">
      <c r="A36" s="1" t="s">
        <v>1</v>
      </c>
      <c r="B36" s="7" t="s">
        <v>30</v>
      </c>
      <c r="C36" s="52">
        <v>250</v>
      </c>
      <c r="D36" s="52">
        <v>150</v>
      </c>
      <c r="E36" s="52">
        <v>360</v>
      </c>
      <c r="F36" s="52">
        <v>1040</v>
      </c>
      <c r="G36" s="52">
        <v>70</v>
      </c>
      <c r="H36" s="52">
        <v>300</v>
      </c>
      <c r="I36" s="52">
        <v>150</v>
      </c>
      <c r="K36" s="2">
        <v>387.7</v>
      </c>
      <c r="L36" s="2">
        <v>39.9</v>
      </c>
      <c r="M36" s="2">
        <v>213</v>
      </c>
      <c r="N36" s="2">
        <v>32.5</v>
      </c>
      <c r="O36" s="2">
        <v>6.1</v>
      </c>
      <c r="P36" s="2">
        <v>66.599999999999994</v>
      </c>
      <c r="Q36" s="2">
        <v>46.7</v>
      </c>
    </row>
    <row r="37" spans="1:17" x14ac:dyDescent="0.25">
      <c r="B37" s="7" t="s">
        <v>5</v>
      </c>
      <c r="C37" s="52">
        <v>300</v>
      </c>
      <c r="D37" s="52">
        <v>125</v>
      </c>
      <c r="E37" s="52">
        <v>530</v>
      </c>
      <c r="F37" s="52">
        <v>480</v>
      </c>
      <c r="G37" s="52">
        <v>450</v>
      </c>
      <c r="H37" s="52">
        <v>100</v>
      </c>
      <c r="I37" s="52">
        <v>150</v>
      </c>
      <c r="K37" s="2">
        <v>608.4</v>
      </c>
      <c r="L37" s="2">
        <v>95.5</v>
      </c>
      <c r="M37" s="2">
        <v>986.4</v>
      </c>
      <c r="N37" s="2">
        <v>104.2</v>
      </c>
      <c r="O37" s="2">
        <v>18</v>
      </c>
      <c r="P37" s="2">
        <v>101.4</v>
      </c>
      <c r="Q37" s="2">
        <v>124.5</v>
      </c>
    </row>
    <row r="38" spans="1:17" x14ac:dyDescent="0.25">
      <c r="B38" s="7" t="s">
        <v>6</v>
      </c>
      <c r="C38" s="52">
        <v>300</v>
      </c>
      <c r="D38" s="52">
        <v>200</v>
      </c>
      <c r="E38" s="52">
        <v>600</v>
      </c>
      <c r="F38" s="52">
        <v>520</v>
      </c>
      <c r="G38" s="52">
        <v>480</v>
      </c>
      <c r="H38" s="52">
        <v>110</v>
      </c>
      <c r="I38" s="52">
        <v>144</v>
      </c>
      <c r="K38" s="2">
        <v>766.4</v>
      </c>
      <c r="L38" s="2">
        <v>164.6</v>
      </c>
      <c r="M38" s="2">
        <v>1600.8</v>
      </c>
      <c r="N38" s="2">
        <v>316.8</v>
      </c>
      <c r="O38" s="2">
        <v>61.3</v>
      </c>
      <c r="P38" s="2">
        <v>43.5</v>
      </c>
      <c r="Q38" s="2">
        <v>345.4</v>
      </c>
    </row>
    <row r="39" spans="1:17" x14ac:dyDescent="0.25">
      <c r="B39" s="7" t="s">
        <v>7</v>
      </c>
      <c r="C39" s="52">
        <v>300</v>
      </c>
      <c r="D39" s="52">
        <v>210</v>
      </c>
      <c r="E39" s="52">
        <v>600</v>
      </c>
      <c r="F39" s="52">
        <v>648</v>
      </c>
      <c r="G39" s="52">
        <v>589</v>
      </c>
      <c r="H39" s="52">
        <v>100</v>
      </c>
      <c r="I39" s="52">
        <v>180</v>
      </c>
      <c r="K39" s="2">
        <v>638.5</v>
      </c>
      <c r="L39" s="2">
        <v>132</v>
      </c>
      <c r="M39" s="2">
        <v>1176.5999999999999</v>
      </c>
      <c r="N39" s="2">
        <v>262.7</v>
      </c>
      <c r="O39" s="2">
        <v>59.1</v>
      </c>
      <c r="P39" s="2">
        <v>19</v>
      </c>
      <c r="Q39" s="2">
        <v>320.10000000000002</v>
      </c>
    </row>
    <row r="40" spans="1:17" x14ac:dyDescent="0.25">
      <c r="B40" s="7" t="s">
        <v>8</v>
      </c>
      <c r="C40" s="52">
        <v>350</v>
      </c>
      <c r="D40" s="52">
        <v>300</v>
      </c>
      <c r="E40" s="52">
        <v>612</v>
      </c>
      <c r="F40" s="52">
        <v>630</v>
      </c>
      <c r="G40" s="52">
        <v>720</v>
      </c>
      <c r="H40" s="52">
        <v>250</v>
      </c>
      <c r="I40" s="52">
        <v>250</v>
      </c>
      <c r="K40" s="2">
        <v>565.6</v>
      </c>
      <c r="L40" s="2">
        <v>110.2</v>
      </c>
      <c r="M40" s="2">
        <v>899.7</v>
      </c>
      <c r="N40" s="2">
        <v>230</v>
      </c>
      <c r="O40" s="2">
        <v>52.3</v>
      </c>
      <c r="P40" s="2">
        <v>16.8</v>
      </c>
      <c r="Q40" s="2">
        <v>319.8</v>
      </c>
    </row>
    <row r="41" spans="1:17" x14ac:dyDescent="0.25">
      <c r="B41" s="7" t="s">
        <v>9</v>
      </c>
      <c r="C41" s="52">
        <v>425</v>
      </c>
      <c r="D41" s="52">
        <v>240</v>
      </c>
      <c r="E41" s="52">
        <v>560</v>
      </c>
      <c r="F41" s="52">
        <v>800</v>
      </c>
      <c r="G41" s="52">
        <v>600</v>
      </c>
      <c r="H41" s="52">
        <v>100</v>
      </c>
      <c r="I41" s="52">
        <v>300</v>
      </c>
      <c r="K41" s="2">
        <v>394.3</v>
      </c>
      <c r="L41" s="2">
        <v>141.30000000000001</v>
      </c>
      <c r="M41" s="2">
        <v>636.4</v>
      </c>
      <c r="N41" s="2">
        <v>176.1</v>
      </c>
      <c r="O41" s="2">
        <v>47.9</v>
      </c>
      <c r="P41" s="2">
        <v>11</v>
      </c>
      <c r="Q41" s="2">
        <v>250.7</v>
      </c>
    </row>
    <row r="42" spans="1:17" x14ac:dyDescent="0.25">
      <c r="B42" s="7" t="s">
        <v>10</v>
      </c>
      <c r="C42" s="52">
        <v>600</v>
      </c>
      <c r="D42" s="52">
        <v>250</v>
      </c>
      <c r="E42" s="52">
        <v>500</v>
      </c>
      <c r="F42" s="52">
        <v>500</v>
      </c>
      <c r="G42" s="52">
        <v>300</v>
      </c>
      <c r="H42" s="52">
        <v>60</v>
      </c>
      <c r="I42" s="52">
        <v>230</v>
      </c>
      <c r="K42" s="2">
        <v>613.79999999999995</v>
      </c>
      <c r="L42" s="2">
        <v>198.1</v>
      </c>
      <c r="M42" s="2">
        <v>683.2</v>
      </c>
      <c r="N42" s="2">
        <v>145.19999999999999</v>
      </c>
      <c r="O42" s="2">
        <v>44.9</v>
      </c>
      <c r="P42" s="2">
        <v>17.8</v>
      </c>
      <c r="Q42" s="2">
        <v>353.9</v>
      </c>
    </row>
    <row r="43" spans="1:17" x14ac:dyDescent="0.25">
      <c r="B43" s="9" t="s">
        <v>1</v>
      </c>
      <c r="C43" s="52">
        <v>350</v>
      </c>
      <c r="D43" s="52">
        <v>200</v>
      </c>
      <c r="E43" s="52">
        <v>600</v>
      </c>
      <c r="F43" s="52">
        <v>600</v>
      </c>
      <c r="G43" s="52">
        <v>500</v>
      </c>
      <c r="H43" s="52">
        <v>120</v>
      </c>
      <c r="I43" s="52">
        <v>200</v>
      </c>
      <c r="K43" s="2">
        <v>3974.6</v>
      </c>
      <c r="L43" s="2">
        <v>881.6</v>
      </c>
      <c r="M43" s="2">
        <v>6196.1</v>
      </c>
      <c r="N43" s="2">
        <v>1267.4000000000001</v>
      </c>
      <c r="O43" s="2">
        <v>289.60000000000002</v>
      </c>
      <c r="P43" s="2">
        <v>276.2</v>
      </c>
      <c r="Q43" s="2">
        <v>1761.1</v>
      </c>
    </row>
    <row r="44" spans="1:17" x14ac:dyDescent="0.25">
      <c r="A44" s="5"/>
      <c r="B44" s="5"/>
      <c r="C44" s="5"/>
      <c r="D44" s="5"/>
      <c r="E44" s="5"/>
      <c r="F44" s="5"/>
      <c r="G44" s="5"/>
      <c r="H44" s="5"/>
      <c r="I44" s="5"/>
    </row>
    <row r="45" spans="1:17" x14ac:dyDescent="0.25">
      <c r="A45" s="48" t="s">
        <v>46</v>
      </c>
      <c r="F45" s="2"/>
      <c r="G45" s="2"/>
      <c r="H45" s="2"/>
      <c r="I45" s="2"/>
    </row>
    <row r="46" spans="1:17" x14ac:dyDescent="0.25">
      <c r="A46" s="48" t="s">
        <v>47</v>
      </c>
      <c r="F46" s="2"/>
      <c r="G46" s="2"/>
      <c r="H46" s="2"/>
      <c r="I46" s="2"/>
    </row>
  </sheetData>
  <pageMargins left="0.70866141732283472" right="0.70866141732283472" top="0.74803149606299213" bottom="0.74803149606299213" header="0.31496062992125984" footer="0.31496062992125984"/>
  <pageSetup paperSize="9" scale="6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5BE9C5FE-5E91-45B9-B825-E2612543D74B}">
            <xm:f>K18&lt;'32'!$B$100</xm:f>
            <x14:dxf>
              <font>
                <color rgb="FFFF0000"/>
              </font>
              <numFmt numFmtId="176" formatCode="\*\*&quot;$&quot;###,##0"/>
            </x14:dxf>
          </x14:cfRule>
          <x14:cfRule type="expression" priority="2" id="{5C233432-F33E-4F69-8960-E5F60EB03AF5}">
            <xm:f>K18&lt;'32'!$B$99</xm:f>
            <x14:dxf>
              <font>
                <color rgb="FF00B050"/>
              </font>
              <numFmt numFmtId="175" formatCode="\*&quot;$&quot;###,##0"/>
            </x14:dxf>
          </x14:cfRule>
          <xm:sqref>C18:I43</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8:R38"/>
  <sheetViews>
    <sheetView zoomScaleNormal="100" workbookViewId="0">
      <pane xSplit="2" ySplit="16" topLeftCell="C17"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85546875" style="1" customWidth="1"/>
    <col min="4" max="4" width="15.85546875" style="33" customWidth="1"/>
    <col min="5" max="9" width="15.85546875" style="1" customWidth="1"/>
    <col min="10" max="10" width="11.85546875" style="2" bestFit="1" customWidth="1"/>
    <col min="11" max="17" width="12.85546875" style="2" hidden="1" customWidth="1"/>
    <col min="18" max="16384" width="8.85546875" style="2"/>
  </cols>
  <sheetData>
    <row r="8" spans="1:18" x14ac:dyDescent="0.25">
      <c r="A8" s="9" t="s">
        <v>422</v>
      </c>
      <c r="D8" s="1"/>
    </row>
    <row r="9" spans="1:18" x14ac:dyDescent="0.25">
      <c r="A9" s="1" t="s">
        <v>0</v>
      </c>
      <c r="C9" s="9" t="s">
        <v>423</v>
      </c>
      <c r="D9" s="1"/>
    </row>
    <row r="10" spans="1:18" x14ac:dyDescent="0.25">
      <c r="A10" s="1" t="s">
        <v>125</v>
      </c>
      <c r="C10" s="35">
        <v>22</v>
      </c>
      <c r="D10" s="1"/>
    </row>
    <row r="11" spans="1:18" x14ac:dyDescent="0.25">
      <c r="A11" s="2" t="s">
        <v>121</v>
      </c>
      <c r="B11" s="2"/>
      <c r="C11" s="4" t="s">
        <v>179</v>
      </c>
      <c r="D11" s="2"/>
      <c r="E11" s="2"/>
      <c r="F11" s="2"/>
      <c r="G11" s="2"/>
      <c r="H11" s="2"/>
      <c r="I11" s="2"/>
    </row>
    <row r="12" spans="1:18" x14ac:dyDescent="0.25">
      <c r="A12" s="5" t="s">
        <v>133</v>
      </c>
      <c r="B12" s="5"/>
      <c r="C12" s="6" t="s">
        <v>135</v>
      </c>
      <c r="D12" s="5"/>
      <c r="E12" s="5"/>
      <c r="F12" s="5"/>
      <c r="G12" s="5"/>
      <c r="H12" s="5"/>
      <c r="I12" s="5"/>
    </row>
    <row r="13" spans="1:18" x14ac:dyDescent="0.25">
      <c r="A13" s="2"/>
      <c r="B13" s="2"/>
      <c r="C13" s="19" t="s">
        <v>108</v>
      </c>
      <c r="D13" s="2"/>
      <c r="E13" s="2"/>
      <c r="F13" s="2"/>
      <c r="G13" s="2"/>
      <c r="H13" s="2"/>
      <c r="I13" s="2"/>
    </row>
    <row r="14" spans="1:18" x14ac:dyDescent="0.25">
      <c r="C14" s="1" t="s">
        <v>50</v>
      </c>
      <c r="D14" s="19"/>
      <c r="E14" s="19"/>
      <c r="F14" s="19"/>
      <c r="G14" s="19"/>
      <c r="H14" s="19"/>
      <c r="I14" s="19"/>
      <c r="K14" s="16"/>
      <c r="L14" s="16"/>
      <c r="M14" s="16"/>
      <c r="N14" s="16"/>
      <c r="O14" s="16"/>
      <c r="P14" s="16"/>
      <c r="Q14" s="16"/>
      <c r="R14" s="16"/>
    </row>
    <row r="15" spans="1:18" s="39" customFormat="1" ht="45" x14ac:dyDescent="0.25">
      <c r="A15" s="13"/>
      <c r="B15" s="13"/>
      <c r="C15" s="13" t="s">
        <v>63</v>
      </c>
      <c r="D15" s="13" t="s">
        <v>64</v>
      </c>
      <c r="E15" s="13" t="s">
        <v>65</v>
      </c>
      <c r="F15" s="13" t="s">
        <v>66</v>
      </c>
      <c r="G15" s="13" t="s">
        <v>67</v>
      </c>
      <c r="H15" s="13" t="s">
        <v>68</v>
      </c>
      <c r="I15" s="13" t="s">
        <v>36</v>
      </c>
    </row>
    <row r="16" spans="1:18" x14ac:dyDescent="0.25">
      <c r="A16" s="15"/>
      <c r="B16" s="15"/>
      <c r="C16" s="15" t="s">
        <v>109</v>
      </c>
      <c r="D16" s="15"/>
      <c r="E16" s="15"/>
      <c r="F16" s="15"/>
      <c r="G16" s="15"/>
      <c r="H16" s="15"/>
      <c r="I16" s="15"/>
    </row>
    <row r="17" spans="1:17" x14ac:dyDescent="0.25">
      <c r="A17" s="1" t="s">
        <v>122</v>
      </c>
      <c r="B17" s="7" t="s">
        <v>14</v>
      </c>
      <c r="C17" s="7"/>
      <c r="D17" s="1"/>
    </row>
    <row r="18" spans="1:17" x14ac:dyDescent="0.25">
      <c r="A18" s="1" t="s">
        <v>48</v>
      </c>
      <c r="B18" s="7" t="s">
        <v>29</v>
      </c>
      <c r="C18" s="53">
        <v>200</v>
      </c>
      <c r="D18" s="53">
        <v>400</v>
      </c>
      <c r="E18" s="53">
        <v>360</v>
      </c>
      <c r="F18" s="53">
        <v>360</v>
      </c>
      <c r="G18" s="53">
        <v>520</v>
      </c>
      <c r="H18" s="53">
        <v>480</v>
      </c>
      <c r="I18" s="53">
        <v>330</v>
      </c>
      <c r="K18" s="54">
        <v>57.1</v>
      </c>
      <c r="L18" s="54">
        <v>41.2</v>
      </c>
      <c r="M18" s="54">
        <v>157.6</v>
      </c>
      <c r="N18" s="54">
        <v>47.1</v>
      </c>
      <c r="O18" s="54">
        <v>14.6</v>
      </c>
      <c r="P18" s="54">
        <v>18.2</v>
      </c>
      <c r="Q18" s="54">
        <v>102.7</v>
      </c>
    </row>
    <row r="19" spans="1:17" x14ac:dyDescent="0.25">
      <c r="B19" s="7" t="s">
        <v>2</v>
      </c>
      <c r="C19" s="53">
        <v>250</v>
      </c>
      <c r="D19" s="53">
        <v>400</v>
      </c>
      <c r="E19" s="53">
        <v>480</v>
      </c>
      <c r="F19" s="53">
        <v>500</v>
      </c>
      <c r="G19" s="53">
        <v>580</v>
      </c>
      <c r="H19" s="53">
        <v>220</v>
      </c>
      <c r="I19" s="53">
        <v>180</v>
      </c>
      <c r="K19" s="54">
        <v>345</v>
      </c>
      <c r="L19" s="54">
        <v>40.700000000000003</v>
      </c>
      <c r="M19" s="54">
        <v>165.6</v>
      </c>
      <c r="N19" s="54">
        <v>81.2</v>
      </c>
      <c r="O19" s="54">
        <v>26.9</v>
      </c>
      <c r="P19" s="54">
        <v>41.3</v>
      </c>
      <c r="Q19" s="54">
        <v>109.3</v>
      </c>
    </row>
    <row r="20" spans="1:17" x14ac:dyDescent="0.25">
      <c r="B20" s="7" t="s">
        <v>3</v>
      </c>
      <c r="C20" s="53">
        <v>350</v>
      </c>
      <c r="D20" s="53">
        <v>350</v>
      </c>
      <c r="E20" s="53">
        <v>480</v>
      </c>
      <c r="F20" s="53">
        <v>700</v>
      </c>
      <c r="G20" s="53">
        <v>300</v>
      </c>
      <c r="H20" s="53">
        <v>200</v>
      </c>
      <c r="I20" s="53">
        <v>450</v>
      </c>
      <c r="K20" s="54">
        <v>338.2</v>
      </c>
      <c r="L20" s="54">
        <v>44.8</v>
      </c>
      <c r="M20" s="54">
        <v>86.9</v>
      </c>
      <c r="N20" s="54">
        <v>53.5</v>
      </c>
      <c r="O20" s="54">
        <v>18.399999999999999</v>
      </c>
      <c r="P20" s="54">
        <v>35.9</v>
      </c>
      <c r="Q20" s="54">
        <v>64.7</v>
      </c>
    </row>
    <row r="21" spans="1:17" x14ac:dyDescent="0.25">
      <c r="B21" s="7" t="s">
        <v>4</v>
      </c>
      <c r="C21" s="53">
        <v>400</v>
      </c>
      <c r="D21" s="53">
        <v>160</v>
      </c>
      <c r="E21" s="53">
        <v>500</v>
      </c>
      <c r="F21" s="53">
        <v>1080</v>
      </c>
      <c r="G21" s="53">
        <v>900</v>
      </c>
      <c r="H21" s="53">
        <v>120</v>
      </c>
      <c r="I21" s="53">
        <v>400</v>
      </c>
      <c r="K21" s="54">
        <v>315.8</v>
      </c>
      <c r="L21" s="54">
        <v>23.8</v>
      </c>
      <c r="M21" s="54">
        <v>57.1</v>
      </c>
      <c r="N21" s="54">
        <v>26.8</v>
      </c>
      <c r="O21" s="54">
        <v>11.3</v>
      </c>
      <c r="P21" s="54">
        <v>23.8</v>
      </c>
      <c r="Q21" s="54">
        <v>62.1</v>
      </c>
    </row>
    <row r="22" spans="1:17" x14ac:dyDescent="0.25">
      <c r="B22" s="9" t="s">
        <v>1</v>
      </c>
      <c r="C22" s="53">
        <v>320</v>
      </c>
      <c r="D22" s="53">
        <v>350</v>
      </c>
      <c r="E22" s="53">
        <v>480</v>
      </c>
      <c r="F22" s="53">
        <v>540</v>
      </c>
      <c r="G22" s="53">
        <v>400</v>
      </c>
      <c r="H22" s="53">
        <v>220</v>
      </c>
      <c r="I22" s="53">
        <v>300</v>
      </c>
      <c r="K22" s="54">
        <v>1056</v>
      </c>
      <c r="L22" s="54">
        <v>150.5</v>
      </c>
      <c r="M22" s="54">
        <v>467.1</v>
      </c>
      <c r="N22" s="54">
        <v>208.6</v>
      </c>
      <c r="O22" s="54">
        <v>71.3</v>
      </c>
      <c r="P22" s="54">
        <v>119.1</v>
      </c>
      <c r="Q22" s="54">
        <v>338.9</v>
      </c>
    </row>
    <row r="23" spans="1:17" x14ac:dyDescent="0.25">
      <c r="C23" s="53"/>
      <c r="D23" s="53"/>
      <c r="E23" s="53"/>
      <c r="F23" s="53"/>
      <c r="G23" s="53"/>
      <c r="H23" s="53"/>
      <c r="I23" s="53"/>
    </row>
    <row r="24" spans="1:17" x14ac:dyDescent="0.25">
      <c r="A24" s="1" t="s">
        <v>49</v>
      </c>
      <c r="B24" s="7" t="s">
        <v>29</v>
      </c>
      <c r="C24" s="53">
        <v>400</v>
      </c>
      <c r="D24" s="53">
        <v>80</v>
      </c>
      <c r="E24" s="53">
        <v>450</v>
      </c>
      <c r="F24" s="53">
        <v>400</v>
      </c>
      <c r="G24" s="53">
        <v>300</v>
      </c>
      <c r="H24" s="53">
        <v>150</v>
      </c>
      <c r="I24" s="53">
        <v>360</v>
      </c>
      <c r="K24" s="54">
        <v>53.3</v>
      </c>
      <c r="L24" s="54">
        <v>25.6</v>
      </c>
      <c r="M24" s="54">
        <v>146.30000000000001</v>
      </c>
      <c r="N24" s="54">
        <v>136.19999999999999</v>
      </c>
      <c r="O24" s="54">
        <v>7.4</v>
      </c>
      <c r="P24" s="54">
        <v>12.6</v>
      </c>
      <c r="Q24" s="54">
        <v>91.6</v>
      </c>
    </row>
    <row r="25" spans="1:17" x14ac:dyDescent="0.25">
      <c r="B25" s="7" t="s">
        <v>2</v>
      </c>
      <c r="C25" s="53">
        <v>300</v>
      </c>
      <c r="D25" s="53">
        <v>160</v>
      </c>
      <c r="E25" s="53">
        <v>432</v>
      </c>
      <c r="F25" s="53">
        <v>600</v>
      </c>
      <c r="G25" s="53">
        <v>1058</v>
      </c>
      <c r="H25" s="53">
        <v>500</v>
      </c>
      <c r="I25" s="53">
        <v>400</v>
      </c>
      <c r="K25" s="54">
        <v>237.5</v>
      </c>
      <c r="L25" s="54">
        <v>42.9</v>
      </c>
      <c r="M25" s="54">
        <v>178.1</v>
      </c>
      <c r="N25" s="54">
        <v>226.3</v>
      </c>
      <c r="O25" s="54">
        <v>16.5</v>
      </c>
      <c r="P25" s="54">
        <v>29.1</v>
      </c>
      <c r="Q25" s="54">
        <v>123.1</v>
      </c>
    </row>
    <row r="26" spans="1:17" x14ac:dyDescent="0.25">
      <c r="B26" s="7" t="s">
        <v>3</v>
      </c>
      <c r="C26" s="53">
        <v>364</v>
      </c>
      <c r="D26" s="53">
        <v>600</v>
      </c>
      <c r="E26" s="53">
        <v>500</v>
      </c>
      <c r="F26" s="53">
        <v>800</v>
      </c>
      <c r="G26" s="53">
        <v>600</v>
      </c>
      <c r="H26" s="53">
        <v>400</v>
      </c>
      <c r="I26" s="53">
        <v>500</v>
      </c>
      <c r="K26" s="54">
        <v>296</v>
      </c>
      <c r="L26" s="54">
        <v>23.9</v>
      </c>
      <c r="M26" s="54">
        <v>84.4</v>
      </c>
      <c r="N26" s="54">
        <v>120.6</v>
      </c>
      <c r="O26" s="54">
        <v>7.1</v>
      </c>
      <c r="P26" s="54">
        <v>37.9</v>
      </c>
      <c r="Q26" s="54">
        <v>83.8</v>
      </c>
    </row>
    <row r="27" spans="1:17" x14ac:dyDescent="0.25">
      <c r="B27" s="7" t="s">
        <v>4</v>
      </c>
      <c r="C27" s="53">
        <v>350</v>
      </c>
      <c r="D27" s="53">
        <v>320</v>
      </c>
      <c r="E27" s="53">
        <v>500</v>
      </c>
      <c r="F27" s="53">
        <v>800</v>
      </c>
      <c r="G27" s="53">
        <v>1020</v>
      </c>
      <c r="H27" s="53">
        <v>200</v>
      </c>
      <c r="I27" s="53">
        <v>300</v>
      </c>
      <c r="K27" s="54">
        <v>272.89999999999998</v>
      </c>
      <c r="L27" s="54">
        <v>23.2</v>
      </c>
      <c r="M27" s="54">
        <v>46.3</v>
      </c>
      <c r="N27" s="54">
        <v>91.2</v>
      </c>
      <c r="O27" s="54">
        <v>6.3</v>
      </c>
      <c r="P27" s="54">
        <v>27.3</v>
      </c>
      <c r="Q27" s="54">
        <v>51.8</v>
      </c>
    </row>
    <row r="28" spans="1:17" x14ac:dyDescent="0.25">
      <c r="B28" s="9" t="s">
        <v>1</v>
      </c>
      <c r="C28" s="53">
        <v>350</v>
      </c>
      <c r="D28" s="53">
        <v>300</v>
      </c>
      <c r="E28" s="53">
        <v>480</v>
      </c>
      <c r="F28" s="53">
        <v>600</v>
      </c>
      <c r="G28" s="53">
        <v>800</v>
      </c>
      <c r="H28" s="53">
        <v>400</v>
      </c>
      <c r="I28" s="53">
        <v>400</v>
      </c>
      <c r="K28" s="54">
        <v>859.7</v>
      </c>
      <c r="L28" s="54">
        <v>115.7</v>
      </c>
      <c r="M28" s="54">
        <v>455.1</v>
      </c>
      <c r="N28" s="54">
        <v>574.4</v>
      </c>
      <c r="O28" s="54">
        <v>37.299999999999997</v>
      </c>
      <c r="P28" s="54">
        <v>106.9</v>
      </c>
      <c r="Q28" s="54">
        <v>350.3</v>
      </c>
    </row>
    <row r="29" spans="1:17" x14ac:dyDescent="0.25">
      <c r="C29" s="53"/>
      <c r="D29" s="53"/>
      <c r="E29" s="53"/>
      <c r="F29" s="53"/>
      <c r="G29" s="53"/>
      <c r="H29" s="53"/>
      <c r="I29" s="53"/>
    </row>
    <row r="30" spans="1:17" x14ac:dyDescent="0.25">
      <c r="A30" s="1" t="s">
        <v>1</v>
      </c>
      <c r="B30" s="7" t="s">
        <v>29</v>
      </c>
      <c r="C30" s="53">
        <v>250</v>
      </c>
      <c r="D30" s="53">
        <v>360</v>
      </c>
      <c r="E30" s="53">
        <v>400</v>
      </c>
      <c r="F30" s="53">
        <v>390</v>
      </c>
      <c r="G30" s="53">
        <v>520</v>
      </c>
      <c r="H30" s="53">
        <v>400</v>
      </c>
      <c r="I30" s="53">
        <v>330</v>
      </c>
      <c r="K30" s="54">
        <v>110.4</v>
      </c>
      <c r="L30" s="54">
        <v>66.900000000000006</v>
      </c>
      <c r="M30" s="54">
        <v>303.89999999999998</v>
      </c>
      <c r="N30" s="54">
        <v>183.3</v>
      </c>
      <c r="O30" s="54">
        <v>22.1</v>
      </c>
      <c r="P30" s="54">
        <v>30.8</v>
      </c>
      <c r="Q30" s="54">
        <v>194.2</v>
      </c>
    </row>
    <row r="31" spans="1:17" x14ac:dyDescent="0.25">
      <c r="B31" s="7" t="s">
        <v>2</v>
      </c>
      <c r="C31" s="53">
        <v>280</v>
      </c>
      <c r="D31" s="53">
        <v>300</v>
      </c>
      <c r="E31" s="53">
        <v>456</v>
      </c>
      <c r="F31" s="53">
        <v>540</v>
      </c>
      <c r="G31" s="53">
        <v>600</v>
      </c>
      <c r="H31" s="53">
        <v>250</v>
      </c>
      <c r="I31" s="53">
        <v>290</v>
      </c>
      <c r="K31" s="54">
        <v>582.5</v>
      </c>
      <c r="L31" s="54">
        <v>83.6</v>
      </c>
      <c r="M31" s="54">
        <v>343.7</v>
      </c>
      <c r="N31" s="54">
        <v>307.5</v>
      </c>
      <c r="O31" s="54">
        <v>43.3</v>
      </c>
      <c r="P31" s="54">
        <v>70.400000000000006</v>
      </c>
      <c r="Q31" s="54">
        <v>232.4</v>
      </c>
    </row>
    <row r="32" spans="1:17" x14ac:dyDescent="0.25">
      <c r="B32" s="7" t="s">
        <v>3</v>
      </c>
      <c r="C32" s="53">
        <v>350</v>
      </c>
      <c r="D32" s="53">
        <v>360</v>
      </c>
      <c r="E32" s="53">
        <v>500</v>
      </c>
      <c r="F32" s="53">
        <v>770</v>
      </c>
      <c r="G32" s="53">
        <v>330</v>
      </c>
      <c r="H32" s="53">
        <v>370</v>
      </c>
      <c r="I32" s="53">
        <v>500</v>
      </c>
      <c r="K32" s="54">
        <v>634.1</v>
      </c>
      <c r="L32" s="54">
        <v>68.7</v>
      </c>
      <c r="M32" s="54">
        <v>171.3</v>
      </c>
      <c r="N32" s="54">
        <v>174.1</v>
      </c>
      <c r="O32" s="54">
        <v>25.5</v>
      </c>
      <c r="P32" s="54">
        <v>73.8</v>
      </c>
      <c r="Q32" s="54">
        <v>148.6</v>
      </c>
    </row>
    <row r="33" spans="1:17" x14ac:dyDescent="0.25">
      <c r="B33" s="7" t="s">
        <v>4</v>
      </c>
      <c r="C33" s="53">
        <v>380</v>
      </c>
      <c r="D33" s="53">
        <v>200</v>
      </c>
      <c r="E33" s="53">
        <v>500</v>
      </c>
      <c r="F33" s="53">
        <v>800</v>
      </c>
      <c r="G33" s="53">
        <v>1000</v>
      </c>
      <c r="H33" s="53">
        <v>180</v>
      </c>
      <c r="I33" s="53">
        <v>350</v>
      </c>
      <c r="K33" s="54">
        <v>588.70000000000005</v>
      </c>
      <c r="L33" s="54">
        <v>47</v>
      </c>
      <c r="M33" s="54">
        <v>103.4</v>
      </c>
      <c r="N33" s="54">
        <v>118.1</v>
      </c>
      <c r="O33" s="54">
        <v>17.7</v>
      </c>
      <c r="P33" s="54">
        <v>51</v>
      </c>
      <c r="Q33" s="54">
        <v>113.9</v>
      </c>
    </row>
    <row r="34" spans="1:17" x14ac:dyDescent="0.25">
      <c r="B34" s="9" t="s">
        <v>1</v>
      </c>
      <c r="C34" s="53">
        <v>330</v>
      </c>
      <c r="D34" s="53">
        <v>300</v>
      </c>
      <c r="E34" s="53">
        <v>480</v>
      </c>
      <c r="F34" s="53">
        <v>570</v>
      </c>
      <c r="G34" s="53">
        <v>589</v>
      </c>
      <c r="H34" s="53">
        <v>280</v>
      </c>
      <c r="I34" s="53">
        <v>350</v>
      </c>
      <c r="K34" s="54">
        <v>1915.7</v>
      </c>
      <c r="L34" s="54">
        <v>266.3</v>
      </c>
      <c r="M34" s="54">
        <v>922.2</v>
      </c>
      <c r="N34" s="54">
        <v>783</v>
      </c>
      <c r="O34" s="54">
        <v>108.5</v>
      </c>
      <c r="P34" s="54">
        <v>226.1</v>
      </c>
      <c r="Q34" s="54">
        <v>689.1</v>
      </c>
    </row>
    <row r="35" spans="1:17" x14ac:dyDescent="0.25">
      <c r="A35" s="5"/>
      <c r="B35" s="5"/>
      <c r="C35" s="5"/>
      <c r="D35" s="5"/>
      <c r="E35" s="5"/>
      <c r="F35" s="5"/>
      <c r="G35" s="5"/>
      <c r="H35" s="5"/>
      <c r="I35" s="5"/>
    </row>
    <row r="36" spans="1:17" x14ac:dyDescent="0.25">
      <c r="A36" s="46" t="s">
        <v>420</v>
      </c>
      <c r="D36" s="1"/>
    </row>
    <row r="37" spans="1:17" x14ac:dyDescent="0.25">
      <c r="A37" s="48" t="s">
        <v>46</v>
      </c>
      <c r="D37" s="1"/>
      <c r="F37" s="2"/>
      <c r="G37" s="2"/>
      <c r="H37" s="2"/>
      <c r="I37" s="2"/>
    </row>
    <row r="38" spans="1:17" x14ac:dyDescent="0.25">
      <c r="A38" s="48" t="s">
        <v>47</v>
      </c>
      <c r="D38" s="1"/>
      <c r="F38" s="2"/>
      <c r="G38" s="2"/>
      <c r="H38" s="2"/>
      <c r="I38" s="2"/>
    </row>
  </sheetData>
  <pageMargins left="0.70866141732283472" right="0.70866141732283472" top="0.74803149606299213" bottom="0.74803149606299213" header="0.31496062992125984" footer="0.31496062992125984"/>
  <pageSetup paperSize="9" scale="6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D87BB57-5EDB-4416-A8CF-6F0C29A409E2}">
            <xm:f>K18&lt;'32'!$B$100</xm:f>
            <x14:dxf>
              <font>
                <color rgb="FFFF0000"/>
              </font>
              <numFmt numFmtId="176" formatCode="\*\*&quot;$&quot;###,##0"/>
            </x14:dxf>
          </x14:cfRule>
          <x14:cfRule type="expression" priority="2" id="{C2E78F80-747F-44F6-B1FB-F482BB352E85}">
            <xm:f>K18&lt;'32'!$B$99</xm:f>
            <x14:dxf>
              <font>
                <color rgb="FF00B050"/>
              </font>
              <numFmt numFmtId="175" formatCode="\*&quot;$&quot;###,##0"/>
            </x14:dxf>
          </x14:cfRule>
          <xm:sqref>C18:I34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8:J74"/>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3" width="13" style="1" customWidth="1"/>
    <col min="4" max="10" width="16.85546875" style="1" customWidth="1"/>
    <col min="11" max="16384" width="8.85546875" style="2"/>
  </cols>
  <sheetData>
    <row r="8" spans="1:10" x14ac:dyDescent="0.25">
      <c r="A8" s="9" t="s">
        <v>422</v>
      </c>
    </row>
    <row r="9" spans="1:10" x14ac:dyDescent="0.25">
      <c r="A9" s="1" t="s">
        <v>0</v>
      </c>
      <c r="C9" s="9" t="s">
        <v>423</v>
      </c>
    </row>
    <row r="10" spans="1:10" x14ac:dyDescent="0.25">
      <c r="A10" s="1" t="s">
        <v>125</v>
      </c>
      <c r="C10" s="76">
        <v>23</v>
      </c>
    </row>
    <row r="11" spans="1:10" x14ac:dyDescent="0.25">
      <c r="A11" s="2" t="s">
        <v>121</v>
      </c>
      <c r="B11" s="2"/>
      <c r="C11" s="4" t="s">
        <v>127</v>
      </c>
      <c r="D11" s="2"/>
      <c r="E11" s="2"/>
      <c r="F11" s="2"/>
      <c r="G11" s="2"/>
      <c r="H11" s="2"/>
      <c r="I11" s="2"/>
      <c r="J11" s="2"/>
    </row>
    <row r="12" spans="1:10" x14ac:dyDescent="0.25">
      <c r="A12" s="5" t="s">
        <v>133</v>
      </c>
      <c r="B12" s="5"/>
      <c r="C12" s="6" t="s">
        <v>134</v>
      </c>
      <c r="D12" s="5"/>
      <c r="E12" s="5"/>
      <c r="F12" s="5"/>
      <c r="G12" s="5"/>
      <c r="H12" s="5"/>
      <c r="I12" s="5"/>
      <c r="J12" s="5"/>
    </row>
    <row r="13" spans="1:10" x14ac:dyDescent="0.25">
      <c r="D13" s="7" t="s">
        <v>99</v>
      </c>
    </row>
    <row r="14" spans="1:10" s="39" customFormat="1" ht="45" x14ac:dyDescent="0.25">
      <c r="A14" s="13"/>
      <c r="B14" s="13"/>
      <c r="C14" s="13" t="s">
        <v>1</v>
      </c>
      <c r="D14" s="13" t="s">
        <v>100</v>
      </c>
      <c r="E14" s="13" t="s">
        <v>101</v>
      </c>
      <c r="F14" s="13" t="s">
        <v>102</v>
      </c>
      <c r="G14" s="13" t="s">
        <v>103</v>
      </c>
      <c r="H14" s="13" t="s">
        <v>104</v>
      </c>
      <c r="I14" s="13" t="s">
        <v>105</v>
      </c>
      <c r="J14" s="13" t="s">
        <v>36</v>
      </c>
    </row>
    <row r="15" spans="1:10" x14ac:dyDescent="0.25">
      <c r="A15" s="15"/>
      <c r="B15" s="15"/>
      <c r="C15" s="15" t="s">
        <v>12</v>
      </c>
      <c r="D15" s="15"/>
      <c r="E15" s="15"/>
      <c r="F15" s="15"/>
      <c r="G15" s="15"/>
      <c r="H15" s="15"/>
      <c r="I15" s="15"/>
      <c r="J15" s="15"/>
    </row>
    <row r="16" spans="1:10" x14ac:dyDescent="0.25">
      <c r="A16" s="1" t="s">
        <v>122</v>
      </c>
      <c r="B16" s="7" t="s">
        <v>14</v>
      </c>
      <c r="C16" s="7"/>
    </row>
    <row r="17" spans="1:10" x14ac:dyDescent="0.25">
      <c r="A17" s="1" t="s">
        <v>48</v>
      </c>
      <c r="B17" s="7" t="s">
        <v>30</v>
      </c>
      <c r="C17" s="66">
        <v>105.8</v>
      </c>
      <c r="D17" s="66">
        <v>43.1</v>
      </c>
      <c r="E17" s="66">
        <v>67.400000000000006</v>
      </c>
      <c r="F17" s="66">
        <v>3</v>
      </c>
      <c r="G17" s="66">
        <v>2.2999999999999998</v>
      </c>
      <c r="H17" s="66">
        <v>0.8</v>
      </c>
      <c r="I17" s="66">
        <v>1.1000000000000001</v>
      </c>
      <c r="J17" s="66">
        <v>2.9</v>
      </c>
    </row>
    <row r="18" spans="1:10" x14ac:dyDescent="0.25">
      <c r="B18" s="7" t="s">
        <v>5</v>
      </c>
      <c r="C18" s="66">
        <v>182.7</v>
      </c>
      <c r="D18" s="66">
        <v>111.8</v>
      </c>
      <c r="E18" s="66">
        <v>71</v>
      </c>
      <c r="F18" s="66">
        <v>13</v>
      </c>
      <c r="G18" s="66">
        <v>6</v>
      </c>
      <c r="H18" s="66">
        <v>0.2</v>
      </c>
      <c r="I18" s="66">
        <v>10.3</v>
      </c>
      <c r="J18" s="66">
        <v>6.5</v>
      </c>
    </row>
    <row r="19" spans="1:10" x14ac:dyDescent="0.25">
      <c r="B19" s="7" t="s">
        <v>6</v>
      </c>
      <c r="C19" s="66">
        <v>256.2</v>
      </c>
      <c r="D19" s="66">
        <v>152.9</v>
      </c>
      <c r="E19" s="66">
        <v>72.7</v>
      </c>
      <c r="F19" s="66">
        <v>39</v>
      </c>
      <c r="G19" s="66">
        <v>16.8</v>
      </c>
      <c r="H19" s="66">
        <v>10.199999999999999</v>
      </c>
      <c r="I19" s="66">
        <v>7.5</v>
      </c>
      <c r="J19" s="66">
        <v>23.7</v>
      </c>
    </row>
    <row r="20" spans="1:10" x14ac:dyDescent="0.25">
      <c r="B20" s="7" t="s">
        <v>7</v>
      </c>
      <c r="C20" s="66">
        <v>340.2</v>
      </c>
      <c r="D20" s="66">
        <v>211</v>
      </c>
      <c r="E20" s="66">
        <v>91.8</v>
      </c>
      <c r="F20" s="66">
        <v>59.2</v>
      </c>
      <c r="G20" s="66">
        <v>24.9</v>
      </c>
      <c r="H20" s="66">
        <v>2.2999999999999998</v>
      </c>
      <c r="I20" s="66">
        <v>27</v>
      </c>
      <c r="J20" s="66">
        <v>22.5</v>
      </c>
    </row>
    <row r="21" spans="1:10" x14ac:dyDescent="0.25">
      <c r="B21" s="7" t="s">
        <v>8</v>
      </c>
      <c r="C21" s="66">
        <v>418.9</v>
      </c>
      <c r="D21" s="66">
        <v>207.3</v>
      </c>
      <c r="E21" s="66">
        <v>137.69999999999999</v>
      </c>
      <c r="F21" s="66">
        <v>94</v>
      </c>
      <c r="G21" s="66">
        <v>57.2</v>
      </c>
      <c r="H21" s="66">
        <v>5.7</v>
      </c>
      <c r="I21" s="66">
        <v>49.7</v>
      </c>
      <c r="J21" s="66">
        <v>20.100000000000001</v>
      </c>
    </row>
    <row r="22" spans="1:10" x14ac:dyDescent="0.25">
      <c r="B22" s="7" t="s">
        <v>9</v>
      </c>
      <c r="C22" s="66">
        <v>263.7</v>
      </c>
      <c r="D22" s="66">
        <v>90.7</v>
      </c>
      <c r="E22" s="66">
        <v>79.8</v>
      </c>
      <c r="F22" s="66">
        <v>81.7</v>
      </c>
      <c r="G22" s="66">
        <v>20.2</v>
      </c>
      <c r="H22" s="66">
        <v>4.3</v>
      </c>
      <c r="I22" s="66">
        <v>24.8</v>
      </c>
      <c r="J22" s="66">
        <v>31.9</v>
      </c>
    </row>
    <row r="23" spans="1:10" x14ac:dyDescent="0.25">
      <c r="B23" s="7" t="s">
        <v>10</v>
      </c>
      <c r="C23" s="66">
        <v>215.5</v>
      </c>
      <c r="D23" s="66">
        <v>57.3</v>
      </c>
      <c r="E23" s="66">
        <v>66.2</v>
      </c>
      <c r="F23" s="66">
        <v>90.1</v>
      </c>
      <c r="G23" s="66">
        <v>5.5</v>
      </c>
      <c r="H23" s="66">
        <v>6.1</v>
      </c>
      <c r="I23" s="66">
        <v>20.7</v>
      </c>
      <c r="J23" s="66">
        <v>21.2</v>
      </c>
    </row>
    <row r="24" spans="1:10" x14ac:dyDescent="0.25">
      <c r="B24" s="9" t="s">
        <v>1</v>
      </c>
      <c r="C24" s="66">
        <v>1783</v>
      </c>
      <c r="D24" s="66">
        <v>874</v>
      </c>
      <c r="E24" s="66">
        <v>586.6</v>
      </c>
      <c r="F24" s="66">
        <v>379.9</v>
      </c>
      <c r="G24" s="66">
        <v>133</v>
      </c>
      <c r="H24" s="66">
        <v>29.6</v>
      </c>
      <c r="I24" s="66">
        <v>141.19999999999999</v>
      </c>
      <c r="J24" s="66">
        <v>128.80000000000001</v>
      </c>
    </row>
    <row r="25" spans="1:10" x14ac:dyDescent="0.25">
      <c r="C25" s="66"/>
      <c r="D25" s="66"/>
      <c r="E25" s="66"/>
      <c r="F25" s="66"/>
      <c r="G25" s="66"/>
      <c r="H25" s="66"/>
      <c r="I25" s="66"/>
      <c r="J25" s="66"/>
    </row>
    <row r="26" spans="1:10" x14ac:dyDescent="0.25">
      <c r="A26" s="1" t="s">
        <v>49</v>
      </c>
      <c r="B26" s="7" t="s">
        <v>30</v>
      </c>
      <c r="C26" s="66">
        <v>106.6</v>
      </c>
      <c r="D26" s="66">
        <v>50.7</v>
      </c>
      <c r="E26" s="66">
        <v>61.9</v>
      </c>
      <c r="F26" s="66">
        <v>0</v>
      </c>
      <c r="G26" s="66">
        <v>4.2</v>
      </c>
      <c r="H26" s="66">
        <v>0</v>
      </c>
      <c r="I26" s="66">
        <v>5.5</v>
      </c>
      <c r="J26" s="66">
        <v>3</v>
      </c>
    </row>
    <row r="27" spans="1:10" x14ac:dyDescent="0.25">
      <c r="B27" s="7" t="s">
        <v>5</v>
      </c>
      <c r="C27" s="66">
        <v>164.2</v>
      </c>
      <c r="D27" s="66">
        <v>105.8</v>
      </c>
      <c r="E27" s="66">
        <v>49</v>
      </c>
      <c r="F27" s="66">
        <v>19.2</v>
      </c>
      <c r="G27" s="66">
        <v>8</v>
      </c>
      <c r="H27" s="66">
        <v>3.9</v>
      </c>
      <c r="I27" s="66">
        <v>9</v>
      </c>
      <c r="J27" s="66">
        <v>6.8</v>
      </c>
    </row>
    <row r="28" spans="1:10" x14ac:dyDescent="0.25">
      <c r="B28" s="7" t="s">
        <v>6</v>
      </c>
      <c r="C28" s="66">
        <v>209</v>
      </c>
      <c r="D28" s="66">
        <v>118.9</v>
      </c>
      <c r="E28" s="66">
        <v>52.1</v>
      </c>
      <c r="F28" s="66">
        <v>49.5</v>
      </c>
      <c r="G28" s="66">
        <v>20.6</v>
      </c>
      <c r="H28" s="66">
        <v>2.8</v>
      </c>
      <c r="I28" s="66">
        <v>8.1999999999999993</v>
      </c>
      <c r="J28" s="66">
        <v>22.3</v>
      </c>
    </row>
    <row r="29" spans="1:10" x14ac:dyDescent="0.25">
      <c r="B29" s="7" t="s">
        <v>7</v>
      </c>
      <c r="C29" s="66">
        <v>353.5</v>
      </c>
      <c r="D29" s="66">
        <v>135.69999999999999</v>
      </c>
      <c r="E29" s="66">
        <v>88.5</v>
      </c>
      <c r="F29" s="66">
        <v>77</v>
      </c>
      <c r="G29" s="66">
        <v>98.1</v>
      </c>
      <c r="H29" s="66">
        <v>8.6</v>
      </c>
      <c r="I29" s="66">
        <v>50.3</v>
      </c>
      <c r="J29" s="66">
        <v>30.7</v>
      </c>
    </row>
    <row r="30" spans="1:10" x14ac:dyDescent="0.25">
      <c r="B30" s="7" t="s">
        <v>8</v>
      </c>
      <c r="C30" s="66">
        <v>384</v>
      </c>
      <c r="D30" s="66">
        <v>122.5</v>
      </c>
      <c r="E30" s="66">
        <v>94.4</v>
      </c>
      <c r="F30" s="66">
        <v>114.9</v>
      </c>
      <c r="G30" s="66">
        <v>90.5</v>
      </c>
      <c r="H30" s="66">
        <v>10.4</v>
      </c>
      <c r="I30" s="66">
        <v>37.200000000000003</v>
      </c>
      <c r="J30" s="66">
        <v>48.6</v>
      </c>
    </row>
    <row r="31" spans="1:10" x14ac:dyDescent="0.25">
      <c r="B31" s="7" t="s">
        <v>9</v>
      </c>
      <c r="C31" s="66">
        <v>171.7</v>
      </c>
      <c r="D31" s="66">
        <v>47.2</v>
      </c>
      <c r="E31" s="66">
        <v>53</v>
      </c>
      <c r="F31" s="66">
        <v>49.6</v>
      </c>
      <c r="G31" s="66">
        <v>30.2</v>
      </c>
      <c r="H31" s="66">
        <v>1.2</v>
      </c>
      <c r="I31" s="66">
        <v>26.5</v>
      </c>
      <c r="J31" s="66">
        <v>17.7</v>
      </c>
    </row>
    <row r="32" spans="1:10" x14ac:dyDescent="0.25">
      <c r="B32" s="7" t="s">
        <v>10</v>
      </c>
      <c r="C32" s="66">
        <v>126.3</v>
      </c>
      <c r="D32" s="66">
        <v>29.2</v>
      </c>
      <c r="E32" s="66">
        <v>40.799999999999997</v>
      </c>
      <c r="F32" s="66">
        <v>50.4</v>
      </c>
      <c r="G32" s="66">
        <v>2.2000000000000002</v>
      </c>
      <c r="H32" s="66">
        <v>1.2</v>
      </c>
      <c r="I32" s="66">
        <v>16.899999999999999</v>
      </c>
      <c r="J32" s="66">
        <v>19.5</v>
      </c>
    </row>
    <row r="33" spans="1:10" x14ac:dyDescent="0.25">
      <c r="B33" s="9" t="s">
        <v>1</v>
      </c>
      <c r="C33" s="66">
        <v>1515.4</v>
      </c>
      <c r="D33" s="66">
        <v>610</v>
      </c>
      <c r="E33" s="66">
        <v>439.7</v>
      </c>
      <c r="F33" s="66">
        <v>360.6</v>
      </c>
      <c r="G33" s="66">
        <v>253.9</v>
      </c>
      <c r="H33" s="66">
        <v>28.1</v>
      </c>
      <c r="I33" s="66">
        <v>153.5</v>
      </c>
      <c r="J33" s="66">
        <v>148.6</v>
      </c>
    </row>
    <row r="34" spans="1:10" x14ac:dyDescent="0.25">
      <c r="C34" s="66"/>
      <c r="D34" s="66"/>
      <c r="E34" s="66"/>
      <c r="F34" s="66"/>
      <c r="G34" s="66"/>
      <c r="H34" s="66"/>
      <c r="I34" s="66"/>
      <c r="J34" s="66"/>
    </row>
    <row r="35" spans="1:10" x14ac:dyDescent="0.25">
      <c r="A35" s="1" t="s">
        <v>1</v>
      </c>
      <c r="B35" s="7" t="s">
        <v>30</v>
      </c>
      <c r="C35" s="66">
        <v>212.4</v>
      </c>
      <c r="D35" s="66">
        <v>93.9</v>
      </c>
      <c r="E35" s="66">
        <v>129.30000000000001</v>
      </c>
      <c r="F35" s="66">
        <v>3</v>
      </c>
      <c r="G35" s="66">
        <v>6.5</v>
      </c>
      <c r="H35" s="66">
        <v>0.8</v>
      </c>
      <c r="I35" s="66">
        <v>6.6</v>
      </c>
      <c r="J35" s="66">
        <v>5.9</v>
      </c>
    </row>
    <row r="36" spans="1:10" x14ac:dyDescent="0.25">
      <c r="B36" s="7" t="s">
        <v>5</v>
      </c>
      <c r="C36" s="66">
        <v>346.9</v>
      </c>
      <c r="D36" s="66">
        <v>217.5</v>
      </c>
      <c r="E36" s="66">
        <v>120</v>
      </c>
      <c r="F36" s="66">
        <v>32.200000000000003</v>
      </c>
      <c r="G36" s="66">
        <v>14</v>
      </c>
      <c r="H36" s="66">
        <v>4.0999999999999996</v>
      </c>
      <c r="I36" s="66">
        <v>19.399999999999999</v>
      </c>
      <c r="J36" s="66">
        <v>13.3</v>
      </c>
    </row>
    <row r="37" spans="1:10" x14ac:dyDescent="0.25">
      <c r="B37" s="7" t="s">
        <v>6</v>
      </c>
      <c r="C37" s="66">
        <v>465.2</v>
      </c>
      <c r="D37" s="66">
        <v>271.8</v>
      </c>
      <c r="E37" s="66">
        <v>124.8</v>
      </c>
      <c r="F37" s="66">
        <v>88.5</v>
      </c>
      <c r="G37" s="66">
        <v>37.4</v>
      </c>
      <c r="H37" s="66">
        <v>13</v>
      </c>
      <c r="I37" s="66">
        <v>15.6</v>
      </c>
      <c r="J37" s="66">
        <v>46</v>
      </c>
    </row>
    <row r="38" spans="1:10" x14ac:dyDescent="0.25">
      <c r="B38" s="7" t="s">
        <v>7</v>
      </c>
      <c r="C38" s="66">
        <v>693.7</v>
      </c>
      <c r="D38" s="66">
        <v>346.7</v>
      </c>
      <c r="E38" s="66">
        <v>180.2</v>
      </c>
      <c r="F38" s="66">
        <v>136.19999999999999</v>
      </c>
      <c r="G38" s="66">
        <v>123.1</v>
      </c>
      <c r="H38" s="66">
        <v>10.9</v>
      </c>
      <c r="I38" s="66">
        <v>77.3</v>
      </c>
      <c r="J38" s="66">
        <v>53.2</v>
      </c>
    </row>
    <row r="39" spans="1:10" x14ac:dyDescent="0.25">
      <c r="B39" s="7" t="s">
        <v>8</v>
      </c>
      <c r="C39" s="66">
        <v>802.9</v>
      </c>
      <c r="D39" s="66">
        <v>329.8</v>
      </c>
      <c r="E39" s="66">
        <v>232.1</v>
      </c>
      <c r="F39" s="66">
        <v>208.9</v>
      </c>
      <c r="G39" s="66">
        <v>147.69999999999999</v>
      </c>
      <c r="H39" s="66">
        <v>16.100000000000001</v>
      </c>
      <c r="I39" s="66">
        <v>86.9</v>
      </c>
      <c r="J39" s="66">
        <v>68.7</v>
      </c>
    </row>
    <row r="40" spans="1:10" x14ac:dyDescent="0.25">
      <c r="B40" s="7" t="s">
        <v>9</v>
      </c>
      <c r="C40" s="66">
        <v>435.4</v>
      </c>
      <c r="D40" s="66">
        <v>138</v>
      </c>
      <c r="E40" s="66">
        <v>132.80000000000001</v>
      </c>
      <c r="F40" s="66">
        <v>131.30000000000001</v>
      </c>
      <c r="G40" s="66">
        <v>50.4</v>
      </c>
      <c r="H40" s="66">
        <v>5.5</v>
      </c>
      <c r="I40" s="66">
        <v>51.2</v>
      </c>
      <c r="J40" s="66">
        <v>49.6</v>
      </c>
    </row>
    <row r="41" spans="1:10" x14ac:dyDescent="0.25">
      <c r="B41" s="7" t="s">
        <v>10</v>
      </c>
      <c r="C41" s="66">
        <v>341.8</v>
      </c>
      <c r="D41" s="66">
        <v>86.4</v>
      </c>
      <c r="E41" s="66">
        <v>107</v>
      </c>
      <c r="F41" s="66">
        <v>140.5</v>
      </c>
      <c r="G41" s="66">
        <v>7.7</v>
      </c>
      <c r="H41" s="66">
        <v>7.3</v>
      </c>
      <c r="I41" s="66">
        <v>37.6</v>
      </c>
      <c r="J41" s="66">
        <v>40.700000000000003</v>
      </c>
    </row>
    <row r="42" spans="1:10" x14ac:dyDescent="0.25">
      <c r="B42" s="9" t="s">
        <v>1</v>
      </c>
      <c r="C42" s="66">
        <v>3298.4</v>
      </c>
      <c r="D42" s="66">
        <v>1484</v>
      </c>
      <c r="E42" s="66">
        <v>1026.3</v>
      </c>
      <c r="F42" s="66">
        <v>740.6</v>
      </c>
      <c r="G42" s="66">
        <v>386.9</v>
      </c>
      <c r="H42" s="66">
        <v>57.7</v>
      </c>
      <c r="I42" s="66">
        <v>294.7</v>
      </c>
      <c r="J42" s="66">
        <v>277.3</v>
      </c>
    </row>
    <row r="43" spans="1:10" x14ac:dyDescent="0.25">
      <c r="A43" s="15"/>
      <c r="B43" s="15"/>
      <c r="C43" s="15" t="s">
        <v>13</v>
      </c>
      <c r="D43" s="15"/>
      <c r="E43" s="15"/>
      <c r="F43" s="15"/>
      <c r="G43" s="15"/>
      <c r="H43" s="15"/>
      <c r="I43" s="15"/>
      <c r="J43" s="15"/>
    </row>
    <row r="44" spans="1:10" x14ac:dyDescent="0.25">
      <c r="A44" s="1" t="s">
        <v>122</v>
      </c>
      <c r="B44" s="7" t="s">
        <v>14</v>
      </c>
      <c r="C44" s="7"/>
    </row>
    <row r="45" spans="1:10" x14ac:dyDescent="0.25">
      <c r="A45" s="1" t="s">
        <v>48</v>
      </c>
      <c r="B45" s="7" t="s">
        <v>30</v>
      </c>
      <c r="C45" s="8">
        <v>0.22928897904870379</v>
      </c>
      <c r="D45" s="8">
        <v>9.3440708680506024E-2</v>
      </c>
      <c r="E45" s="8">
        <v>0.14600747210379014</v>
      </c>
      <c r="F45" s="8">
        <v>6.4134423665875044E-3</v>
      </c>
      <c r="G45" s="8">
        <v>4.991969393641763E-3</v>
      </c>
      <c r="H45" s="8">
        <v>1.7838226817954964E-3</v>
      </c>
      <c r="I45" s="8">
        <v>2.476078329745592E-3</v>
      </c>
      <c r="J45" s="8">
        <v>6.237899063698025E-3</v>
      </c>
    </row>
    <row r="46" spans="1:10" x14ac:dyDescent="0.25">
      <c r="B46" s="7" t="s">
        <v>5</v>
      </c>
      <c r="C46" s="8">
        <v>0.14841973427965355</v>
      </c>
      <c r="D46" s="8">
        <v>9.0809990662336304E-2</v>
      </c>
      <c r="E46" s="8">
        <v>5.7706332618874895E-2</v>
      </c>
      <c r="F46" s="8">
        <v>1.0562123115563494E-2</v>
      </c>
      <c r="G46" s="8">
        <v>4.8856807496984725E-3</v>
      </c>
      <c r="H46" s="8">
        <v>1.8951498933057694E-4</v>
      </c>
      <c r="I46" s="8">
        <v>8.3841527131680114E-3</v>
      </c>
      <c r="J46" s="8">
        <v>5.2856235785648372E-3</v>
      </c>
    </row>
    <row r="47" spans="1:10" x14ac:dyDescent="0.25">
      <c r="B47" s="7" t="s">
        <v>6</v>
      </c>
      <c r="C47" s="8">
        <v>0.13229428458131376</v>
      </c>
      <c r="D47" s="8">
        <v>7.8932014115114676E-2</v>
      </c>
      <c r="E47" s="8">
        <v>3.7543290875260579E-2</v>
      </c>
      <c r="F47" s="8">
        <v>2.0145423861590114E-2</v>
      </c>
      <c r="G47" s="8">
        <v>8.6687946244789395E-3</v>
      </c>
      <c r="H47" s="8">
        <v>5.2498907212824688E-3</v>
      </c>
      <c r="I47" s="8">
        <v>3.8485424360478393E-3</v>
      </c>
      <c r="J47" s="8">
        <v>1.2247078758849944E-2</v>
      </c>
    </row>
    <row r="48" spans="1:10" x14ac:dyDescent="0.25">
      <c r="B48" s="7" t="s">
        <v>7</v>
      </c>
      <c r="C48" s="8">
        <v>0.19737773609531556</v>
      </c>
      <c r="D48" s="8">
        <v>0.12241957483017438</v>
      </c>
      <c r="E48" s="8">
        <v>5.3244914340518319E-2</v>
      </c>
      <c r="F48" s="8">
        <v>3.4347852798416456E-2</v>
      </c>
      <c r="G48" s="8">
        <v>1.4476543073125908E-2</v>
      </c>
      <c r="H48" s="8">
        <v>1.3355395855047974E-3</v>
      </c>
      <c r="I48" s="8">
        <v>1.5691558359384815E-2</v>
      </c>
      <c r="J48" s="8">
        <v>1.3050261099341154E-2</v>
      </c>
    </row>
    <row r="49" spans="1:10" x14ac:dyDescent="0.25">
      <c r="B49" s="7" t="s">
        <v>8</v>
      </c>
      <c r="C49" s="8">
        <v>0.26316587786833801</v>
      </c>
      <c r="D49" s="8">
        <v>0.13023100344446048</v>
      </c>
      <c r="E49" s="8">
        <v>8.650925650364566E-2</v>
      </c>
      <c r="F49" s="8">
        <v>5.9071727957582081E-2</v>
      </c>
      <c r="G49" s="8">
        <v>3.5951444761006292E-2</v>
      </c>
      <c r="H49" s="8">
        <v>3.5692479216319702E-3</v>
      </c>
      <c r="I49" s="8">
        <v>3.1222295692609259E-2</v>
      </c>
      <c r="J49" s="8">
        <v>1.2609291083955919E-2</v>
      </c>
    </row>
    <row r="50" spans="1:10" x14ac:dyDescent="0.25">
      <c r="B50" s="7" t="s">
        <v>9</v>
      </c>
      <c r="C50" s="8">
        <v>0.18156612580936293</v>
      </c>
      <c r="D50" s="8">
        <v>6.2469007947629267E-2</v>
      </c>
      <c r="E50" s="8">
        <v>5.4954098384555464E-2</v>
      </c>
      <c r="F50" s="8">
        <v>5.6237787640254104E-2</v>
      </c>
      <c r="G50" s="8">
        <v>1.3921953002906313E-2</v>
      </c>
      <c r="H50" s="8">
        <v>2.9689304171034818E-3</v>
      </c>
      <c r="I50" s="8">
        <v>1.7056769500483945E-2</v>
      </c>
      <c r="J50" s="8">
        <v>2.1952921173425417E-2</v>
      </c>
    </row>
    <row r="51" spans="1:10" x14ac:dyDescent="0.25">
      <c r="B51" s="7" t="s">
        <v>10</v>
      </c>
      <c r="C51" s="8">
        <v>0.1106340655040461</v>
      </c>
      <c r="D51" s="8">
        <v>2.9395627627186276E-2</v>
      </c>
      <c r="E51" s="8">
        <v>3.3987298377553189E-2</v>
      </c>
      <c r="F51" s="8">
        <v>4.6239456563863773E-2</v>
      </c>
      <c r="G51" s="8">
        <v>2.8097065213957052E-3</v>
      </c>
      <c r="H51" s="8">
        <v>3.1244413124402819E-3</v>
      </c>
      <c r="I51" s="8">
        <v>1.0653193286286647E-2</v>
      </c>
      <c r="J51" s="8">
        <v>1.0886622670523429E-2</v>
      </c>
    </row>
    <row r="52" spans="1:10" x14ac:dyDescent="0.25">
      <c r="B52" s="9" t="s">
        <v>1</v>
      </c>
      <c r="C52" s="8">
        <v>0.17236178321993498</v>
      </c>
      <c r="D52" s="8">
        <v>8.4492656347610454E-2</v>
      </c>
      <c r="E52" s="8">
        <v>5.6707118497758675E-2</v>
      </c>
      <c r="F52" s="8">
        <v>3.6729872515593766E-2</v>
      </c>
      <c r="G52" s="8">
        <v>1.2854855736149253E-2</v>
      </c>
      <c r="H52" s="8">
        <v>2.8619000134926273E-3</v>
      </c>
      <c r="I52" s="8">
        <v>1.3648212186603408E-2</v>
      </c>
      <c r="J52" s="8">
        <v>1.244700331087642E-2</v>
      </c>
    </row>
    <row r="54" spans="1:10" x14ac:dyDescent="0.25">
      <c r="A54" s="1" t="s">
        <v>49</v>
      </c>
      <c r="B54" s="7" t="s">
        <v>30</v>
      </c>
      <c r="C54" s="8">
        <v>0.24554675990604305</v>
      </c>
      <c r="D54" s="8">
        <v>0.1168701420887447</v>
      </c>
      <c r="E54" s="8">
        <v>0.142663327688133</v>
      </c>
      <c r="F54" s="8">
        <v>0</v>
      </c>
      <c r="G54" s="8">
        <v>9.7702463418827355E-3</v>
      </c>
      <c r="H54" s="8">
        <v>0</v>
      </c>
      <c r="I54" s="8">
        <v>1.2632358942868016E-2</v>
      </c>
      <c r="J54" s="8">
        <v>6.855684351522639E-3</v>
      </c>
    </row>
    <row r="55" spans="1:10" x14ac:dyDescent="0.25">
      <c r="B55" s="7" t="s">
        <v>5</v>
      </c>
      <c r="C55" s="8">
        <v>0.14042017242802987</v>
      </c>
      <c r="D55" s="8">
        <v>9.0418707750722083E-2</v>
      </c>
      <c r="E55" s="8">
        <v>4.1881616048620944E-2</v>
      </c>
      <c r="F55" s="8">
        <v>1.6410007087085284E-2</v>
      </c>
      <c r="G55" s="8">
        <v>6.8559478283814453E-3</v>
      </c>
      <c r="H55" s="8">
        <v>3.2995708510298654E-3</v>
      </c>
      <c r="I55" s="8">
        <v>7.7230448011986605E-3</v>
      </c>
      <c r="J55" s="8">
        <v>5.8100879483731155E-3</v>
      </c>
    </row>
    <row r="56" spans="1:10" x14ac:dyDescent="0.25">
      <c r="B56" s="7" t="s">
        <v>6</v>
      </c>
      <c r="C56" s="8">
        <v>0.10659547048081142</v>
      </c>
      <c r="D56" s="8">
        <v>6.063922948978686E-2</v>
      </c>
      <c r="E56" s="8">
        <v>2.6565774749153264E-2</v>
      </c>
      <c r="F56" s="8">
        <v>2.5250933880859392E-2</v>
      </c>
      <c r="G56" s="8">
        <v>1.0530576529322639E-2</v>
      </c>
      <c r="H56" s="8">
        <v>1.4501536488281798E-3</v>
      </c>
      <c r="I56" s="8">
        <v>4.1692165657454669E-3</v>
      </c>
      <c r="J56" s="8">
        <v>1.1350103970066359E-2</v>
      </c>
    </row>
    <row r="57" spans="1:10" x14ac:dyDescent="0.25">
      <c r="B57" s="7" t="s">
        <v>7</v>
      </c>
      <c r="C57" s="8">
        <v>0.20248606031397737</v>
      </c>
      <c r="D57" s="8">
        <v>7.7734246355444417E-2</v>
      </c>
      <c r="E57" s="8">
        <v>5.0678485316275446E-2</v>
      </c>
      <c r="F57" s="8">
        <v>4.4096222028557501E-2</v>
      </c>
      <c r="G57" s="8">
        <v>5.6210416533141162E-2</v>
      </c>
      <c r="H57" s="8">
        <v>4.9039530176116898E-3</v>
      </c>
      <c r="I57" s="8">
        <v>2.8801203877008231E-2</v>
      </c>
      <c r="J57" s="8">
        <v>1.7582500569031715E-2</v>
      </c>
    </row>
    <row r="58" spans="1:10" x14ac:dyDescent="0.25">
      <c r="B58" s="7" t="s">
        <v>8</v>
      </c>
      <c r="C58" s="8">
        <v>0.23270259449847386</v>
      </c>
      <c r="D58" s="8">
        <v>7.4230128887269792E-2</v>
      </c>
      <c r="E58" s="8">
        <v>5.7228409534415797E-2</v>
      </c>
      <c r="F58" s="8">
        <v>6.9631595270463753E-2</v>
      </c>
      <c r="G58" s="8">
        <v>5.4833158935532242E-2</v>
      </c>
      <c r="H58" s="8">
        <v>6.3108281212452249E-3</v>
      </c>
      <c r="I58" s="8">
        <v>2.2512989956866316E-2</v>
      </c>
      <c r="J58" s="8">
        <v>2.9440624285314628E-2</v>
      </c>
    </row>
    <row r="59" spans="1:10" x14ac:dyDescent="0.25">
      <c r="B59" s="7" t="s">
        <v>9</v>
      </c>
      <c r="C59" s="8">
        <v>0.1132438358837406</v>
      </c>
      <c r="D59" s="8">
        <v>3.1155742517029954E-2</v>
      </c>
      <c r="E59" s="8">
        <v>3.4959381440791748E-2</v>
      </c>
      <c r="F59" s="8">
        <v>3.2720466905329426E-2</v>
      </c>
      <c r="G59" s="8">
        <v>1.9920955953802579E-2</v>
      </c>
      <c r="H59" s="8">
        <v>7.8034557402692484E-4</v>
      </c>
      <c r="I59" s="8">
        <v>1.7460329923667348E-2</v>
      </c>
      <c r="J59" s="8">
        <v>1.1707430592310429E-2</v>
      </c>
    </row>
    <row r="60" spans="1:10" x14ac:dyDescent="0.25">
      <c r="B60" s="7" t="s">
        <v>10</v>
      </c>
      <c r="C60" s="8">
        <v>5.7075733604114644E-2</v>
      </c>
      <c r="D60" s="8">
        <v>1.3176427278308638E-2</v>
      </c>
      <c r="E60" s="8">
        <v>1.8429383817632091E-2</v>
      </c>
      <c r="F60" s="8">
        <v>2.2777602244010105E-2</v>
      </c>
      <c r="G60" s="8">
        <v>9.9631904948347966E-4</v>
      </c>
      <c r="H60" s="8">
        <v>5.534352888450487E-4</v>
      </c>
      <c r="I60" s="8">
        <v>7.6302333675550603E-3</v>
      </c>
      <c r="J60" s="8">
        <v>8.8233925572022837E-3</v>
      </c>
    </row>
    <row r="61" spans="1:10" x14ac:dyDescent="0.25">
      <c r="B61" s="9" t="s">
        <v>1</v>
      </c>
      <c r="C61" s="8">
        <v>0.14176077668741288</v>
      </c>
      <c r="D61" s="8">
        <v>5.7064696190585268E-2</v>
      </c>
      <c r="E61" s="8">
        <v>4.1134146713521037E-2</v>
      </c>
      <c r="F61" s="8">
        <v>3.3734889074158031E-2</v>
      </c>
      <c r="G61" s="8">
        <v>2.3755869360948603E-2</v>
      </c>
      <c r="H61" s="8">
        <v>2.6275233549945876E-3</v>
      </c>
      <c r="I61" s="8">
        <v>1.4358131072299303E-2</v>
      </c>
      <c r="J61" s="8">
        <v>1.3899767869603086E-2</v>
      </c>
    </row>
    <row r="63" spans="1:10" x14ac:dyDescent="0.25">
      <c r="A63" s="1" t="s">
        <v>1</v>
      </c>
      <c r="B63" s="7" t="s">
        <v>30</v>
      </c>
      <c r="C63" s="8">
        <v>0.23716948001036442</v>
      </c>
      <c r="D63" s="8">
        <v>0.10479746604640652</v>
      </c>
      <c r="E63" s="8">
        <v>0.1443864923701618</v>
      </c>
      <c r="F63" s="8">
        <v>3.3047069751499358E-3</v>
      </c>
      <c r="G63" s="8">
        <v>7.3081044440594387E-3</v>
      </c>
      <c r="H63" s="8">
        <v>9.1916492298610734E-4</v>
      </c>
      <c r="I63" s="8">
        <v>7.3990490500990876E-3</v>
      </c>
      <c r="J63" s="8">
        <v>6.5373530665242324E-3</v>
      </c>
    </row>
    <row r="64" spans="1:10" x14ac:dyDescent="0.25">
      <c r="B64" s="7" t="s">
        <v>5</v>
      </c>
      <c r="C64" s="8">
        <v>0.14452187229572888</v>
      </c>
      <c r="D64" s="8">
        <v>9.061933437210086E-2</v>
      </c>
      <c r="E64" s="8">
        <v>4.9995590172016643E-2</v>
      </c>
      <c r="F64" s="8">
        <v>1.3411559752443005E-2</v>
      </c>
      <c r="G64" s="8">
        <v>5.845711972235856E-3</v>
      </c>
      <c r="H64" s="8">
        <v>1.7049190497093005E-3</v>
      </c>
      <c r="I64" s="8">
        <v>8.0620216458503272E-3</v>
      </c>
      <c r="J64" s="8">
        <v>5.5411737908035354E-3</v>
      </c>
    </row>
    <row r="65" spans="1:10" x14ac:dyDescent="0.25">
      <c r="B65" s="7" t="s">
        <v>6</v>
      </c>
      <c r="C65" s="8">
        <v>0.11936503081258887</v>
      </c>
      <c r="D65" s="8">
        <v>6.972878576253215E-2</v>
      </c>
      <c r="E65" s="8">
        <v>3.2020425454714452E-2</v>
      </c>
      <c r="F65" s="8">
        <v>2.2714041790796655E-2</v>
      </c>
      <c r="G65" s="8">
        <v>9.6054701697241285E-3</v>
      </c>
      <c r="H65" s="8">
        <v>3.3382163275900603E-3</v>
      </c>
      <c r="I65" s="8">
        <v>4.0098758416949182E-3</v>
      </c>
      <c r="J65" s="8">
        <v>1.1795804446230788E-2</v>
      </c>
    </row>
    <row r="66" spans="1:10" x14ac:dyDescent="0.25">
      <c r="B66" s="7" t="s">
        <v>7</v>
      </c>
      <c r="C66" s="8">
        <v>0.19994855836196609</v>
      </c>
      <c r="D66" s="8">
        <v>9.9931175010963311E-2</v>
      </c>
      <c r="E66" s="8">
        <v>5.1953329742736261E-2</v>
      </c>
      <c r="F66" s="8">
        <v>3.9253830494355081E-2</v>
      </c>
      <c r="G66" s="8">
        <v>3.5479589585449403E-2</v>
      </c>
      <c r="H66" s="8">
        <v>3.1313842334152629E-3</v>
      </c>
      <c r="I66" s="8">
        <v>2.2289136579161668E-2</v>
      </c>
      <c r="J66" s="8">
        <v>1.5331162163511538E-2</v>
      </c>
    </row>
    <row r="67" spans="1:10" x14ac:dyDescent="0.25">
      <c r="B67" s="7" t="s">
        <v>8</v>
      </c>
      <c r="C67" s="8">
        <v>0.24765910081560891</v>
      </c>
      <c r="D67" s="8">
        <v>0.101724782825601</v>
      </c>
      <c r="E67" s="8">
        <v>7.1604377067173416E-2</v>
      </c>
      <c r="F67" s="8">
        <v>6.444703521317624E-2</v>
      </c>
      <c r="G67" s="8">
        <v>4.5562835907614188E-2</v>
      </c>
      <c r="H67" s="8">
        <v>4.9647991631515953E-3</v>
      </c>
      <c r="I67" s="8">
        <v>2.6788982950561924E-2</v>
      </c>
      <c r="J67" s="8">
        <v>2.117697330930178E-2</v>
      </c>
    </row>
    <row r="68" spans="1:10" x14ac:dyDescent="0.25">
      <c r="B68" s="7" t="s">
        <v>9</v>
      </c>
      <c r="C68" s="8">
        <v>0.14667739465348986</v>
      </c>
      <c r="D68" s="8">
        <v>4.6478910127284292E-2</v>
      </c>
      <c r="E68" s="8">
        <v>4.4743809696220029E-2</v>
      </c>
      <c r="F68" s="8">
        <v>4.4228683707695074E-2</v>
      </c>
      <c r="G68" s="8">
        <v>1.6985339803684631E-2</v>
      </c>
      <c r="H68" s="8">
        <v>1.8513310467509847E-3</v>
      </c>
      <c r="I68" s="8">
        <v>1.7262847357723772E-2</v>
      </c>
      <c r="J68" s="8">
        <v>1.6721068335447002E-2</v>
      </c>
    </row>
    <row r="69" spans="1:10" x14ac:dyDescent="0.25">
      <c r="B69" s="7" t="s">
        <v>10</v>
      </c>
      <c r="C69" s="8">
        <v>8.2146668517578861E-2</v>
      </c>
      <c r="D69" s="8">
        <v>2.0768719679328439E-2</v>
      </c>
      <c r="E69" s="8">
        <v>2.5712124886748889E-2</v>
      </c>
      <c r="F69" s="8">
        <v>3.3760218799380882E-2</v>
      </c>
      <c r="G69" s="8">
        <v>1.8451751969480123E-3</v>
      </c>
      <c r="H69" s="8">
        <v>1.7569366376195526E-3</v>
      </c>
      <c r="I69" s="8">
        <v>9.045296695332607E-3</v>
      </c>
      <c r="J69" s="8">
        <v>9.789201350112825E-3</v>
      </c>
    </row>
    <row r="70" spans="1:10" x14ac:dyDescent="0.25">
      <c r="B70" s="9" t="s">
        <v>1</v>
      </c>
      <c r="C70" s="8">
        <v>0.15680994877713436</v>
      </c>
      <c r="D70" s="8">
        <v>7.0553405852288947E-2</v>
      </c>
      <c r="E70" s="8">
        <v>4.8792729187933766E-2</v>
      </c>
      <c r="F70" s="8">
        <v>3.5207782495756131E-2</v>
      </c>
      <c r="G70" s="8">
        <v>1.8394894393747908E-2</v>
      </c>
      <c r="H70" s="8">
        <v>2.7427867096101403E-3</v>
      </c>
      <c r="I70" s="8">
        <v>1.4009002311804937E-2</v>
      </c>
      <c r="J70" s="8">
        <v>1.3185317388149516E-2</v>
      </c>
    </row>
    <row r="71" spans="1:10" x14ac:dyDescent="0.25">
      <c r="A71" s="5"/>
      <c r="B71" s="5"/>
      <c r="C71" s="5"/>
      <c r="D71" s="5"/>
      <c r="E71" s="5"/>
      <c r="F71" s="5"/>
      <c r="G71" s="5"/>
      <c r="H71" s="5"/>
      <c r="I71" s="5"/>
      <c r="J71" s="5"/>
    </row>
    <row r="72" spans="1:10" x14ac:dyDescent="0.25">
      <c r="A72" s="46" t="s">
        <v>106</v>
      </c>
    </row>
    <row r="73" spans="1:10" x14ac:dyDescent="0.25">
      <c r="A73" s="46" t="s">
        <v>46</v>
      </c>
    </row>
    <row r="74" spans="1:10" x14ac:dyDescent="0.25">
      <c r="A74" s="46" t="s">
        <v>47</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C17&lt;'32'!$B$100</xm:f>
            <x14:dxf>
              <font>
                <color rgb="FFFF0000"/>
              </font>
              <numFmt numFmtId="174" formatCode="\*\*0.0"/>
            </x14:dxf>
          </x14:cfRule>
          <x14:cfRule type="expression" priority="174" id="{855BBBCC-9A6C-46B0-AD6F-43140C3BB5B8}">
            <xm:f>C17&lt;'32'!$B$99</xm:f>
            <x14:dxf>
              <font>
                <color rgb="FF00B050"/>
              </font>
              <numFmt numFmtId="173" formatCode="\*0.0"/>
            </x14:dxf>
          </x14:cfRule>
          <xm:sqref>C17:J42</xm:sqref>
        </x14:conditionalFormatting>
        <x14:conditionalFormatting xmlns:xm="http://schemas.microsoft.com/office/excel/2006/main">
          <x14:cfRule type="expression" priority="175" id="{4A2422D0-4D2C-4C84-9081-865282FAC583}">
            <xm:f>C17&lt;'32'!$B$100</xm:f>
            <x14:dxf>
              <font>
                <color rgb="FFFF0000"/>
              </font>
              <numFmt numFmtId="172" formatCode="\*\*0.0%"/>
            </x14:dxf>
          </x14:cfRule>
          <x14:cfRule type="expression" priority="176" id="{826B673F-525B-43AC-984B-0B8643BD041A}">
            <xm:f>C17&lt;'32'!$B$99</xm:f>
            <x14:dxf>
              <font>
                <color rgb="FF00B050"/>
              </font>
              <numFmt numFmtId="171" formatCode="\*0.0%"/>
            </x14:dxf>
          </x14:cfRule>
          <xm:sqref>C45:J70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8:H75"/>
  <sheetViews>
    <sheetView zoomScaleNormal="100" workbookViewId="0">
      <pane xSplit="2" ySplit="14" topLeftCell="C15" activePane="bottomRight" state="frozen"/>
      <selection pane="topRight" activeCell="C1" sqref="C1"/>
      <selection pane="bottomLeft" activeCell="A15" sqref="A15"/>
      <selection pane="bottomRight"/>
    </sheetView>
  </sheetViews>
  <sheetFormatPr defaultColWidth="8.85546875" defaultRowHeight="15" x14ac:dyDescent="0.25"/>
  <cols>
    <col min="1" max="1" width="16.85546875" style="1" customWidth="1"/>
    <col min="2" max="2" width="66.85546875" style="1" customWidth="1"/>
    <col min="3" max="8" width="12.85546875" style="1" customWidth="1"/>
    <col min="9" max="16384" width="8.85546875" style="2"/>
  </cols>
  <sheetData>
    <row r="8" spans="1:8" x14ac:dyDescent="0.25">
      <c r="A8" s="9" t="s">
        <v>422</v>
      </c>
    </row>
    <row r="9" spans="1:8" x14ac:dyDescent="0.25">
      <c r="A9" s="2" t="s">
        <v>0</v>
      </c>
      <c r="C9" s="9" t="s">
        <v>423</v>
      </c>
    </row>
    <row r="10" spans="1:8" x14ac:dyDescent="0.25">
      <c r="A10" s="2" t="s">
        <v>125</v>
      </c>
      <c r="C10" s="35">
        <v>24</v>
      </c>
    </row>
    <row r="11" spans="1:8" x14ac:dyDescent="0.25">
      <c r="A11" s="2" t="s">
        <v>121</v>
      </c>
      <c r="B11" s="3"/>
      <c r="C11" s="4" t="s">
        <v>167</v>
      </c>
      <c r="D11" s="2"/>
      <c r="E11" s="2"/>
      <c r="F11" s="2"/>
      <c r="G11" s="2"/>
      <c r="H11" s="2"/>
    </row>
    <row r="12" spans="1:8" x14ac:dyDescent="0.25">
      <c r="A12" s="5" t="s">
        <v>133</v>
      </c>
      <c r="B12" s="5"/>
      <c r="C12" s="6" t="s">
        <v>134</v>
      </c>
      <c r="D12" s="5"/>
      <c r="E12" s="5"/>
      <c r="F12" s="5"/>
      <c r="G12" s="5"/>
      <c r="H12" s="5"/>
    </row>
    <row r="13" spans="1:8" x14ac:dyDescent="0.25">
      <c r="C13" s="111" t="s">
        <v>12</v>
      </c>
      <c r="D13" s="111"/>
      <c r="E13" s="111"/>
      <c r="F13" s="111" t="s">
        <v>421</v>
      </c>
      <c r="G13" s="111"/>
      <c r="H13" s="111"/>
    </row>
    <row r="14" spans="1:8" x14ac:dyDescent="0.25">
      <c r="C14" s="2" t="s">
        <v>48</v>
      </c>
      <c r="D14" s="2" t="s">
        <v>49</v>
      </c>
      <c r="E14" s="2" t="s">
        <v>1</v>
      </c>
      <c r="F14" s="2" t="s">
        <v>48</v>
      </c>
      <c r="G14" s="2" t="s">
        <v>49</v>
      </c>
      <c r="H14" s="2" t="s">
        <v>1</v>
      </c>
    </row>
    <row r="15" spans="1:8" x14ac:dyDescent="0.25">
      <c r="A15" s="1" t="s">
        <v>14</v>
      </c>
    </row>
    <row r="16" spans="1:8" x14ac:dyDescent="0.25">
      <c r="B16" s="7" t="s">
        <v>30</v>
      </c>
      <c r="C16" s="66">
        <v>23.3</v>
      </c>
      <c r="D16" s="66">
        <v>43.8</v>
      </c>
      <c r="E16" s="66">
        <v>67.099999999999994</v>
      </c>
      <c r="F16" s="8">
        <v>5.0435386386727274E-2</v>
      </c>
      <c r="G16" s="8">
        <v>0.10087905385989165</v>
      </c>
      <c r="H16" s="8">
        <v>7.4886532180865495E-2</v>
      </c>
    </row>
    <row r="17" spans="1:8" x14ac:dyDescent="0.25">
      <c r="B17" s="7" t="s">
        <v>5</v>
      </c>
      <c r="C17" s="66">
        <v>120</v>
      </c>
      <c r="D17" s="66">
        <v>135.19999999999999</v>
      </c>
      <c r="E17" s="66">
        <v>255.2</v>
      </c>
      <c r="F17" s="8">
        <v>9.7466319844639937E-2</v>
      </c>
      <c r="G17" s="8">
        <v>0.11562772533210203</v>
      </c>
      <c r="H17" s="8">
        <v>0.10631563601185734</v>
      </c>
    </row>
    <row r="18" spans="1:8" x14ac:dyDescent="0.25">
      <c r="B18" s="7" t="s">
        <v>6</v>
      </c>
      <c r="C18" s="66">
        <v>191.3</v>
      </c>
      <c r="D18" s="66">
        <v>207.5</v>
      </c>
      <c r="E18" s="66">
        <v>398.8</v>
      </c>
      <c r="F18" s="8">
        <v>9.8776367700550871E-2</v>
      </c>
      <c r="G18" s="8">
        <v>0.10582036445742937</v>
      </c>
      <c r="H18" s="8">
        <v>0.10232025191480185</v>
      </c>
    </row>
    <row r="19" spans="1:8" x14ac:dyDescent="0.25">
      <c r="B19" s="7" t="s">
        <v>7</v>
      </c>
      <c r="C19" s="66">
        <v>159.80000000000001</v>
      </c>
      <c r="D19" s="66">
        <v>145.5</v>
      </c>
      <c r="E19" s="66">
        <v>305.39999999999998</v>
      </c>
      <c r="F19" s="8">
        <v>9.2742059759639131E-2</v>
      </c>
      <c r="G19" s="8">
        <v>8.3352558785466102E-2</v>
      </c>
      <c r="H19" s="8">
        <v>8.8016686595391913E-2</v>
      </c>
    </row>
    <row r="20" spans="1:8" x14ac:dyDescent="0.25">
      <c r="B20" s="7" t="s">
        <v>8</v>
      </c>
      <c r="C20" s="66">
        <v>173.2</v>
      </c>
      <c r="D20" s="66">
        <v>141.9</v>
      </c>
      <c r="E20" s="66">
        <v>315.10000000000002</v>
      </c>
      <c r="F20" s="8">
        <v>0.10881413223509688</v>
      </c>
      <c r="G20" s="8">
        <v>8.5974084484473995E-2</v>
      </c>
      <c r="H20" s="8">
        <v>9.7187823802009327E-2</v>
      </c>
    </row>
    <row r="21" spans="1:8" x14ac:dyDescent="0.25">
      <c r="B21" s="7" t="s">
        <v>9</v>
      </c>
      <c r="C21" s="66">
        <v>188.8</v>
      </c>
      <c r="D21" s="66">
        <v>155.4</v>
      </c>
      <c r="E21" s="66">
        <v>344.2</v>
      </c>
      <c r="F21" s="8">
        <v>0.1299987771090183</v>
      </c>
      <c r="G21" s="8">
        <v>0.10251206076390773</v>
      </c>
      <c r="H21" s="8">
        <v>0.11596270399193888</v>
      </c>
    </row>
    <row r="22" spans="1:8" x14ac:dyDescent="0.25">
      <c r="B22" s="7" t="s">
        <v>10</v>
      </c>
      <c r="C22" s="66">
        <v>271.39999999999998</v>
      </c>
      <c r="D22" s="66">
        <v>276.2</v>
      </c>
      <c r="E22" s="66">
        <v>547.6</v>
      </c>
      <c r="F22" s="8">
        <v>0.13934621459904301</v>
      </c>
      <c r="G22" s="8">
        <v>0.1248104630829491</v>
      </c>
      <c r="H22" s="8">
        <v>0.13161472429218896</v>
      </c>
    </row>
    <row r="23" spans="1:8" x14ac:dyDescent="0.25">
      <c r="A23" s="1" t="s">
        <v>11</v>
      </c>
      <c r="C23" s="66"/>
      <c r="D23" s="66"/>
      <c r="E23" s="66"/>
      <c r="F23" s="8"/>
      <c r="G23" s="8"/>
      <c r="H23" s="8"/>
    </row>
    <row r="24" spans="1:8" x14ac:dyDescent="0.25">
      <c r="B24" s="1" t="s">
        <v>28</v>
      </c>
      <c r="C24" s="66">
        <v>698.7</v>
      </c>
      <c r="D24" s="66">
        <v>748.3</v>
      </c>
      <c r="E24" s="66">
        <v>1447</v>
      </c>
      <c r="F24" s="8">
        <v>9.5987113099480839E-2</v>
      </c>
      <c r="G24" s="8">
        <v>9.8752746876862085E-2</v>
      </c>
      <c r="H24" s="8">
        <v>9.73977493028719E-2</v>
      </c>
    </row>
    <row r="25" spans="1:8" x14ac:dyDescent="0.25">
      <c r="B25" s="1" t="s">
        <v>130</v>
      </c>
      <c r="C25" s="66">
        <v>225.1</v>
      </c>
      <c r="D25" s="66">
        <v>201.3</v>
      </c>
      <c r="E25" s="66">
        <v>426.3</v>
      </c>
      <c r="F25" s="8">
        <v>0.13029912039832184</v>
      </c>
      <c r="G25" s="8">
        <v>0.11274632428735422</v>
      </c>
      <c r="H25" s="8">
        <v>0.12137796908896946</v>
      </c>
    </row>
    <row r="26" spans="1:8" x14ac:dyDescent="0.25">
      <c r="B26" s="1" t="s">
        <v>131</v>
      </c>
      <c r="C26" s="66">
        <v>114.8</v>
      </c>
      <c r="D26" s="66">
        <v>83.9</v>
      </c>
      <c r="E26" s="66">
        <v>198.7</v>
      </c>
      <c r="F26" s="8">
        <v>0.1485835771661787</v>
      </c>
      <c r="G26" s="8">
        <v>0.10725083419823733</v>
      </c>
      <c r="H26" s="8">
        <v>0.12778533657636673</v>
      </c>
    </row>
    <row r="27" spans="1:8" x14ac:dyDescent="0.25">
      <c r="B27" s="1" t="s">
        <v>129</v>
      </c>
      <c r="C27" s="66">
        <v>20.6</v>
      </c>
      <c r="D27" s="66">
        <v>17.3</v>
      </c>
      <c r="E27" s="66">
        <v>37.9</v>
      </c>
      <c r="F27" s="8">
        <v>0.14241336267802221</v>
      </c>
      <c r="G27" s="8">
        <v>0.11500121879007766</v>
      </c>
      <c r="H27" s="8">
        <v>0.12845418404882442</v>
      </c>
    </row>
    <row r="28" spans="1:8" x14ac:dyDescent="0.25">
      <c r="A28" s="1" t="s">
        <v>15</v>
      </c>
      <c r="C28" s="66"/>
      <c r="D28" s="66"/>
      <c r="E28" s="66"/>
      <c r="F28" s="8"/>
      <c r="G28" s="8"/>
      <c r="H28" s="8"/>
    </row>
    <row r="29" spans="1:8" x14ac:dyDescent="0.25">
      <c r="B29" s="1" t="s">
        <v>16</v>
      </c>
      <c r="C29" s="66">
        <v>478</v>
      </c>
      <c r="D29" s="66">
        <v>267.89999999999998</v>
      </c>
      <c r="E29" s="66">
        <v>746</v>
      </c>
      <c r="F29" s="8">
        <v>9.1137377855841584E-2</v>
      </c>
      <c r="G29" s="8">
        <v>7.8117779111351329E-2</v>
      </c>
      <c r="H29" s="8">
        <v>8.5989599741560757E-2</v>
      </c>
    </row>
    <row r="30" spans="1:8" x14ac:dyDescent="0.25">
      <c r="B30" s="1" t="s">
        <v>17</v>
      </c>
      <c r="C30" s="66">
        <v>81.599999999999994</v>
      </c>
      <c r="D30" s="66">
        <v>124</v>
      </c>
      <c r="E30" s="66">
        <v>205.6</v>
      </c>
      <c r="F30" s="8">
        <v>0.10757871204283313</v>
      </c>
      <c r="G30" s="8">
        <v>6.835716871921102E-2</v>
      </c>
      <c r="H30" s="8">
        <v>7.9918180740354811E-2</v>
      </c>
    </row>
    <row r="31" spans="1:8" x14ac:dyDescent="0.25">
      <c r="B31" s="1" t="s">
        <v>18</v>
      </c>
      <c r="C31" s="66">
        <v>93.2</v>
      </c>
      <c r="D31" s="66">
        <v>97.3</v>
      </c>
      <c r="E31" s="66">
        <v>190.5</v>
      </c>
      <c r="F31" s="8">
        <v>0.10928938095749458</v>
      </c>
      <c r="G31" s="8">
        <v>9.3608198785025701E-2</v>
      </c>
      <c r="H31" s="8">
        <v>0.10067818852012517</v>
      </c>
    </row>
    <row r="32" spans="1:8" x14ac:dyDescent="0.25">
      <c r="B32" s="9" t="s">
        <v>19</v>
      </c>
      <c r="C32" s="66">
        <v>652.79999999999995</v>
      </c>
      <c r="D32" s="66">
        <v>489.2</v>
      </c>
      <c r="E32" s="66">
        <v>1142</v>
      </c>
      <c r="F32" s="8">
        <v>9.5214144821349572E-2</v>
      </c>
      <c r="G32" s="8">
        <v>7.7860720328900637E-2</v>
      </c>
      <c r="H32" s="8">
        <v>8.6915854578885551E-2</v>
      </c>
    </row>
    <row r="33" spans="1:8" x14ac:dyDescent="0.25">
      <c r="B33" s="1" t="s">
        <v>20</v>
      </c>
      <c r="C33" s="66">
        <v>41.8</v>
      </c>
      <c r="D33" s="66">
        <v>86</v>
      </c>
      <c r="E33" s="66">
        <v>127.8</v>
      </c>
      <c r="F33" s="8">
        <v>6.427961366688513E-2</v>
      </c>
      <c r="G33" s="8">
        <v>0.1135925822002016</v>
      </c>
      <c r="H33" s="8">
        <v>9.0812827554013834E-2</v>
      </c>
    </row>
    <row r="34" spans="1:8" x14ac:dyDescent="0.25">
      <c r="B34" s="1" t="s">
        <v>21</v>
      </c>
      <c r="C34" s="66">
        <v>3.9</v>
      </c>
      <c r="D34" s="66">
        <v>86.6</v>
      </c>
      <c r="E34" s="66">
        <v>90.5</v>
      </c>
      <c r="F34" s="8">
        <v>9.5584215671462427E-2</v>
      </c>
      <c r="G34" s="8">
        <v>0.187642119923733</v>
      </c>
      <c r="H34" s="8">
        <v>0.18009386119659596</v>
      </c>
    </row>
    <row r="35" spans="1:8" x14ac:dyDescent="0.25">
      <c r="B35" s="1" t="s">
        <v>22</v>
      </c>
      <c r="C35" s="66">
        <v>114</v>
      </c>
      <c r="D35" s="66">
        <v>95.2</v>
      </c>
      <c r="E35" s="66">
        <v>209.2</v>
      </c>
      <c r="F35" s="8">
        <v>0.18727173485406384</v>
      </c>
      <c r="G35" s="8">
        <v>0.17184169059950935</v>
      </c>
      <c r="H35" s="8">
        <v>0.17991927387851672</v>
      </c>
    </row>
    <row r="36" spans="1:8" x14ac:dyDescent="0.25">
      <c r="B36" s="1" t="s">
        <v>23</v>
      </c>
      <c r="C36" s="66">
        <v>270.3</v>
      </c>
      <c r="D36" s="66">
        <v>309.39999999999998</v>
      </c>
      <c r="E36" s="66">
        <v>579.70000000000005</v>
      </c>
      <c r="F36" s="8">
        <v>0.1423938720217694</v>
      </c>
      <c r="G36" s="8">
        <v>0.13275080670510556</v>
      </c>
      <c r="H36" s="8">
        <v>0.13707974792904093</v>
      </c>
    </row>
    <row r="37" spans="1:8" x14ac:dyDescent="0.25">
      <c r="A37" s="1" t="s">
        <v>27</v>
      </c>
      <c r="C37" s="66"/>
      <c r="D37" s="66"/>
      <c r="E37" s="66"/>
      <c r="F37" s="8"/>
      <c r="G37" s="8"/>
      <c r="H37" s="8"/>
    </row>
    <row r="38" spans="1:8" x14ac:dyDescent="0.25">
      <c r="B38" s="1" t="s">
        <v>31</v>
      </c>
      <c r="C38" s="66">
        <v>248.3</v>
      </c>
      <c r="D38" s="66">
        <v>282.10000000000002</v>
      </c>
      <c r="E38" s="66">
        <v>530.4</v>
      </c>
      <c r="F38" s="8">
        <v>6.2770227384396041E-2</v>
      </c>
      <c r="G38" s="8">
        <v>6.2083642892152041E-2</v>
      </c>
      <c r="H38" s="8">
        <v>6.2403210327789504E-2</v>
      </c>
    </row>
    <row r="39" spans="1:8" x14ac:dyDescent="0.25">
      <c r="B39" s="1" t="s">
        <v>32</v>
      </c>
      <c r="C39" s="66">
        <v>86.7</v>
      </c>
      <c r="D39" s="66">
        <v>110.5</v>
      </c>
      <c r="E39" s="66">
        <v>197.3</v>
      </c>
      <c r="F39" s="8">
        <v>8.488317776511986E-2</v>
      </c>
      <c r="G39" s="8">
        <v>8.5116111659361143E-2</v>
      </c>
      <c r="H39" s="8">
        <v>8.5013537189733063E-2</v>
      </c>
    </row>
    <row r="40" spans="1:8" x14ac:dyDescent="0.25">
      <c r="B40" s="1" t="s">
        <v>33</v>
      </c>
      <c r="C40" s="66">
        <v>214.7</v>
      </c>
      <c r="D40" s="66">
        <v>172.2</v>
      </c>
      <c r="E40" s="66">
        <v>386.9</v>
      </c>
      <c r="F40" s="8">
        <v>0.1251080276515335</v>
      </c>
      <c r="G40" s="8">
        <v>0.12661294073864593</v>
      </c>
      <c r="H40" s="8">
        <v>0.12577347008746514</v>
      </c>
    </row>
    <row r="41" spans="1:8" x14ac:dyDescent="0.25">
      <c r="B41" s="1" t="s">
        <v>34</v>
      </c>
      <c r="C41" s="66">
        <v>249.9</v>
      </c>
      <c r="D41" s="66">
        <v>232.3</v>
      </c>
      <c r="E41" s="66">
        <v>482.2</v>
      </c>
      <c r="F41" s="8">
        <v>0.13051378110080655</v>
      </c>
      <c r="G41" s="8">
        <v>0.13142352401804655</v>
      </c>
      <c r="H41" s="8">
        <v>0.13095041784833206</v>
      </c>
    </row>
    <row r="42" spans="1:8" x14ac:dyDescent="0.25">
      <c r="B42" s="1" t="s">
        <v>35</v>
      </c>
      <c r="C42" s="66">
        <v>258</v>
      </c>
      <c r="D42" s="66">
        <v>238.3</v>
      </c>
      <c r="E42" s="66">
        <v>496.2</v>
      </c>
      <c r="F42" s="8">
        <v>0.22314917909054463</v>
      </c>
      <c r="G42" s="8">
        <v>0.21457429143541668</v>
      </c>
      <c r="H42" s="8">
        <v>0.21894835225467563</v>
      </c>
    </row>
    <row r="43" spans="1:8" x14ac:dyDescent="0.25">
      <c r="B43" s="1" t="s">
        <v>132</v>
      </c>
      <c r="C43" s="66">
        <v>15.9</v>
      </c>
      <c r="D43" s="66">
        <v>23.1</v>
      </c>
      <c r="E43" s="66">
        <v>39.1</v>
      </c>
      <c r="F43" s="8">
        <v>5.2070047593578889E-2</v>
      </c>
      <c r="G43" s="8">
        <v>8.1508530396526599E-2</v>
      </c>
      <c r="H43" s="8">
        <v>6.6244963240052038E-2</v>
      </c>
    </row>
    <row r="44" spans="1:8" x14ac:dyDescent="0.25">
      <c r="B44" s="1" t="s">
        <v>36</v>
      </c>
      <c r="C44" s="66">
        <v>30.2</v>
      </c>
      <c r="D44" s="66">
        <v>24.2</v>
      </c>
      <c r="E44" s="66">
        <v>54.5</v>
      </c>
      <c r="F44" s="8">
        <v>0.15958845120180595</v>
      </c>
      <c r="G44" s="8">
        <v>0.11162878804707441</v>
      </c>
      <c r="H44" s="8">
        <v>0.13398433358092762</v>
      </c>
    </row>
    <row r="45" spans="1:8" x14ac:dyDescent="0.25">
      <c r="A45" s="1" t="s">
        <v>37</v>
      </c>
      <c r="C45" s="66"/>
      <c r="D45" s="66"/>
      <c r="E45" s="66"/>
      <c r="F45" s="8"/>
      <c r="G45" s="8"/>
      <c r="H45" s="8"/>
    </row>
    <row r="46" spans="1:8" x14ac:dyDescent="0.25">
      <c r="B46" s="1" t="s">
        <v>88</v>
      </c>
      <c r="C46" s="66">
        <v>195</v>
      </c>
      <c r="D46" s="66">
        <v>260.2</v>
      </c>
      <c r="E46" s="66">
        <v>455.3</v>
      </c>
      <c r="F46" s="8">
        <v>9.4922423210544615E-2</v>
      </c>
      <c r="G46" s="8">
        <v>0.11476877970091914</v>
      </c>
      <c r="H46" s="8">
        <v>0.10533320449878264</v>
      </c>
    </row>
    <row r="47" spans="1:8" x14ac:dyDescent="0.25">
      <c r="B47" s="1" t="s">
        <v>89</v>
      </c>
      <c r="C47" s="66">
        <v>229.7</v>
      </c>
      <c r="D47" s="66">
        <v>241.1</v>
      </c>
      <c r="E47" s="66">
        <v>470.8</v>
      </c>
      <c r="F47" s="8">
        <v>9.350245953966381E-2</v>
      </c>
      <c r="G47" s="8">
        <v>9.8878239395679093E-2</v>
      </c>
      <c r="H47" s="8">
        <v>9.6180296080949718E-2</v>
      </c>
    </row>
    <row r="48" spans="1:8" x14ac:dyDescent="0.25">
      <c r="B48" s="1" t="s">
        <v>91</v>
      </c>
      <c r="C48" s="66">
        <v>27.5</v>
      </c>
      <c r="D48" s="66">
        <v>41.7</v>
      </c>
      <c r="E48" s="66">
        <v>69.2</v>
      </c>
      <c r="F48" s="8">
        <v>7.6206352448472015E-2</v>
      </c>
      <c r="G48" s="8">
        <v>9.244663059132488E-2</v>
      </c>
      <c r="H48" s="8">
        <v>8.5226364744055552E-2</v>
      </c>
    </row>
    <row r="49" spans="1:8" x14ac:dyDescent="0.25">
      <c r="B49" s="1" t="s">
        <v>90</v>
      </c>
      <c r="C49" s="66">
        <v>170.6</v>
      </c>
      <c r="D49" s="66">
        <v>102.8</v>
      </c>
      <c r="E49" s="66">
        <v>273.39999999999998</v>
      </c>
      <c r="F49" s="8">
        <v>0.13284785301161592</v>
      </c>
      <c r="G49" s="8">
        <v>9.4059551999364832E-2</v>
      </c>
      <c r="H49" s="8">
        <v>0.1150153565928302</v>
      </c>
    </row>
    <row r="50" spans="1:8" x14ac:dyDescent="0.25">
      <c r="B50" s="1" t="s">
        <v>38</v>
      </c>
      <c r="C50" s="66">
        <v>480.4</v>
      </c>
      <c r="D50" s="66">
        <v>431.3</v>
      </c>
      <c r="E50" s="66">
        <v>911.7</v>
      </c>
      <c r="F50" s="8">
        <v>0.1183680858003581</v>
      </c>
      <c r="G50" s="8">
        <v>0.1003915440299826</v>
      </c>
      <c r="H50" s="8">
        <v>0.10912481173048473</v>
      </c>
    </row>
    <row r="51" spans="1:8" x14ac:dyDescent="0.25">
      <c r="A51" s="1" t="s">
        <v>146</v>
      </c>
      <c r="C51" s="66"/>
      <c r="D51" s="66"/>
      <c r="E51" s="66"/>
      <c r="F51" s="8"/>
      <c r="G51" s="8"/>
      <c r="H51" s="8"/>
    </row>
    <row r="52" spans="1:8" x14ac:dyDescent="0.25">
      <c r="B52" s="1" t="s">
        <v>24</v>
      </c>
      <c r="C52" s="66">
        <v>37.799999999999997</v>
      </c>
      <c r="D52" s="66">
        <v>51</v>
      </c>
      <c r="E52" s="66">
        <v>88.8</v>
      </c>
      <c r="F52" s="8">
        <v>0.17664536866925656</v>
      </c>
      <c r="G52" s="8">
        <v>0.22106374533430237</v>
      </c>
      <c r="H52" s="8">
        <v>0.19970944042134822</v>
      </c>
    </row>
    <row r="53" spans="1:8" x14ac:dyDescent="0.25">
      <c r="B53" s="1" t="s">
        <v>25</v>
      </c>
      <c r="C53" s="66">
        <v>1047.3</v>
      </c>
      <c r="D53" s="66">
        <v>996</v>
      </c>
      <c r="E53" s="66">
        <v>2043.3</v>
      </c>
      <c r="F53" s="8">
        <v>0.1094663739524651</v>
      </c>
      <c r="G53" s="8">
        <v>0.10004622545303055</v>
      </c>
      <c r="H53" s="8">
        <v>0.10466281778921077</v>
      </c>
    </row>
    <row r="54" spans="1:8" x14ac:dyDescent="0.25">
      <c r="B54" s="1" t="s">
        <v>26</v>
      </c>
      <c r="C54" s="66">
        <v>19.5</v>
      </c>
      <c r="D54" s="66">
        <v>14.8</v>
      </c>
      <c r="E54" s="66">
        <v>34.200000000000003</v>
      </c>
      <c r="F54" s="8">
        <v>0.19140660592867503</v>
      </c>
      <c r="G54" s="8">
        <v>0.2112930927113901</v>
      </c>
      <c r="H54" s="8">
        <v>0.19951285364882354</v>
      </c>
    </row>
    <row r="55" spans="1:8" x14ac:dyDescent="0.25">
      <c r="A55" s="1" t="s">
        <v>147</v>
      </c>
      <c r="C55" s="66"/>
      <c r="D55" s="66"/>
      <c r="E55" s="66"/>
      <c r="F55" s="8"/>
      <c r="G55" s="8"/>
      <c r="H55" s="8"/>
    </row>
    <row r="56" spans="1:8" x14ac:dyDescent="0.25">
      <c r="B56" s="1" t="s">
        <v>141</v>
      </c>
      <c r="C56" s="66">
        <v>858.8</v>
      </c>
      <c r="D56" s="66">
        <v>803.4</v>
      </c>
      <c r="E56" s="66">
        <v>1662.1</v>
      </c>
      <c r="F56" s="8">
        <v>0.10752477702497783</v>
      </c>
      <c r="G56" s="8">
        <v>9.3940627554808143E-2</v>
      </c>
      <c r="H56" s="8">
        <v>0.10050057242319008</v>
      </c>
    </row>
    <row r="57" spans="1:8" x14ac:dyDescent="0.25">
      <c r="B57" s="1" t="s">
        <v>140</v>
      </c>
      <c r="C57" s="66">
        <v>243.2</v>
      </c>
      <c r="D57" s="66">
        <v>255.5</v>
      </c>
      <c r="E57" s="66">
        <v>498.6</v>
      </c>
      <c r="F57" s="8">
        <v>0.13076040144902812</v>
      </c>
      <c r="G57" s="8">
        <v>0.15188531134215461</v>
      </c>
      <c r="H57" s="8">
        <v>0.14079343151491022</v>
      </c>
    </row>
    <row r="58" spans="1:8" x14ac:dyDescent="0.25">
      <c r="A58" s="1" t="s">
        <v>148</v>
      </c>
      <c r="C58" s="66"/>
      <c r="D58" s="66"/>
      <c r="E58" s="66"/>
      <c r="F58" s="8"/>
      <c r="G58" s="8"/>
      <c r="H58" s="8"/>
    </row>
    <row r="59" spans="1:8" x14ac:dyDescent="0.25">
      <c r="B59" s="1" t="s">
        <v>24</v>
      </c>
      <c r="C59" s="66">
        <v>341.1</v>
      </c>
      <c r="D59" s="66">
        <v>348.1</v>
      </c>
      <c r="E59" s="66">
        <v>689.2</v>
      </c>
      <c r="F59" s="8">
        <v>0.22020071761619128</v>
      </c>
      <c r="G59" s="8">
        <v>0.21104214858961151</v>
      </c>
      <c r="H59" s="8">
        <v>0.21547773329782158</v>
      </c>
    </row>
    <row r="60" spans="1:8" x14ac:dyDescent="0.25">
      <c r="B60" s="1" t="s">
        <v>25</v>
      </c>
      <c r="C60" s="66">
        <v>752.7</v>
      </c>
      <c r="D60" s="66">
        <v>703.6</v>
      </c>
      <c r="E60" s="66">
        <v>1456.3</v>
      </c>
      <c r="F60" s="8">
        <v>9.1274112052879969E-2</v>
      </c>
      <c r="G60" s="8">
        <v>8.244742966323744E-2</v>
      </c>
      <c r="H60" s="8">
        <v>8.6785142196336457E-2</v>
      </c>
    </row>
    <row r="61" spans="1:8" x14ac:dyDescent="0.25">
      <c r="B61" s="1" t="s">
        <v>26</v>
      </c>
      <c r="C61" s="66">
        <v>10.8</v>
      </c>
      <c r="D61" s="66">
        <v>10.1</v>
      </c>
      <c r="E61" s="66">
        <v>20.9</v>
      </c>
      <c r="F61" s="8">
        <v>0.12299447940665272</v>
      </c>
      <c r="G61" s="8">
        <v>0.13918968672862086</v>
      </c>
      <c r="H61" s="8">
        <v>0.13033096108604042</v>
      </c>
    </row>
    <row r="62" spans="1:8" x14ac:dyDescent="0.25">
      <c r="A62" s="1" t="s">
        <v>351</v>
      </c>
      <c r="C62" s="66"/>
      <c r="D62" s="66"/>
      <c r="E62" s="66"/>
      <c r="F62" s="8"/>
      <c r="G62" s="8"/>
      <c r="H62" s="8"/>
    </row>
    <row r="63" spans="1:8" x14ac:dyDescent="0.25">
      <c r="B63" s="10" t="s">
        <v>150</v>
      </c>
      <c r="C63" s="66">
        <v>184.3</v>
      </c>
      <c r="D63" s="66">
        <v>194.1</v>
      </c>
      <c r="E63" s="66">
        <v>378.3</v>
      </c>
      <c r="F63" s="8">
        <v>0.16760206432066291</v>
      </c>
      <c r="G63" s="8">
        <v>0.15597787584022571</v>
      </c>
      <c r="H63" s="8">
        <v>0.16143119637415956</v>
      </c>
    </row>
    <row r="64" spans="1:8" x14ac:dyDescent="0.25">
      <c r="B64" s="1" t="s">
        <v>151</v>
      </c>
      <c r="C64" s="66">
        <v>115.5</v>
      </c>
      <c r="D64" s="66">
        <v>100.2</v>
      </c>
      <c r="E64" s="66">
        <v>215.7</v>
      </c>
      <c r="F64" s="8">
        <v>0.11370499676918897</v>
      </c>
      <c r="G64" s="8">
        <v>0.10449728679056884</v>
      </c>
      <c r="H64" s="8">
        <v>0.10923537362278478</v>
      </c>
    </row>
    <row r="65" spans="1:8" x14ac:dyDescent="0.25">
      <c r="B65" s="1" t="s">
        <v>152</v>
      </c>
      <c r="C65" s="66">
        <v>87</v>
      </c>
      <c r="D65" s="66">
        <v>64.3</v>
      </c>
      <c r="E65" s="66">
        <v>151.30000000000001</v>
      </c>
      <c r="F65" s="8">
        <v>0.10066190000281669</v>
      </c>
      <c r="G65" s="8">
        <v>7.3521541862885356E-2</v>
      </c>
      <c r="H65" s="8">
        <v>8.7006315079560567E-2</v>
      </c>
    </row>
    <row r="66" spans="1:8" x14ac:dyDescent="0.25">
      <c r="B66" s="1" t="s">
        <v>153</v>
      </c>
      <c r="C66" s="66">
        <v>90.9</v>
      </c>
      <c r="D66" s="66">
        <v>72.8</v>
      </c>
      <c r="E66" s="66">
        <v>163.69999999999999</v>
      </c>
      <c r="F66" s="8">
        <v>8.1866423098124336E-2</v>
      </c>
      <c r="G66" s="8">
        <v>7.1992799330473936E-2</v>
      </c>
      <c r="H66" s="8">
        <v>7.7161105165022476E-2</v>
      </c>
    </row>
    <row r="67" spans="1:8" x14ac:dyDescent="0.25">
      <c r="B67" s="1" t="s">
        <v>154</v>
      </c>
      <c r="C67" s="66">
        <v>51.3</v>
      </c>
      <c r="D67" s="66">
        <v>28.9</v>
      </c>
      <c r="E67" s="66">
        <v>80.2</v>
      </c>
      <c r="F67" s="8">
        <v>5.7301295627019709E-2</v>
      </c>
      <c r="G67" s="8">
        <v>4.0416455783946564E-2</v>
      </c>
      <c r="H67" s="8">
        <v>4.9799618645923027E-2</v>
      </c>
    </row>
    <row r="68" spans="1:8" x14ac:dyDescent="0.25">
      <c r="B68" s="1" t="s">
        <v>155</v>
      </c>
      <c r="C68" s="66">
        <v>53.1</v>
      </c>
      <c r="D68" s="66">
        <v>20.5</v>
      </c>
      <c r="E68" s="66">
        <v>73.599999999999994</v>
      </c>
      <c r="F68" s="8">
        <v>4.1832715084619852E-2</v>
      </c>
      <c r="G68" s="8">
        <v>2.3923269460529816E-2</v>
      </c>
      <c r="H68" s="8">
        <v>3.4612410273501641E-2</v>
      </c>
    </row>
    <row r="69" spans="1:8" x14ac:dyDescent="0.25">
      <c r="B69" s="1" t="s">
        <v>156</v>
      </c>
      <c r="C69" s="66">
        <v>522.4</v>
      </c>
      <c r="D69" s="66">
        <v>581</v>
      </c>
      <c r="E69" s="66">
        <v>1103.4000000000001</v>
      </c>
      <c r="F69" s="8">
        <v>0.14398556661910253</v>
      </c>
      <c r="G69" s="8">
        <v>0.12646498300299402</v>
      </c>
      <c r="H69" s="8">
        <v>0.13419645034526481</v>
      </c>
    </row>
    <row r="70" spans="1:8" x14ac:dyDescent="0.25">
      <c r="A70" s="1" t="s">
        <v>1</v>
      </c>
      <c r="C70" s="66">
        <v>1127.8</v>
      </c>
      <c r="D70" s="66">
        <v>1105.5999999999999</v>
      </c>
      <c r="E70" s="66">
        <v>2233.4</v>
      </c>
      <c r="F70" s="8">
        <v>0.10902627791736784</v>
      </c>
      <c r="G70" s="8">
        <v>0.10342154112257503</v>
      </c>
      <c r="H70" s="8">
        <v>0.10617787688077257</v>
      </c>
    </row>
    <row r="71" spans="1:8" x14ac:dyDescent="0.25">
      <c r="A71" s="5"/>
      <c r="B71" s="5"/>
      <c r="C71" s="5"/>
      <c r="D71" s="5"/>
      <c r="E71" s="5"/>
      <c r="F71" s="5"/>
      <c r="G71" s="5"/>
      <c r="H71" s="5"/>
    </row>
    <row r="72" spans="1:8" x14ac:dyDescent="0.25">
      <c r="A72" s="46" t="s">
        <v>352</v>
      </c>
    </row>
    <row r="73" spans="1:8" x14ac:dyDescent="0.25">
      <c r="A73" s="46" t="s">
        <v>149</v>
      </c>
    </row>
    <row r="74" spans="1:8" x14ac:dyDescent="0.25">
      <c r="A74" s="46" t="s">
        <v>46</v>
      </c>
    </row>
    <row r="75" spans="1:8" x14ac:dyDescent="0.25">
      <c r="A75" s="46" t="s">
        <v>47</v>
      </c>
    </row>
  </sheetData>
  <mergeCells count="2">
    <mergeCell ref="C13:E13"/>
    <mergeCell ref="F13:H13"/>
  </mergeCells>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7" id="{91EA1740-383D-43D5-9E0D-3CA271C840A5}">
            <xm:f>C16&lt;'32'!$B$100</xm:f>
            <x14:dxf>
              <font>
                <color rgb="FFFF0000"/>
              </font>
              <numFmt numFmtId="174" formatCode="\*\*0.0"/>
            </x14:dxf>
          </x14:cfRule>
          <x14:cfRule type="expression" priority="178" id="{F45B4B39-D077-4369-9B37-96493BFA093A}">
            <xm:f>C16&lt;'32'!$B$99</xm:f>
            <x14:dxf>
              <font>
                <color rgb="FF00B050"/>
              </font>
              <numFmt numFmtId="173" formatCode="\*0.0"/>
            </x14:dxf>
          </x14:cfRule>
          <xm:sqref>C16:E70</xm:sqref>
        </x14:conditionalFormatting>
        <x14:conditionalFormatting xmlns:xm="http://schemas.microsoft.com/office/excel/2006/main">
          <x14:cfRule type="expression" priority="179" id="{52B3D58F-23C0-419A-AE97-3DCCDEFE46D1}">
            <xm:f>C16&lt;'32'!$B$100</xm:f>
            <x14:dxf>
              <font>
                <color rgb="FFFF0000"/>
              </font>
              <numFmt numFmtId="172" formatCode="\*\*0.0%"/>
            </x14:dxf>
          </x14:cfRule>
          <x14:cfRule type="expression" priority="180" id="{4FB02441-661D-4D65-9645-EBF9D5094F04}">
            <xm:f>C16&lt;'32'!$B$99</xm:f>
            <x14:dxf>
              <font>
                <color rgb="FF00B050"/>
              </font>
              <numFmt numFmtId="171" formatCode="\*0.0%"/>
            </x14:dxf>
          </x14:cfRule>
          <xm:sqref>F16:H70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8:H51"/>
  <sheetViews>
    <sheetView zoomScaleNormal="100" workbookViewId="0">
      <pane xSplit="2" ySplit="14" topLeftCell="C15" activePane="bottomRight" state="frozen"/>
      <selection pane="topRight" activeCell="C1" sqref="C1"/>
      <selection pane="bottomLeft" activeCell="A15" sqref="A15"/>
      <selection pane="bottomRight"/>
    </sheetView>
  </sheetViews>
  <sheetFormatPr defaultColWidth="8.85546875" defaultRowHeight="15" x14ac:dyDescent="0.25"/>
  <cols>
    <col min="1" max="1" width="16.85546875" style="1" customWidth="1"/>
    <col min="2" max="2" width="66.85546875" style="1" customWidth="1"/>
    <col min="3" max="8" width="12.85546875" style="1" customWidth="1"/>
    <col min="9" max="16" width="8.85546875" style="2"/>
    <col min="17" max="17" width="12" style="2" bestFit="1" customWidth="1"/>
    <col min="18" max="16384" width="8.85546875" style="2"/>
  </cols>
  <sheetData>
    <row r="8" spans="1:8" x14ac:dyDescent="0.25">
      <c r="A8" s="9" t="s">
        <v>422</v>
      </c>
    </row>
    <row r="9" spans="1:8" x14ac:dyDescent="0.25">
      <c r="A9" s="2" t="s">
        <v>0</v>
      </c>
      <c r="C9" s="9" t="s">
        <v>423</v>
      </c>
    </row>
    <row r="10" spans="1:8" x14ac:dyDescent="0.25">
      <c r="A10" s="2" t="s">
        <v>125</v>
      </c>
      <c r="C10" s="35">
        <v>25</v>
      </c>
    </row>
    <row r="11" spans="1:8" x14ac:dyDescent="0.25">
      <c r="A11" s="2" t="s">
        <v>121</v>
      </c>
      <c r="B11" s="3"/>
      <c r="C11" s="4" t="s">
        <v>174</v>
      </c>
      <c r="D11" s="2"/>
      <c r="E11" s="2"/>
      <c r="F11" s="2"/>
      <c r="G11" s="2"/>
      <c r="H11" s="2"/>
    </row>
    <row r="12" spans="1:8" x14ac:dyDescent="0.25">
      <c r="A12" s="5" t="s">
        <v>133</v>
      </c>
      <c r="B12" s="5"/>
      <c r="C12" s="6" t="s">
        <v>135</v>
      </c>
      <c r="D12" s="5"/>
      <c r="E12" s="5"/>
      <c r="F12" s="5"/>
      <c r="G12" s="5"/>
      <c r="H12" s="5"/>
    </row>
    <row r="13" spans="1:8" x14ac:dyDescent="0.25">
      <c r="C13" s="111" t="s">
        <v>12</v>
      </c>
      <c r="D13" s="111"/>
      <c r="E13" s="111"/>
      <c r="F13" s="111" t="s">
        <v>421</v>
      </c>
      <c r="G13" s="111"/>
      <c r="H13" s="111"/>
    </row>
    <row r="14" spans="1:8" x14ac:dyDescent="0.25">
      <c r="C14" s="2" t="s">
        <v>48</v>
      </c>
      <c r="D14" s="2" t="s">
        <v>49</v>
      </c>
      <c r="E14" s="2" t="s">
        <v>1</v>
      </c>
      <c r="F14" s="2" t="s">
        <v>48</v>
      </c>
      <c r="G14" s="2" t="s">
        <v>49</v>
      </c>
      <c r="H14" s="2" t="s">
        <v>1</v>
      </c>
    </row>
    <row r="15" spans="1:8" x14ac:dyDescent="0.25">
      <c r="A15" s="1" t="s">
        <v>14</v>
      </c>
    </row>
    <row r="16" spans="1:8" x14ac:dyDescent="0.25">
      <c r="B16" s="7" t="s">
        <v>29</v>
      </c>
      <c r="C16" s="66">
        <v>447.1</v>
      </c>
      <c r="D16" s="66">
        <v>420.9</v>
      </c>
      <c r="E16" s="66">
        <v>868.1</v>
      </c>
      <c r="F16" s="8">
        <v>0.52925741041000851</v>
      </c>
      <c r="G16" s="8">
        <v>0.5261835147220868</v>
      </c>
      <c r="H16" s="8">
        <v>0.52776238396776975</v>
      </c>
    </row>
    <row r="17" spans="1:8" x14ac:dyDescent="0.25">
      <c r="B17" s="7" t="s">
        <v>2</v>
      </c>
      <c r="C17" s="66">
        <v>128.5</v>
      </c>
      <c r="D17" s="66">
        <v>108</v>
      </c>
      <c r="E17" s="66">
        <v>236.5</v>
      </c>
      <c r="F17" s="8">
        <v>0.19076736222733121</v>
      </c>
      <c r="G17" s="8">
        <v>0.16892020786956169</v>
      </c>
      <c r="H17" s="8">
        <v>0.18012591029382188</v>
      </c>
    </row>
    <row r="18" spans="1:8" x14ac:dyDescent="0.25">
      <c r="B18" s="7" t="s">
        <v>3</v>
      </c>
      <c r="C18" s="66">
        <v>69.400000000000006</v>
      </c>
      <c r="D18" s="66">
        <v>56.6</v>
      </c>
      <c r="E18" s="66">
        <v>126</v>
      </c>
      <c r="F18" s="8">
        <v>0.13858305004862589</v>
      </c>
      <c r="G18" s="8">
        <v>0.11871326659865486</v>
      </c>
      <c r="H18" s="8">
        <v>0.12889957087427556</v>
      </c>
    </row>
    <row r="19" spans="1:8" x14ac:dyDescent="0.25">
      <c r="B19" s="7" t="s">
        <v>4</v>
      </c>
      <c r="C19" s="66">
        <v>79</v>
      </c>
      <c r="D19" s="66">
        <v>83</v>
      </c>
      <c r="E19" s="66">
        <v>162</v>
      </c>
      <c r="F19" s="8">
        <v>0.16154388506171097</v>
      </c>
      <c r="G19" s="8">
        <v>0.1788695634095531</v>
      </c>
      <c r="H19" s="8">
        <v>0.16997510402496138</v>
      </c>
    </row>
    <row r="20" spans="1:8" x14ac:dyDescent="0.25">
      <c r="A20" s="1" t="s">
        <v>11</v>
      </c>
      <c r="C20" s="66"/>
      <c r="D20" s="66"/>
      <c r="E20" s="66"/>
      <c r="F20" s="8"/>
      <c r="G20" s="8"/>
      <c r="H20" s="8"/>
    </row>
    <row r="21" spans="1:8" x14ac:dyDescent="0.25">
      <c r="B21" s="1" t="s">
        <v>28</v>
      </c>
      <c r="C21" s="66">
        <v>493</v>
      </c>
      <c r="D21" s="66">
        <v>414.4</v>
      </c>
      <c r="E21" s="66">
        <v>907.4</v>
      </c>
      <c r="F21" s="8">
        <v>0.27687012062474498</v>
      </c>
      <c r="G21" s="8">
        <v>0.25837451652070026</v>
      </c>
      <c r="H21" s="8">
        <v>0.26810497436682773</v>
      </c>
    </row>
    <row r="22" spans="1:8" x14ac:dyDescent="0.25">
      <c r="B22" s="1" t="s">
        <v>130</v>
      </c>
      <c r="C22" s="66">
        <v>133.6</v>
      </c>
      <c r="D22" s="66">
        <v>159.30000000000001</v>
      </c>
      <c r="E22" s="66">
        <v>292.89999999999998</v>
      </c>
      <c r="F22" s="8">
        <v>0.31560638479627645</v>
      </c>
      <c r="G22" s="8">
        <v>0.33813020085065526</v>
      </c>
      <c r="H22" s="8">
        <v>0.32746763639324811</v>
      </c>
    </row>
    <row r="23" spans="1:8" x14ac:dyDescent="0.25">
      <c r="B23" s="1" t="s">
        <v>131</v>
      </c>
      <c r="C23" s="66">
        <v>60.8</v>
      </c>
      <c r="D23" s="66">
        <v>50.8</v>
      </c>
      <c r="E23" s="66">
        <v>111.6</v>
      </c>
      <c r="F23" s="8">
        <v>0.31365017903317188</v>
      </c>
      <c r="G23" s="8">
        <v>0.2792440453707552</v>
      </c>
      <c r="H23" s="8">
        <v>0.29700343773190674</v>
      </c>
    </row>
    <row r="24" spans="1:8" x14ac:dyDescent="0.25">
      <c r="B24" s="1" t="s">
        <v>129</v>
      </c>
      <c r="C24" s="66">
        <v>11.2</v>
      </c>
      <c r="D24" s="66">
        <v>13.9</v>
      </c>
      <c r="E24" s="66">
        <v>25.1</v>
      </c>
      <c r="F24" s="8">
        <v>0.28914613550273399</v>
      </c>
      <c r="G24" s="8">
        <v>0.27954462499929378</v>
      </c>
      <c r="H24" s="8">
        <v>0.28373743481070657</v>
      </c>
    </row>
    <row r="25" spans="1:8" x14ac:dyDescent="0.25">
      <c r="A25" s="1" t="s">
        <v>37</v>
      </c>
      <c r="C25" s="66"/>
      <c r="D25" s="66"/>
      <c r="E25" s="66"/>
      <c r="F25" s="8"/>
      <c r="G25" s="8"/>
      <c r="H25" s="8"/>
    </row>
    <row r="26" spans="1:8" x14ac:dyDescent="0.25">
      <c r="B26" s="1" t="s">
        <v>88</v>
      </c>
      <c r="C26" s="66">
        <v>650.20000000000005</v>
      </c>
      <c r="D26" s="66">
        <v>618.5</v>
      </c>
      <c r="E26" s="66">
        <v>1268.7</v>
      </c>
      <c r="F26" s="8">
        <v>0.29091449814874287</v>
      </c>
      <c r="G26" s="8">
        <v>0.28612305403845439</v>
      </c>
      <c r="H26" s="8">
        <v>0.2885588472573607</v>
      </c>
    </row>
    <row r="27" spans="1:8" x14ac:dyDescent="0.25">
      <c r="B27" s="1" t="s">
        <v>89</v>
      </c>
      <c r="C27" s="66">
        <v>26.2</v>
      </c>
      <c r="D27" s="66">
        <v>27.5</v>
      </c>
      <c r="E27" s="66">
        <v>53.6</v>
      </c>
      <c r="F27" s="8">
        <v>0.28088947058004243</v>
      </c>
      <c r="G27" s="8">
        <v>0.32584649271472982</v>
      </c>
      <c r="H27" s="8">
        <v>0.30222995366943678</v>
      </c>
    </row>
    <row r="28" spans="1:8" x14ac:dyDescent="0.25">
      <c r="B28" s="1" t="s">
        <v>91</v>
      </c>
      <c r="C28" s="66">
        <v>47.7</v>
      </c>
      <c r="D28" s="66">
        <v>22.6</v>
      </c>
      <c r="E28" s="66">
        <v>70.2</v>
      </c>
      <c r="F28" s="8">
        <v>0.26446121780464743</v>
      </c>
      <c r="G28" s="8">
        <v>0.1685079318018757</v>
      </c>
      <c r="H28" s="8">
        <v>0.22358106917432122</v>
      </c>
    </row>
    <row r="29" spans="1:8" x14ac:dyDescent="0.25">
      <c r="B29" s="1" t="s">
        <v>36</v>
      </c>
      <c r="C29" s="66">
        <v>0</v>
      </c>
      <c r="D29" s="66">
        <v>0</v>
      </c>
      <c r="E29" s="66">
        <v>0</v>
      </c>
      <c r="F29" s="8">
        <v>0</v>
      </c>
      <c r="G29" s="8">
        <v>0</v>
      </c>
      <c r="H29" s="8">
        <v>0</v>
      </c>
    </row>
    <row r="30" spans="1:8" x14ac:dyDescent="0.25">
      <c r="A30" s="1" t="s">
        <v>158</v>
      </c>
      <c r="C30" s="66"/>
      <c r="D30" s="66"/>
      <c r="E30" s="66"/>
      <c r="F30" s="8"/>
      <c r="G30" s="8"/>
      <c r="H30" s="8"/>
    </row>
    <row r="31" spans="1:8" x14ac:dyDescent="0.25">
      <c r="B31" s="1" t="s">
        <v>24</v>
      </c>
      <c r="C31" s="66">
        <v>36.700000000000003</v>
      </c>
      <c r="D31" s="66">
        <v>34</v>
      </c>
      <c r="E31" s="66">
        <v>70.7</v>
      </c>
      <c r="F31" s="8">
        <v>0.51558836868194735</v>
      </c>
      <c r="G31" s="8">
        <v>0.44744078165509094</v>
      </c>
      <c r="H31" s="8">
        <v>0.480431307195825</v>
      </c>
    </row>
    <row r="32" spans="1:8" x14ac:dyDescent="0.25">
      <c r="B32" s="1" t="s">
        <v>25</v>
      </c>
      <c r="C32" s="66">
        <v>686.1</v>
      </c>
      <c r="D32" s="66">
        <v>634.5</v>
      </c>
      <c r="E32" s="66">
        <v>1320.6</v>
      </c>
      <c r="F32" s="8">
        <v>0.28259918332025047</v>
      </c>
      <c r="G32" s="8">
        <v>0.27613239712441379</v>
      </c>
      <c r="H32" s="8">
        <v>0.27945471027807295</v>
      </c>
    </row>
    <row r="33" spans="1:8" x14ac:dyDescent="0.25">
      <c r="B33" s="1" t="s">
        <v>26</v>
      </c>
      <c r="C33" s="66">
        <v>1.3</v>
      </c>
      <c r="D33" s="66">
        <v>0</v>
      </c>
      <c r="E33" s="66">
        <v>1.3</v>
      </c>
      <c r="F33" s="8">
        <v>0.15631358245006027</v>
      </c>
      <c r="G33" s="8">
        <v>0</v>
      </c>
      <c r="H33" s="8">
        <v>9.5924740109856771E-2</v>
      </c>
    </row>
    <row r="34" spans="1:8" x14ac:dyDescent="0.25">
      <c r="A34" s="1" t="s">
        <v>159</v>
      </c>
      <c r="C34" s="66"/>
      <c r="D34" s="66"/>
      <c r="E34" s="66"/>
      <c r="F34" s="8"/>
      <c r="G34" s="8"/>
      <c r="H34" s="8"/>
    </row>
    <row r="35" spans="1:8" x14ac:dyDescent="0.25">
      <c r="B35" s="1" t="s">
        <v>141</v>
      </c>
      <c r="C35" s="66">
        <v>527.5</v>
      </c>
      <c r="D35" s="66">
        <v>505</v>
      </c>
      <c r="E35" s="66">
        <v>1032.5</v>
      </c>
      <c r="F35" s="8">
        <v>0.26342254734453924</v>
      </c>
      <c r="G35" s="8">
        <v>0.25722047194270858</v>
      </c>
      <c r="H35" s="8">
        <v>0.26035197991148606</v>
      </c>
    </row>
    <row r="36" spans="1:8" x14ac:dyDescent="0.25">
      <c r="B36" s="1" t="s">
        <v>140</v>
      </c>
      <c r="C36" s="66">
        <v>196.6</v>
      </c>
      <c r="D36" s="66">
        <v>161</v>
      </c>
      <c r="E36" s="66">
        <v>357.7</v>
      </c>
      <c r="F36" s="8">
        <v>0.39702691086206204</v>
      </c>
      <c r="G36" s="8">
        <v>0.39482133255504465</v>
      </c>
      <c r="H36" s="8">
        <v>0.39603082032368264</v>
      </c>
    </row>
    <row r="37" spans="1:8" x14ac:dyDescent="0.25">
      <c r="A37" s="1" t="s">
        <v>351</v>
      </c>
      <c r="C37" s="66"/>
      <c r="D37" s="66"/>
      <c r="E37" s="66"/>
    </row>
    <row r="38" spans="1:8" x14ac:dyDescent="0.25">
      <c r="B38" s="10" t="s">
        <v>150</v>
      </c>
      <c r="C38" s="66">
        <v>56.2</v>
      </c>
      <c r="D38" s="66">
        <v>73.8</v>
      </c>
      <c r="E38" s="66">
        <v>129.9</v>
      </c>
      <c r="F38" s="8">
        <v>0.41660571342681318</v>
      </c>
      <c r="G38" s="8">
        <v>0.55368049804727881</v>
      </c>
      <c r="H38" s="8">
        <v>0.48472365027806347</v>
      </c>
    </row>
    <row r="39" spans="1:8" x14ac:dyDescent="0.25">
      <c r="B39" s="1" t="s">
        <v>151</v>
      </c>
      <c r="C39" s="66">
        <v>81.8</v>
      </c>
      <c r="D39" s="66">
        <v>78.8</v>
      </c>
      <c r="E39" s="66">
        <v>160.6</v>
      </c>
      <c r="F39" s="8">
        <v>0.41134632724249726</v>
      </c>
      <c r="G39" s="8">
        <v>0.43736477847937233</v>
      </c>
      <c r="H39" s="8">
        <v>0.42371592953545212</v>
      </c>
    </row>
    <row r="40" spans="1:8" x14ac:dyDescent="0.25">
      <c r="B40" s="1" t="s">
        <v>152</v>
      </c>
      <c r="C40" s="66">
        <v>104.8</v>
      </c>
      <c r="D40" s="66">
        <v>85.1</v>
      </c>
      <c r="E40" s="66">
        <v>190</v>
      </c>
      <c r="F40" s="8">
        <v>0.35378764538698981</v>
      </c>
      <c r="G40" s="8">
        <v>0.39656803063330853</v>
      </c>
      <c r="H40" s="8">
        <v>0.37175801747811943</v>
      </c>
    </row>
    <row r="41" spans="1:8" x14ac:dyDescent="0.25">
      <c r="B41" s="1" t="s">
        <v>153</v>
      </c>
      <c r="C41" s="66">
        <v>105.9</v>
      </c>
      <c r="D41" s="66">
        <v>106.6</v>
      </c>
      <c r="E41" s="66">
        <v>212.5</v>
      </c>
      <c r="F41" s="8">
        <v>0.26966521004582777</v>
      </c>
      <c r="G41" s="8">
        <v>0.26944637799804289</v>
      </c>
      <c r="H41" s="8">
        <v>0.26955541419333723</v>
      </c>
    </row>
    <row r="42" spans="1:8" x14ac:dyDescent="0.25">
      <c r="B42" s="1" t="s">
        <v>154</v>
      </c>
      <c r="C42" s="66">
        <v>85.3</v>
      </c>
      <c r="D42" s="66">
        <v>65.099999999999994</v>
      </c>
      <c r="E42" s="66">
        <v>150.4</v>
      </c>
      <c r="F42" s="8">
        <v>0.23757534265716673</v>
      </c>
      <c r="G42" s="8">
        <v>0.19734506016371497</v>
      </c>
      <c r="H42" s="8">
        <v>0.21830953374685666</v>
      </c>
    </row>
    <row r="43" spans="1:8" x14ac:dyDescent="0.25">
      <c r="B43" s="1" t="s">
        <v>155</v>
      </c>
      <c r="C43" s="66">
        <v>62.4</v>
      </c>
      <c r="D43" s="66">
        <v>48.3</v>
      </c>
      <c r="E43" s="66">
        <v>110.8</v>
      </c>
      <c r="F43" s="8">
        <v>0.16440612261467843</v>
      </c>
      <c r="G43" s="8">
        <v>0.11705842895369301</v>
      </c>
      <c r="H43" s="8">
        <v>0.13973990673753153</v>
      </c>
    </row>
    <row r="44" spans="1:8" x14ac:dyDescent="0.25">
      <c r="B44" s="1" t="s">
        <v>156</v>
      </c>
      <c r="C44" s="66">
        <v>227.7</v>
      </c>
      <c r="D44" s="66">
        <v>210.8</v>
      </c>
      <c r="E44" s="66">
        <v>438.5</v>
      </c>
      <c r="F44" s="8">
        <v>0.30470067195207307</v>
      </c>
      <c r="G44" s="8">
        <v>0.2955172086571623</v>
      </c>
      <c r="H44" s="8">
        <v>0.30021552343725549</v>
      </c>
    </row>
    <row r="45" spans="1:8" x14ac:dyDescent="0.25">
      <c r="A45" s="1" t="s">
        <v>1</v>
      </c>
      <c r="C45" s="66">
        <v>724.1</v>
      </c>
      <c r="D45" s="66">
        <v>668.5</v>
      </c>
      <c r="E45" s="66">
        <v>1392.6</v>
      </c>
      <c r="F45" s="8">
        <v>0.28864061773274424</v>
      </c>
      <c r="G45" s="8">
        <v>0.28091455045115271</v>
      </c>
      <c r="H45" s="8">
        <v>0.28487952117189119</v>
      </c>
    </row>
    <row r="46" spans="1:8" x14ac:dyDescent="0.25">
      <c r="A46" s="5"/>
      <c r="B46" s="5"/>
      <c r="C46" s="5"/>
      <c r="D46" s="5"/>
      <c r="E46" s="5"/>
      <c r="F46" s="5"/>
      <c r="G46" s="5"/>
      <c r="H46" s="5"/>
    </row>
    <row r="47" spans="1:8" x14ac:dyDescent="0.25">
      <c r="A47" s="46" t="s">
        <v>420</v>
      </c>
    </row>
    <row r="48" spans="1:8" x14ac:dyDescent="0.25">
      <c r="A48" s="46" t="s">
        <v>352</v>
      </c>
    </row>
    <row r="49" spans="1:1" x14ac:dyDescent="0.25">
      <c r="A49" s="46" t="s">
        <v>149</v>
      </c>
    </row>
    <row r="50" spans="1:1" x14ac:dyDescent="0.25">
      <c r="A50" s="46" t="s">
        <v>46</v>
      </c>
    </row>
    <row r="51" spans="1:1" x14ac:dyDescent="0.25">
      <c r="A51" s="46" t="s">
        <v>47</v>
      </c>
    </row>
  </sheetData>
  <mergeCells count="2">
    <mergeCell ref="C13:E13"/>
    <mergeCell ref="F13:H13"/>
  </mergeCells>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81" id="{4E4B27AC-38D0-4725-936E-ADD725713B22}">
            <xm:f>C16&lt;'32'!$C$100</xm:f>
            <x14:dxf>
              <font>
                <color rgb="FFFF0000"/>
              </font>
              <numFmt numFmtId="174" formatCode="\*\*0.0"/>
            </x14:dxf>
          </x14:cfRule>
          <x14:cfRule type="expression" priority="182" id="{945DEE00-291C-4308-9729-997F9D1ABABD}">
            <xm:f>C16&lt;'32'!$C$99</xm:f>
            <x14:dxf>
              <font>
                <color rgb="FF00B050"/>
              </font>
              <numFmt numFmtId="173" formatCode="\*0.0"/>
            </x14:dxf>
          </x14:cfRule>
          <xm:sqref>C16:E45</xm:sqref>
        </x14:conditionalFormatting>
        <x14:conditionalFormatting xmlns:xm="http://schemas.microsoft.com/office/excel/2006/main">
          <x14:cfRule type="expression" priority="183" id="{FE0F0A5D-6696-4E33-81C5-52043F1B22DE}">
            <xm:f>C16&lt;'32'!$C$100</xm:f>
            <x14:dxf>
              <font>
                <color rgb="FFFF0000"/>
              </font>
              <numFmt numFmtId="172" formatCode="\*\*0.0%"/>
            </x14:dxf>
          </x14:cfRule>
          <x14:cfRule type="expression" priority="184" id="{76DCD6B1-F1A2-464B-A987-881C2A101680}">
            <xm:f>C16&lt;'32'!$C$99</xm:f>
            <x14:dxf>
              <font>
                <color rgb="FF00B050"/>
              </font>
              <numFmt numFmtId="171" formatCode="\*0.0%"/>
            </x14:dxf>
          </x14:cfRule>
          <xm:sqref>F16:H45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8:S142"/>
  <sheetViews>
    <sheetView zoomScaleNormal="100" workbookViewId="0">
      <pane xSplit="2" ySplit="14" topLeftCell="C15" activePane="bottomRight" state="frozen"/>
      <selection pane="topRight"/>
      <selection pane="bottomLeft"/>
      <selection pane="bottomRight"/>
    </sheetView>
  </sheetViews>
  <sheetFormatPr defaultColWidth="8.85546875" defaultRowHeight="15" x14ac:dyDescent="0.25"/>
  <cols>
    <col min="1" max="1" width="16.7109375" style="1" customWidth="1"/>
    <col min="2" max="2" width="66.85546875" style="1" customWidth="1"/>
    <col min="3" max="7" width="12.85546875" style="1" customWidth="1"/>
    <col min="8" max="8" width="6.85546875" style="1" customWidth="1"/>
    <col min="9" max="13" width="12.85546875" style="2" customWidth="1"/>
    <col min="14" max="14" width="6.85546875" style="2" customWidth="1"/>
    <col min="15" max="19" width="12.85546875" style="2" customWidth="1"/>
    <col min="20" max="16384" width="8.85546875" style="2"/>
  </cols>
  <sheetData>
    <row r="8" spans="1:19" x14ac:dyDescent="0.25">
      <c r="A8" s="9" t="s">
        <v>432</v>
      </c>
    </row>
    <row r="9" spans="1:19" x14ac:dyDescent="0.25">
      <c r="A9" s="2" t="s">
        <v>0</v>
      </c>
      <c r="B9" s="9" t="s">
        <v>423</v>
      </c>
    </row>
    <row r="10" spans="1:19" x14ac:dyDescent="0.25">
      <c r="A10" s="2" t="s">
        <v>125</v>
      </c>
      <c r="B10" s="80">
        <v>26</v>
      </c>
    </row>
    <row r="11" spans="1:19" x14ac:dyDescent="0.25">
      <c r="A11" s="2" t="s">
        <v>121</v>
      </c>
      <c r="B11" s="4" t="s">
        <v>145</v>
      </c>
      <c r="C11" s="2"/>
      <c r="D11" s="2"/>
      <c r="E11" s="2"/>
      <c r="F11" s="2"/>
      <c r="G11" s="2"/>
      <c r="H11" s="2"/>
    </row>
    <row r="12" spans="1:19" x14ac:dyDescent="0.25">
      <c r="A12" s="5" t="s">
        <v>133</v>
      </c>
      <c r="B12" s="6" t="s">
        <v>134</v>
      </c>
      <c r="C12" s="5"/>
      <c r="D12" s="5"/>
      <c r="E12" s="2"/>
      <c r="F12" s="2"/>
      <c r="G12" s="2"/>
      <c r="H12" s="2"/>
      <c r="Q12" s="5"/>
    </row>
    <row r="13" spans="1:19" x14ac:dyDescent="0.25">
      <c r="A13" s="2"/>
      <c r="B13" s="2"/>
      <c r="C13" s="110" t="s">
        <v>157</v>
      </c>
      <c r="D13" s="110"/>
      <c r="E13" s="110"/>
      <c r="F13" s="79"/>
      <c r="G13" s="79"/>
      <c r="H13" s="92"/>
      <c r="I13" s="110" t="s">
        <v>112</v>
      </c>
      <c r="J13" s="110"/>
      <c r="K13" s="110"/>
      <c r="L13" s="79"/>
      <c r="M13" s="79"/>
      <c r="N13" s="92"/>
      <c r="O13" s="110" t="s">
        <v>115</v>
      </c>
      <c r="P13" s="110"/>
      <c r="Q13" s="110"/>
      <c r="R13" s="79"/>
      <c r="S13" s="79"/>
    </row>
    <row r="14" spans="1:19" ht="16.5" customHeight="1" x14ac:dyDescent="0.25">
      <c r="C14" s="31">
        <v>2016</v>
      </c>
      <c r="D14" s="31">
        <v>2017</v>
      </c>
      <c r="E14" s="31">
        <v>2018</v>
      </c>
      <c r="F14" t="s">
        <v>431</v>
      </c>
      <c r="G14" s="91" t="s">
        <v>430</v>
      </c>
      <c r="H14" s="31"/>
      <c r="I14" s="31">
        <v>2016</v>
      </c>
      <c r="J14" s="31">
        <v>2017</v>
      </c>
      <c r="K14" s="31">
        <v>2018</v>
      </c>
      <c r="L14" t="s">
        <v>431</v>
      </c>
      <c r="M14" s="91" t="s">
        <v>430</v>
      </c>
      <c r="N14" s="31"/>
      <c r="O14" s="31">
        <v>2016</v>
      </c>
      <c r="P14" s="31">
        <v>2017</v>
      </c>
      <c r="Q14" s="31">
        <v>2018</v>
      </c>
      <c r="R14" t="s">
        <v>431</v>
      </c>
      <c r="S14" s="91" t="s">
        <v>430</v>
      </c>
    </row>
    <row r="15" spans="1:19" x14ac:dyDescent="0.25">
      <c r="A15" s="15"/>
      <c r="B15" s="15"/>
      <c r="C15" s="115" t="s">
        <v>12</v>
      </c>
      <c r="D15" s="115"/>
      <c r="E15" s="90"/>
      <c r="F15" s="90"/>
      <c r="G15" s="90"/>
      <c r="H15" s="90"/>
      <c r="I15" s="15"/>
      <c r="J15" s="15"/>
      <c r="K15" s="15"/>
      <c r="L15" s="15"/>
      <c r="M15" s="15"/>
      <c r="N15" s="15"/>
      <c r="O15" s="15"/>
      <c r="P15" s="15"/>
      <c r="Q15" s="15"/>
      <c r="R15" s="5"/>
      <c r="S15" s="5"/>
    </row>
    <row r="16" spans="1:19" x14ac:dyDescent="0.25">
      <c r="A16" s="2" t="s">
        <v>122</v>
      </c>
      <c r="B16" s="2"/>
      <c r="C16" s="31"/>
      <c r="D16" s="31"/>
      <c r="E16" s="31"/>
      <c r="F16" s="31"/>
      <c r="G16" s="31"/>
      <c r="H16" s="31"/>
    </row>
    <row r="17" spans="1:19" x14ac:dyDescent="0.25">
      <c r="A17" s="2"/>
      <c r="B17" s="2" t="s">
        <v>429</v>
      </c>
      <c r="C17" s="66">
        <v>8598.1</v>
      </c>
      <c r="D17" s="66">
        <v>8897.4</v>
      </c>
      <c r="E17" s="66">
        <v>9106</v>
      </c>
      <c r="F17" s="66">
        <v>9257.1</v>
      </c>
      <c r="G17" s="66">
        <v>9216.5</v>
      </c>
      <c r="H17" s="89"/>
      <c r="I17" s="87">
        <v>7695.6</v>
      </c>
      <c r="J17" s="87">
        <v>7945</v>
      </c>
      <c r="K17" s="87">
        <v>8141.4</v>
      </c>
      <c r="L17" s="87">
        <v>8304</v>
      </c>
      <c r="M17" s="87">
        <v>8217.7000000000007</v>
      </c>
      <c r="N17" s="87"/>
      <c r="O17" s="87">
        <v>5690.9</v>
      </c>
      <c r="P17" s="87">
        <v>5954.1</v>
      </c>
      <c r="Q17" s="87">
        <v>6040.8</v>
      </c>
      <c r="R17" s="87">
        <v>6325.1</v>
      </c>
      <c r="S17" s="87">
        <v>6222.9</v>
      </c>
    </row>
    <row r="18" spans="1:19" x14ac:dyDescent="0.25">
      <c r="A18" s="2"/>
      <c r="B18" s="2" t="s">
        <v>428</v>
      </c>
      <c r="C18" s="66">
        <v>8735.7000000000007</v>
      </c>
      <c r="D18" s="66">
        <v>9174.7000000000007</v>
      </c>
      <c r="E18" s="66">
        <v>9353.4</v>
      </c>
      <c r="F18" s="66">
        <v>9503.5</v>
      </c>
      <c r="G18" s="66">
        <v>9584.2999999999993</v>
      </c>
      <c r="H18" s="89"/>
      <c r="I18" s="87">
        <v>8090.4</v>
      </c>
      <c r="J18" s="87">
        <v>8585.7000000000007</v>
      </c>
      <c r="K18" s="87">
        <v>8708.2999999999993</v>
      </c>
      <c r="L18" s="87">
        <v>8820</v>
      </c>
      <c r="M18" s="87">
        <v>8901.5</v>
      </c>
      <c r="N18" s="87"/>
      <c r="O18" s="87">
        <v>6155.4</v>
      </c>
      <c r="P18" s="87">
        <v>6731</v>
      </c>
      <c r="Q18" s="87">
        <v>6842.5</v>
      </c>
      <c r="R18" s="87">
        <v>6881.6</v>
      </c>
      <c r="S18" s="87">
        <v>7176.9</v>
      </c>
    </row>
    <row r="19" spans="1:19" x14ac:dyDescent="0.25">
      <c r="A19" s="7" t="s">
        <v>14</v>
      </c>
      <c r="C19" s="88"/>
      <c r="D19" s="88"/>
      <c r="E19" s="88"/>
      <c r="F19" s="88"/>
      <c r="G19" s="88"/>
      <c r="H19" s="89"/>
      <c r="I19" s="87"/>
      <c r="J19" s="87"/>
      <c r="K19" s="87"/>
      <c r="L19" s="87"/>
      <c r="M19" s="87"/>
      <c r="N19" s="87"/>
      <c r="O19" s="87"/>
      <c r="P19" s="87"/>
      <c r="Q19" s="87"/>
      <c r="R19" s="87"/>
      <c r="S19" s="87"/>
    </row>
    <row r="20" spans="1:19" x14ac:dyDescent="0.25">
      <c r="B20" s="7" t="s">
        <v>30</v>
      </c>
      <c r="C20" s="66">
        <v>741.7</v>
      </c>
      <c r="D20" s="66">
        <v>805.6</v>
      </c>
      <c r="E20" s="66">
        <v>732.5</v>
      </c>
      <c r="F20" s="66">
        <v>820.2</v>
      </c>
      <c r="G20" s="66">
        <v>828.5</v>
      </c>
      <c r="H20" s="89"/>
      <c r="I20" s="87">
        <v>667.3</v>
      </c>
      <c r="J20" s="87">
        <v>741.1</v>
      </c>
      <c r="K20" s="87">
        <v>651.70000000000005</v>
      </c>
      <c r="L20" s="87">
        <v>752.9</v>
      </c>
      <c r="M20" s="87">
        <v>726</v>
      </c>
      <c r="N20" s="87"/>
      <c r="O20" s="87">
        <v>486.4</v>
      </c>
      <c r="P20" s="87">
        <v>513</v>
      </c>
      <c r="Q20" s="87">
        <v>475.9</v>
      </c>
      <c r="R20" s="87">
        <v>571.9</v>
      </c>
      <c r="S20" s="87">
        <v>532.1</v>
      </c>
    </row>
    <row r="21" spans="1:19" x14ac:dyDescent="0.25">
      <c r="B21" s="7" t="s">
        <v>5</v>
      </c>
      <c r="C21" s="66">
        <v>2116.8000000000002</v>
      </c>
      <c r="D21" s="66">
        <v>2072.6</v>
      </c>
      <c r="E21" s="66">
        <v>2203.3000000000002</v>
      </c>
      <c r="F21" s="66">
        <v>2213.5</v>
      </c>
      <c r="G21" s="66">
        <v>2145.3000000000002</v>
      </c>
      <c r="H21" s="89"/>
      <c r="I21" s="87">
        <v>1926.9</v>
      </c>
      <c r="J21" s="87">
        <v>1922.3</v>
      </c>
      <c r="K21" s="87">
        <v>1987.9</v>
      </c>
      <c r="L21" s="87">
        <v>2002.7</v>
      </c>
      <c r="M21" s="87">
        <v>1917.2</v>
      </c>
      <c r="N21" s="87"/>
      <c r="O21" s="87">
        <v>1414.4</v>
      </c>
      <c r="P21" s="87">
        <v>1472.7</v>
      </c>
      <c r="Q21" s="87">
        <v>1477.3</v>
      </c>
      <c r="R21" s="87">
        <v>1504.3</v>
      </c>
      <c r="S21" s="87">
        <v>1470.3</v>
      </c>
    </row>
    <row r="22" spans="1:19" x14ac:dyDescent="0.25">
      <c r="B22" s="7" t="s">
        <v>6</v>
      </c>
      <c r="C22" s="66">
        <v>3192.6</v>
      </c>
      <c r="D22" s="66">
        <v>3335</v>
      </c>
      <c r="E22" s="66">
        <v>3392.1</v>
      </c>
      <c r="F22" s="66">
        <v>3463</v>
      </c>
      <c r="G22" s="66">
        <v>3498.6</v>
      </c>
      <c r="H22" s="89"/>
      <c r="I22" s="87">
        <v>2857.6</v>
      </c>
      <c r="J22" s="87">
        <v>3018.9</v>
      </c>
      <c r="K22" s="87">
        <v>3073.6</v>
      </c>
      <c r="L22" s="87">
        <v>3115.7</v>
      </c>
      <c r="M22" s="87">
        <v>3150.4</v>
      </c>
      <c r="N22" s="87"/>
      <c r="O22" s="87">
        <v>2102.1</v>
      </c>
      <c r="P22" s="87">
        <v>2292.3000000000002</v>
      </c>
      <c r="Q22" s="87">
        <v>2298.6</v>
      </c>
      <c r="R22" s="87">
        <v>2366.6999999999998</v>
      </c>
      <c r="S22" s="87">
        <v>2421.3000000000002</v>
      </c>
    </row>
    <row r="23" spans="1:19" x14ac:dyDescent="0.25">
      <c r="B23" s="7" t="s">
        <v>7</v>
      </c>
      <c r="C23" s="66">
        <v>2965.3</v>
      </c>
      <c r="D23" s="66">
        <v>3069</v>
      </c>
      <c r="E23" s="66">
        <v>3076.9</v>
      </c>
      <c r="F23" s="66">
        <v>3113.5</v>
      </c>
      <c r="G23" s="66">
        <v>3164</v>
      </c>
      <c r="H23" s="89"/>
      <c r="I23" s="87">
        <v>2694.3</v>
      </c>
      <c r="J23" s="87">
        <v>2776.3</v>
      </c>
      <c r="K23" s="87">
        <v>2752.8</v>
      </c>
      <c r="L23" s="87">
        <v>2840.6</v>
      </c>
      <c r="M23" s="87">
        <v>2865.3</v>
      </c>
      <c r="N23" s="87"/>
      <c r="O23" s="87">
        <v>1892.4</v>
      </c>
      <c r="P23" s="87">
        <v>2081.9</v>
      </c>
      <c r="Q23" s="87">
        <v>1987.6</v>
      </c>
      <c r="R23" s="87">
        <v>2093.3000000000002</v>
      </c>
      <c r="S23" s="87">
        <v>2125.6</v>
      </c>
    </row>
    <row r="24" spans="1:19" x14ac:dyDescent="0.25">
      <c r="B24" s="7" t="s">
        <v>8</v>
      </c>
      <c r="C24" s="66">
        <v>2847.7</v>
      </c>
      <c r="D24" s="66">
        <v>2923.5</v>
      </c>
      <c r="E24" s="66">
        <v>2979.8</v>
      </c>
      <c r="F24" s="66">
        <v>2962.3</v>
      </c>
      <c r="G24" s="66">
        <v>2927</v>
      </c>
      <c r="H24" s="89"/>
      <c r="I24" s="87">
        <v>2593.1</v>
      </c>
      <c r="J24" s="87">
        <v>2634</v>
      </c>
      <c r="K24" s="87">
        <v>2723.7</v>
      </c>
      <c r="L24" s="87">
        <v>2721.9</v>
      </c>
      <c r="M24" s="87">
        <v>2674.7</v>
      </c>
      <c r="N24" s="87"/>
      <c r="O24" s="87">
        <v>1967.6</v>
      </c>
      <c r="P24" s="87">
        <v>2022.8</v>
      </c>
      <c r="Q24" s="87">
        <v>2096.9</v>
      </c>
      <c r="R24" s="87">
        <v>2153.4</v>
      </c>
      <c r="S24" s="87">
        <v>2090.3000000000002</v>
      </c>
    </row>
    <row r="25" spans="1:19" x14ac:dyDescent="0.25">
      <c r="B25" s="7" t="s">
        <v>9</v>
      </c>
      <c r="C25" s="66">
        <v>2423.9</v>
      </c>
      <c r="D25" s="66">
        <v>2568</v>
      </c>
      <c r="E25" s="66">
        <v>2604.8000000000002</v>
      </c>
      <c r="F25" s="66">
        <v>2649.9</v>
      </c>
      <c r="G25" s="66">
        <v>2624.2</v>
      </c>
      <c r="H25" s="89"/>
      <c r="I25" s="87">
        <v>2212.4</v>
      </c>
      <c r="J25" s="87">
        <v>2340.6</v>
      </c>
      <c r="K25" s="87">
        <v>2417.3000000000002</v>
      </c>
      <c r="L25" s="87">
        <v>2406</v>
      </c>
      <c r="M25" s="87">
        <v>2420.1999999999998</v>
      </c>
      <c r="N25" s="87"/>
      <c r="O25" s="87">
        <v>1748.1</v>
      </c>
      <c r="P25" s="87">
        <v>1859</v>
      </c>
      <c r="Q25" s="87">
        <v>1933.8</v>
      </c>
      <c r="R25" s="87">
        <v>1901.8</v>
      </c>
      <c r="S25" s="87">
        <v>1990.8</v>
      </c>
    </row>
    <row r="26" spans="1:19" x14ac:dyDescent="0.25">
      <c r="B26" s="7" t="s">
        <v>10</v>
      </c>
      <c r="C26" s="66">
        <v>3046</v>
      </c>
      <c r="D26" s="66">
        <v>3298.4</v>
      </c>
      <c r="E26" s="66">
        <v>3470</v>
      </c>
      <c r="F26" s="66">
        <v>3538.2</v>
      </c>
      <c r="G26" s="66">
        <v>3613.2</v>
      </c>
      <c r="H26" s="89"/>
      <c r="I26" s="87">
        <v>2834.5</v>
      </c>
      <c r="J26" s="87">
        <v>3097.6</v>
      </c>
      <c r="K26" s="87">
        <v>3242.8</v>
      </c>
      <c r="L26" s="87">
        <v>3284.2</v>
      </c>
      <c r="M26" s="87">
        <v>3365.4</v>
      </c>
      <c r="N26" s="87"/>
      <c r="O26" s="87">
        <v>2235.1999999999998</v>
      </c>
      <c r="P26" s="87">
        <v>2443.4</v>
      </c>
      <c r="Q26" s="87">
        <v>2613</v>
      </c>
      <c r="R26" s="87">
        <v>2615.1999999999998</v>
      </c>
      <c r="S26" s="87">
        <v>2769.4</v>
      </c>
    </row>
    <row r="27" spans="1:19" x14ac:dyDescent="0.25">
      <c r="A27" s="1" t="s">
        <v>11</v>
      </c>
      <c r="C27" s="88"/>
      <c r="D27" s="88"/>
      <c r="E27" s="88"/>
      <c r="F27" s="88"/>
      <c r="G27" s="88"/>
      <c r="H27" s="89"/>
      <c r="I27" s="87"/>
      <c r="J27" s="87"/>
      <c r="K27" s="87"/>
      <c r="L27" s="87"/>
      <c r="M27" s="87"/>
      <c r="N27" s="87"/>
      <c r="O27" s="87"/>
      <c r="P27" s="87"/>
      <c r="Q27" s="87"/>
      <c r="R27" s="87"/>
      <c r="S27" s="87"/>
    </row>
    <row r="28" spans="1:19" x14ac:dyDescent="0.25">
      <c r="B28" s="1" t="s">
        <v>28</v>
      </c>
      <c r="C28" s="66">
        <v>12314.1</v>
      </c>
      <c r="D28" s="66">
        <v>12804.7</v>
      </c>
      <c r="E28" s="66">
        <v>12896.4</v>
      </c>
      <c r="F28" s="66">
        <v>13130</v>
      </c>
      <c r="G28" s="66">
        <v>13410</v>
      </c>
      <c r="H28" s="89"/>
      <c r="I28" s="87">
        <v>11237.8</v>
      </c>
      <c r="J28" s="87">
        <v>11827.4</v>
      </c>
      <c r="K28" s="87">
        <v>11865.7</v>
      </c>
      <c r="L28" s="87">
        <v>12075.6</v>
      </c>
      <c r="M28" s="87">
        <v>12351</v>
      </c>
      <c r="N28" s="87"/>
      <c r="O28" s="87">
        <v>8434.4</v>
      </c>
      <c r="P28" s="87">
        <v>9123.6</v>
      </c>
      <c r="Q28" s="87">
        <v>9057.2999999999993</v>
      </c>
      <c r="R28" s="87">
        <v>9376.6</v>
      </c>
      <c r="S28" s="87">
        <v>9683.2000000000007</v>
      </c>
    </row>
    <row r="29" spans="1:19" x14ac:dyDescent="0.25">
      <c r="B29" s="1" t="s">
        <v>130</v>
      </c>
      <c r="C29" s="66">
        <v>3053.8</v>
      </c>
      <c r="D29" s="66">
        <v>3019.1</v>
      </c>
      <c r="E29" s="66">
        <v>3207</v>
      </c>
      <c r="F29" s="66">
        <v>3146.2</v>
      </c>
      <c r="G29" s="66">
        <v>3086.1</v>
      </c>
      <c r="H29" s="89"/>
      <c r="I29" s="87">
        <v>2789.5</v>
      </c>
      <c r="J29" s="87">
        <v>2716.2</v>
      </c>
      <c r="K29" s="87">
        <v>2904.5</v>
      </c>
      <c r="L29" s="87">
        <v>2835.5</v>
      </c>
      <c r="M29" s="87">
        <v>2733</v>
      </c>
      <c r="N29" s="87"/>
      <c r="O29" s="87">
        <v>2068.6</v>
      </c>
      <c r="P29" s="87">
        <v>2031.6</v>
      </c>
      <c r="Q29" s="87">
        <v>2241.5</v>
      </c>
      <c r="R29" s="87">
        <v>2172.4</v>
      </c>
      <c r="S29" s="87">
        <v>2145</v>
      </c>
    </row>
    <row r="30" spans="1:19" x14ac:dyDescent="0.25">
      <c r="B30" s="1" t="s">
        <v>131</v>
      </c>
      <c r="C30" s="66">
        <v>1279.5999999999999</v>
      </c>
      <c r="D30" s="66">
        <v>1302.0999999999999</v>
      </c>
      <c r="E30" s="66">
        <v>1450</v>
      </c>
      <c r="F30" s="66">
        <v>1320.7</v>
      </c>
      <c r="G30" s="66">
        <v>1356</v>
      </c>
      <c r="H30" s="89"/>
      <c r="I30" s="87">
        <v>1145</v>
      </c>
      <c r="J30" s="87">
        <v>1149</v>
      </c>
      <c r="K30" s="87">
        <v>1300.4000000000001</v>
      </c>
      <c r="L30" s="87">
        <v>1165.9000000000001</v>
      </c>
      <c r="M30" s="87">
        <v>1187.9000000000001</v>
      </c>
      <c r="N30" s="87"/>
      <c r="O30" s="87">
        <v>875.1</v>
      </c>
      <c r="P30" s="87">
        <v>884.7</v>
      </c>
      <c r="Q30" s="87">
        <v>978.4</v>
      </c>
      <c r="R30" s="87">
        <v>876.6</v>
      </c>
      <c r="S30" s="87">
        <v>936</v>
      </c>
    </row>
    <row r="31" spans="1:19" x14ac:dyDescent="0.25">
      <c r="B31" s="1" t="s">
        <v>129</v>
      </c>
      <c r="C31" s="66">
        <v>270.39999999999998</v>
      </c>
      <c r="D31" s="66">
        <v>261.7</v>
      </c>
      <c r="E31" s="66">
        <v>258.39999999999998</v>
      </c>
      <c r="F31" s="66">
        <v>261.5</v>
      </c>
      <c r="G31" s="66">
        <v>256.89999999999998</v>
      </c>
      <c r="H31" s="89"/>
      <c r="I31" s="87">
        <v>242.5</v>
      </c>
      <c r="J31" s="87">
        <v>239.8</v>
      </c>
      <c r="K31" s="87">
        <v>213.1</v>
      </c>
      <c r="L31" s="87">
        <v>233.6</v>
      </c>
      <c r="M31" s="87">
        <v>217.6</v>
      </c>
      <c r="N31" s="87"/>
      <c r="O31" s="87">
        <v>195.8</v>
      </c>
      <c r="P31" s="87">
        <v>181.8</v>
      </c>
      <c r="Q31" s="87">
        <v>157.69999999999999</v>
      </c>
      <c r="R31" s="87">
        <v>170.7</v>
      </c>
      <c r="S31" s="87">
        <v>167.3</v>
      </c>
    </row>
    <row r="32" spans="1:19" x14ac:dyDescent="0.25">
      <c r="A32" s="1" t="s">
        <v>15</v>
      </c>
      <c r="C32" s="88"/>
      <c r="D32" s="88"/>
      <c r="E32" s="88"/>
      <c r="F32" s="88"/>
      <c r="G32" s="88"/>
      <c r="H32" s="89"/>
      <c r="I32" s="87"/>
      <c r="J32" s="87"/>
      <c r="K32" s="87"/>
      <c r="L32" s="87"/>
      <c r="M32" s="87"/>
      <c r="N32" s="87"/>
      <c r="O32" s="87"/>
      <c r="P32" s="87"/>
      <c r="Q32" s="87"/>
      <c r="R32" s="87"/>
      <c r="S32" s="87"/>
    </row>
    <row r="33" spans="1:19" x14ac:dyDescent="0.25">
      <c r="B33" s="1" t="s">
        <v>16</v>
      </c>
      <c r="C33" s="66">
        <v>7251.3</v>
      </c>
      <c r="D33" s="66">
        <v>7733.2</v>
      </c>
      <c r="E33" s="66">
        <v>7969.3</v>
      </c>
      <c r="F33" s="66">
        <v>8154.8</v>
      </c>
      <c r="G33" s="66">
        <v>7929</v>
      </c>
      <c r="H33" s="89"/>
      <c r="I33" s="87">
        <v>6522.7</v>
      </c>
      <c r="J33" s="87">
        <v>6977.2</v>
      </c>
      <c r="K33" s="87">
        <v>7214.9</v>
      </c>
      <c r="L33" s="87">
        <v>7379.3</v>
      </c>
      <c r="M33" s="87">
        <v>7161.7</v>
      </c>
      <c r="N33" s="87"/>
      <c r="O33" s="87">
        <v>4782</v>
      </c>
      <c r="P33" s="87">
        <v>5295.2</v>
      </c>
      <c r="Q33" s="87">
        <v>5384.6</v>
      </c>
      <c r="R33" s="87">
        <v>5637.9</v>
      </c>
      <c r="S33" s="87">
        <v>5494.9</v>
      </c>
    </row>
    <row r="34" spans="1:19" x14ac:dyDescent="0.25">
      <c r="B34" s="1" t="s">
        <v>17</v>
      </c>
      <c r="C34" s="66">
        <v>2264.3000000000002</v>
      </c>
      <c r="D34" s="66">
        <v>2369.5</v>
      </c>
      <c r="E34" s="66">
        <v>2374.1</v>
      </c>
      <c r="F34" s="66">
        <v>2439.3000000000002</v>
      </c>
      <c r="G34" s="66">
        <v>2367.1</v>
      </c>
      <c r="H34" s="89"/>
      <c r="I34" s="87">
        <v>2067.1999999999998</v>
      </c>
      <c r="J34" s="87">
        <v>2162.5</v>
      </c>
      <c r="K34" s="87">
        <v>2161.9</v>
      </c>
      <c r="L34" s="87">
        <v>2250.8000000000002</v>
      </c>
      <c r="M34" s="87">
        <v>2197.9</v>
      </c>
      <c r="N34" s="87"/>
      <c r="O34" s="87">
        <v>1572.1</v>
      </c>
      <c r="P34" s="87">
        <v>1671.1</v>
      </c>
      <c r="Q34" s="87">
        <v>1679.2</v>
      </c>
      <c r="R34" s="87">
        <v>1745.5</v>
      </c>
      <c r="S34" s="87">
        <v>1741.2</v>
      </c>
    </row>
    <row r="35" spans="1:19" x14ac:dyDescent="0.25">
      <c r="B35" s="1" t="s">
        <v>18</v>
      </c>
      <c r="C35" s="66">
        <v>1330.6</v>
      </c>
      <c r="D35" s="66">
        <v>1482.9</v>
      </c>
      <c r="E35" s="66">
        <v>1618.5</v>
      </c>
      <c r="F35" s="66">
        <v>1690.7</v>
      </c>
      <c r="G35" s="66">
        <v>1701.5</v>
      </c>
      <c r="H35" s="89"/>
      <c r="I35" s="87">
        <v>1218.5999999999999</v>
      </c>
      <c r="J35" s="87">
        <v>1347.6</v>
      </c>
      <c r="K35" s="87">
        <v>1472.8</v>
      </c>
      <c r="L35" s="87">
        <v>1520.9</v>
      </c>
      <c r="M35" s="87">
        <v>1517.2</v>
      </c>
      <c r="N35" s="87"/>
      <c r="O35" s="87">
        <v>908.8</v>
      </c>
      <c r="P35" s="87">
        <v>999</v>
      </c>
      <c r="Q35" s="87">
        <v>1108.4000000000001</v>
      </c>
      <c r="R35" s="87">
        <v>1148.4000000000001</v>
      </c>
      <c r="S35" s="87">
        <v>1177.9000000000001</v>
      </c>
    </row>
    <row r="36" spans="1:19" x14ac:dyDescent="0.25">
      <c r="B36" s="9" t="s">
        <v>19</v>
      </c>
      <c r="C36" s="66">
        <v>10846.2</v>
      </c>
      <c r="D36" s="66">
        <v>11585.7</v>
      </c>
      <c r="E36" s="66">
        <v>11961.9</v>
      </c>
      <c r="F36" s="66">
        <v>12284.8</v>
      </c>
      <c r="G36" s="66">
        <v>11997.6</v>
      </c>
      <c r="H36" s="89"/>
      <c r="I36" s="87">
        <v>9808.5</v>
      </c>
      <c r="J36" s="87">
        <v>10487.3</v>
      </c>
      <c r="K36" s="87">
        <v>10849.6</v>
      </c>
      <c r="L36" s="87">
        <v>11151</v>
      </c>
      <c r="M36" s="87">
        <v>10876.8</v>
      </c>
      <c r="N36" s="87"/>
      <c r="O36" s="87">
        <v>7263</v>
      </c>
      <c r="P36" s="87">
        <v>7965.3</v>
      </c>
      <c r="Q36" s="87">
        <v>8172.2</v>
      </c>
      <c r="R36" s="87">
        <v>8531.7999999999993</v>
      </c>
      <c r="S36" s="87">
        <v>8414</v>
      </c>
    </row>
    <row r="37" spans="1:19" x14ac:dyDescent="0.25">
      <c r="B37" s="1" t="s">
        <v>20</v>
      </c>
      <c r="C37" s="66">
        <v>1546</v>
      </c>
      <c r="D37" s="66">
        <v>1357.6</v>
      </c>
      <c r="E37" s="66">
        <v>1193.3</v>
      </c>
      <c r="F37" s="66">
        <v>1316.2</v>
      </c>
      <c r="G37" s="66">
        <v>1279.5999999999999</v>
      </c>
      <c r="H37" s="89"/>
      <c r="I37" s="87">
        <v>1420.4</v>
      </c>
      <c r="J37" s="87">
        <v>1265.4000000000001</v>
      </c>
      <c r="K37" s="87">
        <v>1074.2</v>
      </c>
      <c r="L37" s="87">
        <v>1207.5</v>
      </c>
      <c r="M37" s="87">
        <v>1145</v>
      </c>
      <c r="N37" s="87"/>
      <c r="O37" s="87">
        <v>1028.0999999999999</v>
      </c>
      <c r="P37" s="87">
        <v>961.2</v>
      </c>
      <c r="Q37" s="87">
        <v>795.7</v>
      </c>
      <c r="R37" s="87">
        <v>931.7</v>
      </c>
      <c r="S37" s="87">
        <v>876.8</v>
      </c>
    </row>
    <row r="38" spans="1:19" x14ac:dyDescent="0.25">
      <c r="B38" s="1" t="s">
        <v>21</v>
      </c>
      <c r="C38" s="66">
        <v>612.1</v>
      </c>
      <c r="D38" s="66">
        <v>582.4</v>
      </c>
      <c r="E38" s="66">
        <v>570.20000000000005</v>
      </c>
      <c r="F38" s="66">
        <v>415.5</v>
      </c>
      <c r="G38" s="66">
        <v>412.2</v>
      </c>
      <c r="H38" s="89"/>
      <c r="I38" s="87">
        <v>562.29999999999995</v>
      </c>
      <c r="J38" s="87">
        <v>537.9</v>
      </c>
      <c r="K38" s="87">
        <v>525.20000000000005</v>
      </c>
      <c r="L38" s="87">
        <v>385.8</v>
      </c>
      <c r="M38" s="87">
        <v>366</v>
      </c>
      <c r="N38" s="87"/>
      <c r="O38" s="87">
        <v>419.5</v>
      </c>
      <c r="P38" s="87">
        <v>421.2</v>
      </c>
      <c r="Q38" s="87">
        <v>418.2</v>
      </c>
      <c r="R38" s="87">
        <v>286.60000000000002</v>
      </c>
      <c r="S38" s="87">
        <v>271.60000000000002</v>
      </c>
    </row>
    <row r="39" spans="1:19" x14ac:dyDescent="0.25">
      <c r="B39" s="1" t="s">
        <v>22</v>
      </c>
      <c r="C39" s="66">
        <v>648.20000000000005</v>
      </c>
      <c r="D39" s="66">
        <v>658.5</v>
      </c>
      <c r="E39" s="66">
        <v>738.3</v>
      </c>
      <c r="F39" s="66">
        <v>669.6</v>
      </c>
      <c r="G39" s="66">
        <v>953.4</v>
      </c>
      <c r="H39" s="89"/>
      <c r="I39" s="87">
        <v>589</v>
      </c>
      <c r="J39" s="87">
        <v>595.5</v>
      </c>
      <c r="K39" s="87">
        <v>659.5</v>
      </c>
      <c r="L39" s="87">
        <v>588.70000000000005</v>
      </c>
      <c r="M39" s="87">
        <v>869.4</v>
      </c>
      <c r="N39" s="87"/>
      <c r="O39" s="87">
        <v>421</v>
      </c>
      <c r="P39" s="87">
        <v>456.2</v>
      </c>
      <c r="Q39" s="87">
        <v>476.5</v>
      </c>
      <c r="R39" s="87">
        <v>443.5</v>
      </c>
      <c r="S39" s="87">
        <v>656.3</v>
      </c>
    </row>
    <row r="40" spans="1:19" x14ac:dyDescent="0.25">
      <c r="B40" s="1" t="s">
        <v>23</v>
      </c>
      <c r="C40" s="66">
        <v>3251.4</v>
      </c>
      <c r="D40" s="66">
        <v>3447.3</v>
      </c>
      <c r="E40" s="66">
        <v>3617.2</v>
      </c>
      <c r="F40" s="66">
        <v>3658.6</v>
      </c>
      <c r="G40" s="66">
        <v>3649</v>
      </c>
      <c r="H40" s="89"/>
      <c r="I40" s="87">
        <v>3025.6</v>
      </c>
      <c r="J40" s="87">
        <v>3244.9</v>
      </c>
      <c r="K40" s="87">
        <v>3390.1</v>
      </c>
      <c r="L40" s="87">
        <v>3421</v>
      </c>
      <c r="M40" s="87">
        <v>3420.8</v>
      </c>
      <c r="N40" s="87"/>
      <c r="O40" s="87">
        <v>2410.6</v>
      </c>
      <c r="P40" s="87">
        <v>2575.9</v>
      </c>
      <c r="Q40" s="87">
        <v>2746.2</v>
      </c>
      <c r="R40" s="87">
        <v>2717</v>
      </c>
      <c r="S40" s="87">
        <v>2820.9</v>
      </c>
    </row>
    <row r="41" spans="1:19" x14ac:dyDescent="0.25">
      <c r="A41" s="1" t="s">
        <v>27</v>
      </c>
      <c r="C41" s="88"/>
      <c r="D41" s="88"/>
      <c r="E41" s="88"/>
      <c r="F41" s="88"/>
      <c r="G41" s="88"/>
      <c r="H41" s="89"/>
      <c r="I41" s="87"/>
      <c r="J41" s="87"/>
      <c r="K41" s="87"/>
      <c r="L41" s="87"/>
      <c r="M41" s="87"/>
      <c r="N41" s="87"/>
      <c r="O41" s="87"/>
      <c r="P41" s="87"/>
      <c r="Q41" s="87"/>
      <c r="R41" s="87"/>
      <c r="S41" s="87"/>
    </row>
    <row r="42" spans="1:19" x14ac:dyDescent="0.25">
      <c r="B42" s="1" t="s">
        <v>31</v>
      </c>
      <c r="C42" s="66">
        <v>6249.6</v>
      </c>
      <c r="D42" s="66">
        <v>7020.2</v>
      </c>
      <c r="E42" s="66">
        <v>7700.3</v>
      </c>
      <c r="F42" s="66">
        <v>7892.4</v>
      </c>
      <c r="G42" s="66">
        <v>7969.6</v>
      </c>
      <c r="H42" s="89"/>
      <c r="I42" s="87">
        <v>5789.9</v>
      </c>
      <c r="J42" s="87">
        <v>6527.1</v>
      </c>
      <c r="K42" s="87">
        <v>7185</v>
      </c>
      <c r="L42" s="87">
        <v>7339.4</v>
      </c>
      <c r="M42" s="87">
        <v>7455.3</v>
      </c>
      <c r="N42" s="87"/>
      <c r="O42" s="87">
        <v>4450.7</v>
      </c>
      <c r="P42" s="87">
        <v>5141.8</v>
      </c>
      <c r="Q42" s="87">
        <v>5602</v>
      </c>
      <c r="R42" s="87">
        <v>5839.3</v>
      </c>
      <c r="S42" s="87">
        <v>5923.7</v>
      </c>
    </row>
    <row r="43" spans="1:19" x14ac:dyDescent="0.25">
      <c r="B43" s="1" t="s">
        <v>32</v>
      </c>
      <c r="C43" s="66">
        <v>1928.3</v>
      </c>
      <c r="D43" s="66">
        <v>2128.1</v>
      </c>
      <c r="E43" s="66">
        <v>1762.8</v>
      </c>
      <c r="F43" s="66">
        <v>1975.6</v>
      </c>
      <c r="G43" s="66">
        <v>2123</v>
      </c>
      <c r="H43" s="89"/>
      <c r="I43" s="87">
        <v>1749.7</v>
      </c>
      <c r="J43" s="87">
        <v>1949.1</v>
      </c>
      <c r="K43" s="87">
        <v>1605.8</v>
      </c>
      <c r="L43" s="87">
        <v>1808.9</v>
      </c>
      <c r="M43" s="87">
        <v>1949.7</v>
      </c>
      <c r="N43" s="87"/>
      <c r="O43" s="87">
        <v>1325</v>
      </c>
      <c r="P43" s="87">
        <v>1488.4</v>
      </c>
      <c r="Q43" s="87">
        <v>1291.5</v>
      </c>
      <c r="R43" s="87">
        <v>1392.1</v>
      </c>
      <c r="S43" s="87">
        <v>1553.3</v>
      </c>
    </row>
    <row r="44" spans="1:19" x14ac:dyDescent="0.25">
      <c r="B44" s="1" t="s">
        <v>33</v>
      </c>
      <c r="C44" s="66">
        <v>2804.8</v>
      </c>
      <c r="D44" s="66">
        <v>2606</v>
      </c>
      <c r="E44" s="66">
        <v>2626.9</v>
      </c>
      <c r="F44" s="66">
        <v>2587.3000000000002</v>
      </c>
      <c r="G44" s="66">
        <v>2689</v>
      </c>
      <c r="H44" s="89"/>
      <c r="I44" s="87">
        <v>2521.1</v>
      </c>
      <c r="J44" s="87">
        <v>2329</v>
      </c>
      <c r="K44" s="87">
        <v>2317.1</v>
      </c>
      <c r="L44" s="87">
        <v>2299.5</v>
      </c>
      <c r="M44" s="87">
        <v>2355.6999999999998</v>
      </c>
      <c r="N44" s="87"/>
      <c r="O44" s="87">
        <v>1819.9</v>
      </c>
      <c r="P44" s="87">
        <v>1730.5</v>
      </c>
      <c r="Q44" s="87">
        <v>1718.7</v>
      </c>
      <c r="R44" s="87">
        <v>1711</v>
      </c>
      <c r="S44" s="87">
        <v>1780.6</v>
      </c>
    </row>
    <row r="45" spans="1:19" x14ac:dyDescent="0.25">
      <c r="B45" s="1" t="s">
        <v>34</v>
      </c>
      <c r="C45" s="66">
        <v>3253.3</v>
      </c>
      <c r="D45" s="66">
        <v>3209.8</v>
      </c>
      <c r="E45" s="66">
        <v>3316</v>
      </c>
      <c r="F45" s="66">
        <v>3384.8</v>
      </c>
      <c r="G45" s="66">
        <v>3200</v>
      </c>
      <c r="H45" s="89"/>
      <c r="I45" s="87">
        <v>2937.1</v>
      </c>
      <c r="J45" s="87">
        <v>2919.4</v>
      </c>
      <c r="K45" s="87">
        <v>3030.9</v>
      </c>
      <c r="L45" s="87">
        <v>3077.9</v>
      </c>
      <c r="M45" s="87">
        <v>2879.2</v>
      </c>
      <c r="N45" s="87"/>
      <c r="O45" s="87">
        <v>2186.6</v>
      </c>
      <c r="P45" s="87">
        <v>2267.1999999999998</v>
      </c>
      <c r="Q45" s="87">
        <v>2262.1</v>
      </c>
      <c r="R45" s="87">
        <v>2350.6999999999998</v>
      </c>
      <c r="S45" s="87">
        <v>2238.3000000000002</v>
      </c>
    </row>
    <row r="46" spans="1:19" x14ac:dyDescent="0.25">
      <c r="B46" s="1" t="s">
        <v>35</v>
      </c>
      <c r="C46" s="66">
        <v>2298.8000000000002</v>
      </c>
      <c r="D46" s="66">
        <v>2213</v>
      </c>
      <c r="E46" s="66">
        <v>2229.5</v>
      </c>
      <c r="F46" s="66">
        <v>2021.5</v>
      </c>
      <c r="G46" s="66">
        <v>1770.3</v>
      </c>
      <c r="H46" s="89"/>
      <c r="I46" s="87">
        <v>2066.3000000000002</v>
      </c>
      <c r="J46" s="87">
        <v>1974.2</v>
      </c>
      <c r="K46" s="87">
        <v>1979.4</v>
      </c>
      <c r="L46" s="87">
        <v>1762.8</v>
      </c>
      <c r="M46" s="87">
        <v>1530</v>
      </c>
      <c r="N46" s="87"/>
      <c r="O46" s="87">
        <v>1533.7</v>
      </c>
      <c r="P46" s="87">
        <v>1451.9</v>
      </c>
      <c r="Q46" s="87">
        <v>1480</v>
      </c>
      <c r="R46" s="87">
        <v>1287.0999999999999</v>
      </c>
      <c r="S46" s="87">
        <v>1188.8</v>
      </c>
    </row>
    <row r="47" spans="1:19" x14ac:dyDescent="0.25">
      <c r="B47" s="1" t="s">
        <v>132</v>
      </c>
      <c r="C47" s="66">
        <v>616.9</v>
      </c>
      <c r="D47" s="66">
        <v>692.6</v>
      </c>
      <c r="E47" s="66">
        <v>627.9</v>
      </c>
      <c r="F47" s="66">
        <v>579.9</v>
      </c>
      <c r="G47" s="66">
        <v>550.70000000000005</v>
      </c>
      <c r="H47" s="89"/>
      <c r="I47" s="87">
        <v>556.4</v>
      </c>
      <c r="J47" s="87">
        <v>647.79999999999995</v>
      </c>
      <c r="K47" s="87">
        <v>558.79999999999995</v>
      </c>
      <c r="L47" s="87">
        <v>545.6</v>
      </c>
      <c r="M47" s="87">
        <v>494.9</v>
      </c>
      <c r="N47" s="87"/>
      <c r="O47" s="87">
        <v>401.8</v>
      </c>
      <c r="P47" s="87">
        <v>461.3</v>
      </c>
      <c r="Q47" s="87">
        <v>403.3</v>
      </c>
      <c r="R47" s="87">
        <v>414.5</v>
      </c>
      <c r="S47" s="87">
        <v>360.9</v>
      </c>
    </row>
    <row r="48" spans="1:19" x14ac:dyDescent="0.25">
      <c r="B48" s="1" t="s">
        <v>36</v>
      </c>
      <c r="C48" s="66">
        <v>64.7</v>
      </c>
      <c r="D48" s="66">
        <v>51.3</v>
      </c>
      <c r="E48" s="66">
        <v>72.8</v>
      </c>
      <c r="F48" s="66">
        <v>119.7</v>
      </c>
      <c r="G48" s="66">
        <v>352.2</v>
      </c>
      <c r="H48" s="89"/>
      <c r="I48" s="87">
        <v>62</v>
      </c>
      <c r="J48" s="87">
        <v>44.8</v>
      </c>
      <c r="K48" s="87">
        <v>66.099999999999994</v>
      </c>
      <c r="L48" s="87">
        <v>107.4</v>
      </c>
      <c r="M48" s="87">
        <v>316.60000000000002</v>
      </c>
      <c r="N48" s="87"/>
      <c r="O48" s="87">
        <v>47</v>
      </c>
      <c r="P48" s="87">
        <v>38.4</v>
      </c>
      <c r="Q48" s="87">
        <v>38.299999999999997</v>
      </c>
      <c r="R48" s="87">
        <v>81.900000000000006</v>
      </c>
      <c r="S48" s="87">
        <v>247</v>
      </c>
    </row>
    <row r="49" spans="1:19" x14ac:dyDescent="0.25">
      <c r="A49" s="1" t="s">
        <v>37</v>
      </c>
      <c r="C49" s="88"/>
      <c r="D49" s="88"/>
      <c r="E49" s="88"/>
      <c r="F49" s="88"/>
      <c r="G49" s="88"/>
      <c r="H49" s="89"/>
      <c r="I49" s="87"/>
      <c r="J49" s="87"/>
      <c r="K49" s="87"/>
      <c r="L49" s="87"/>
      <c r="M49" s="87"/>
      <c r="N49" s="87"/>
      <c r="O49" s="87"/>
      <c r="P49" s="87"/>
      <c r="Q49" s="87"/>
      <c r="R49" s="87"/>
      <c r="S49" s="87"/>
    </row>
    <row r="50" spans="1:19" x14ac:dyDescent="0.25">
      <c r="B50" s="1" t="s">
        <v>88</v>
      </c>
      <c r="C50" s="66">
        <v>3896.2</v>
      </c>
      <c r="D50" s="66">
        <v>3850.2</v>
      </c>
      <c r="E50" s="66">
        <v>4043.8</v>
      </c>
      <c r="F50" s="66">
        <v>3924</v>
      </c>
      <c r="G50" s="66">
        <v>3866.8</v>
      </c>
      <c r="H50" s="89"/>
      <c r="I50" s="87">
        <v>3495.5</v>
      </c>
      <c r="J50" s="87">
        <v>3466.9</v>
      </c>
      <c r="K50" s="87">
        <v>3635.1</v>
      </c>
      <c r="L50" s="87">
        <v>3533</v>
      </c>
      <c r="M50" s="87">
        <v>3457.7</v>
      </c>
      <c r="N50" s="87"/>
      <c r="O50" s="87">
        <v>2503.3000000000002</v>
      </c>
      <c r="P50" s="87">
        <v>2572.8000000000002</v>
      </c>
      <c r="Q50" s="87">
        <v>2635.5</v>
      </c>
      <c r="R50" s="87">
        <v>2566.4</v>
      </c>
      <c r="S50" s="87">
        <v>2605.8000000000002</v>
      </c>
    </row>
    <row r="51" spans="1:19" x14ac:dyDescent="0.25">
      <c r="B51" s="1" t="s">
        <v>89</v>
      </c>
      <c r="C51" s="66">
        <v>4492</v>
      </c>
      <c r="D51" s="66">
        <v>5274.7</v>
      </c>
      <c r="E51" s="66">
        <v>4960.2</v>
      </c>
      <c r="F51" s="66">
        <v>4828.2</v>
      </c>
      <c r="G51" s="66">
        <v>4424</v>
      </c>
      <c r="H51" s="89"/>
      <c r="I51" s="87">
        <v>4086.5</v>
      </c>
      <c r="J51" s="87">
        <v>4838.6000000000004</v>
      </c>
      <c r="K51" s="87">
        <v>4532.2</v>
      </c>
      <c r="L51" s="87">
        <v>4427.6000000000004</v>
      </c>
      <c r="M51" s="87">
        <v>4031.2</v>
      </c>
      <c r="N51" s="87"/>
      <c r="O51" s="87">
        <v>3047.8</v>
      </c>
      <c r="P51" s="87">
        <v>3688.7</v>
      </c>
      <c r="Q51" s="87">
        <v>3454.5</v>
      </c>
      <c r="R51" s="87">
        <v>3411</v>
      </c>
      <c r="S51" s="87">
        <v>3125.7</v>
      </c>
    </row>
    <row r="52" spans="1:19" x14ac:dyDescent="0.25">
      <c r="B52" s="1" t="s">
        <v>91</v>
      </c>
      <c r="C52" s="66">
        <v>891</v>
      </c>
      <c r="D52" s="66">
        <v>789</v>
      </c>
      <c r="E52" s="66">
        <v>698.9</v>
      </c>
      <c r="F52" s="66">
        <v>696.5</v>
      </c>
      <c r="G52" s="66">
        <v>743</v>
      </c>
      <c r="H52" s="89"/>
      <c r="I52" s="87">
        <v>799.2</v>
      </c>
      <c r="J52" s="87">
        <v>742.2</v>
      </c>
      <c r="K52" s="87">
        <v>634.79999999999995</v>
      </c>
      <c r="L52" s="87">
        <v>629.6</v>
      </c>
      <c r="M52" s="87">
        <v>655.5</v>
      </c>
      <c r="N52" s="87"/>
      <c r="O52" s="87">
        <v>560.9</v>
      </c>
      <c r="P52" s="87">
        <v>546.9</v>
      </c>
      <c r="Q52" s="87">
        <v>461.6</v>
      </c>
      <c r="R52" s="87">
        <v>470</v>
      </c>
      <c r="S52" s="87">
        <v>500</v>
      </c>
    </row>
    <row r="53" spans="1:19" x14ac:dyDescent="0.25">
      <c r="B53" s="1" t="s">
        <v>90</v>
      </c>
      <c r="C53" s="66">
        <v>1699.1</v>
      </c>
      <c r="D53" s="66">
        <v>1625.5</v>
      </c>
      <c r="E53" s="66">
        <v>1772.4</v>
      </c>
      <c r="F53" s="66">
        <v>2090.6</v>
      </c>
      <c r="G53" s="66">
        <v>2103.5</v>
      </c>
      <c r="H53" s="89"/>
      <c r="I53" s="87">
        <v>1546.3</v>
      </c>
      <c r="J53" s="87">
        <v>1475.4</v>
      </c>
      <c r="K53" s="87">
        <v>1592.7</v>
      </c>
      <c r="L53" s="87">
        <v>1890.6</v>
      </c>
      <c r="M53" s="87">
        <v>1896.5</v>
      </c>
      <c r="N53" s="87"/>
      <c r="O53" s="87">
        <v>1171.2</v>
      </c>
      <c r="P53" s="87">
        <v>1150.4000000000001</v>
      </c>
      <c r="Q53" s="87">
        <v>1233.5</v>
      </c>
      <c r="R53" s="87">
        <v>1471.6</v>
      </c>
      <c r="S53" s="87">
        <v>1486.9</v>
      </c>
    </row>
    <row r="54" spans="1:19" x14ac:dyDescent="0.25">
      <c r="B54" s="1" t="s">
        <v>38</v>
      </c>
      <c r="C54" s="66">
        <v>6295.6</v>
      </c>
      <c r="D54" s="66">
        <v>6410.9</v>
      </c>
      <c r="E54" s="66">
        <v>6857.9</v>
      </c>
      <c r="F54" s="66">
        <v>7021.3</v>
      </c>
      <c r="G54" s="66">
        <v>7443.1</v>
      </c>
      <c r="H54" s="89"/>
      <c r="I54" s="87">
        <v>5802.2</v>
      </c>
      <c r="J54" s="87">
        <v>5904.1</v>
      </c>
      <c r="K54" s="87">
        <v>6339.1</v>
      </c>
      <c r="L54" s="87">
        <v>6458</v>
      </c>
      <c r="M54" s="87">
        <v>6881.8</v>
      </c>
      <c r="N54" s="87"/>
      <c r="O54" s="87">
        <v>4527</v>
      </c>
      <c r="P54" s="87">
        <v>4643.1000000000004</v>
      </c>
      <c r="Q54" s="87">
        <v>5012.8999999999996</v>
      </c>
      <c r="R54" s="87">
        <v>5137.3999999999996</v>
      </c>
      <c r="S54" s="87">
        <v>5534.9</v>
      </c>
    </row>
    <row r="55" spans="1:19" x14ac:dyDescent="0.25">
      <c r="A55" s="1" t="s">
        <v>146</v>
      </c>
      <c r="C55" s="88"/>
      <c r="D55" s="88"/>
      <c r="E55" s="88"/>
      <c r="F55" s="88"/>
      <c r="G55" s="88"/>
      <c r="H55" s="66"/>
      <c r="I55" s="87"/>
      <c r="J55" s="87"/>
      <c r="K55" s="87"/>
      <c r="L55" s="87"/>
      <c r="M55" s="87"/>
      <c r="N55" s="87"/>
      <c r="O55" s="87"/>
      <c r="P55" s="87"/>
      <c r="Q55" s="87"/>
      <c r="R55" s="87"/>
      <c r="S55" s="87"/>
    </row>
    <row r="56" spans="1:19" x14ac:dyDescent="0.25">
      <c r="B56" s="1" t="s">
        <v>24</v>
      </c>
      <c r="C56" s="66">
        <v>328</v>
      </c>
      <c r="D56" s="66">
        <v>358.2</v>
      </c>
      <c r="E56" s="66">
        <v>372.4</v>
      </c>
      <c r="F56" s="66">
        <v>350.4</v>
      </c>
      <c r="G56" s="66">
        <v>355.8</v>
      </c>
      <c r="H56" s="66"/>
      <c r="I56" s="87">
        <v>294.5</v>
      </c>
      <c r="J56" s="87">
        <v>326.8</v>
      </c>
      <c r="K56" s="87">
        <v>338.6</v>
      </c>
      <c r="L56" s="87">
        <v>294.3</v>
      </c>
      <c r="M56" s="87">
        <v>312.7</v>
      </c>
      <c r="N56" s="87"/>
      <c r="O56" s="87">
        <v>217.6</v>
      </c>
      <c r="P56" s="87">
        <v>262.8</v>
      </c>
      <c r="Q56" s="87">
        <v>264.60000000000002</v>
      </c>
      <c r="R56" s="87">
        <v>232.1</v>
      </c>
      <c r="S56" s="87">
        <v>240.4</v>
      </c>
    </row>
    <row r="57" spans="1:19" x14ac:dyDescent="0.25">
      <c r="B57" s="1" t="s">
        <v>25</v>
      </c>
      <c r="C57" s="66">
        <v>16097.8</v>
      </c>
      <c r="D57" s="66">
        <v>16820</v>
      </c>
      <c r="E57" s="66">
        <v>17262</v>
      </c>
      <c r="F57" s="66">
        <v>17442.8</v>
      </c>
      <c r="G57" s="66">
        <v>17479.2</v>
      </c>
      <c r="H57" s="66"/>
      <c r="I57" s="87">
        <v>14670.5</v>
      </c>
      <c r="J57" s="87">
        <v>15385.8</v>
      </c>
      <c r="K57" s="87">
        <v>15771.7</v>
      </c>
      <c r="L57" s="87">
        <v>15942.8</v>
      </c>
      <c r="M57" s="87">
        <v>15953.2</v>
      </c>
      <c r="N57" s="87"/>
      <c r="O57" s="87">
        <v>11037.7</v>
      </c>
      <c r="P57" s="87">
        <v>11853.3</v>
      </c>
      <c r="Q57" s="87">
        <v>12079.8</v>
      </c>
      <c r="R57" s="87">
        <v>12292.5</v>
      </c>
      <c r="S57" s="87">
        <v>12515.7</v>
      </c>
    </row>
    <row r="58" spans="1:19" x14ac:dyDescent="0.25">
      <c r="B58" s="1" t="s">
        <v>26</v>
      </c>
      <c r="C58" s="66">
        <v>166.4</v>
      </c>
      <c r="D58" s="66">
        <v>88.3</v>
      </c>
      <c r="E58" s="66">
        <v>92.5</v>
      </c>
      <c r="F58" s="66">
        <v>147.19999999999999</v>
      </c>
      <c r="G58" s="66">
        <v>137.4</v>
      </c>
      <c r="H58" s="66"/>
      <c r="I58" s="87">
        <v>153.80000000000001</v>
      </c>
      <c r="J58" s="87">
        <v>77.099999999999994</v>
      </c>
      <c r="K58" s="87">
        <v>87.8</v>
      </c>
      <c r="L58" s="87">
        <v>134</v>
      </c>
      <c r="M58" s="87">
        <v>127.2</v>
      </c>
      <c r="N58" s="87"/>
      <c r="O58" s="87">
        <v>104.6</v>
      </c>
      <c r="P58" s="87">
        <v>56</v>
      </c>
      <c r="Q58" s="87">
        <v>62.9</v>
      </c>
      <c r="R58" s="87">
        <v>110.2</v>
      </c>
      <c r="S58" s="87">
        <v>111.7</v>
      </c>
    </row>
    <row r="59" spans="1:19" x14ac:dyDescent="0.25">
      <c r="A59" s="1" t="s">
        <v>147</v>
      </c>
      <c r="C59" s="66"/>
      <c r="D59" s="66"/>
      <c r="E59" s="66"/>
      <c r="F59" s="66"/>
      <c r="G59" s="66"/>
      <c r="H59" s="66"/>
      <c r="I59" s="87"/>
      <c r="J59" s="87"/>
      <c r="K59" s="87"/>
      <c r="L59" s="87"/>
      <c r="M59" s="87"/>
      <c r="N59" s="87"/>
      <c r="O59" s="87"/>
      <c r="P59" s="87"/>
      <c r="Q59" s="87"/>
      <c r="R59" s="87"/>
      <c r="S59" s="87"/>
    </row>
    <row r="60" spans="1:19" x14ac:dyDescent="0.25">
      <c r="B60" s="1" t="s">
        <v>141</v>
      </c>
      <c r="C60" s="66">
        <v>13775.4</v>
      </c>
      <c r="D60" s="66">
        <v>14212.8</v>
      </c>
      <c r="E60" s="66">
        <v>14688.3</v>
      </c>
      <c r="F60" s="66">
        <v>14950.2</v>
      </c>
      <c r="G60" s="66">
        <v>14876.3</v>
      </c>
      <c r="H60" s="66"/>
      <c r="I60" s="87">
        <v>12598.3</v>
      </c>
      <c r="J60" s="87">
        <v>13004.4</v>
      </c>
      <c r="K60" s="87">
        <v>13441.3</v>
      </c>
      <c r="L60" s="87">
        <v>13671.9</v>
      </c>
      <c r="M60" s="87">
        <v>13610.3</v>
      </c>
      <c r="N60" s="87"/>
      <c r="O60" s="87">
        <v>9569.7000000000007</v>
      </c>
      <c r="P60" s="87">
        <v>10082.4</v>
      </c>
      <c r="Q60" s="87">
        <v>10389</v>
      </c>
      <c r="R60" s="87">
        <v>10605.6</v>
      </c>
      <c r="S60" s="87">
        <v>10753.2</v>
      </c>
    </row>
    <row r="61" spans="1:19" x14ac:dyDescent="0.25">
      <c r="B61" s="1" t="s">
        <v>140</v>
      </c>
      <c r="C61" s="66">
        <v>2698.8</v>
      </c>
      <c r="D61" s="66">
        <v>3001.2</v>
      </c>
      <c r="E61" s="66">
        <v>2996.8</v>
      </c>
      <c r="F61" s="66">
        <v>2932.3</v>
      </c>
      <c r="G61" s="66">
        <v>3043</v>
      </c>
      <c r="H61" s="66"/>
      <c r="I61" s="87">
        <v>2410</v>
      </c>
      <c r="J61" s="87">
        <v>2738.5</v>
      </c>
      <c r="K61" s="87">
        <v>2719.3</v>
      </c>
      <c r="L61" s="87">
        <v>2649.2</v>
      </c>
      <c r="M61" s="87">
        <v>2733.9</v>
      </c>
      <c r="N61" s="87"/>
      <c r="O61" s="87">
        <v>1712.9</v>
      </c>
      <c r="P61" s="87">
        <v>2049.9</v>
      </c>
      <c r="Q61" s="87">
        <v>1988.4</v>
      </c>
      <c r="R61" s="87">
        <v>1987.9</v>
      </c>
      <c r="S61" s="87">
        <v>2080.8000000000002</v>
      </c>
    </row>
    <row r="62" spans="1:19" x14ac:dyDescent="0.25">
      <c r="A62" s="1" t="s">
        <v>148</v>
      </c>
      <c r="C62" s="88"/>
      <c r="D62" s="88"/>
      <c r="E62" s="88"/>
      <c r="F62" s="88"/>
      <c r="G62" s="88"/>
      <c r="H62" s="66"/>
      <c r="I62" s="87"/>
      <c r="J62" s="87"/>
      <c r="K62" s="87"/>
      <c r="L62" s="87"/>
      <c r="M62" s="87"/>
      <c r="N62" s="87"/>
      <c r="O62" s="87"/>
      <c r="P62" s="87"/>
      <c r="Q62" s="87"/>
      <c r="R62" s="87"/>
      <c r="S62" s="87"/>
    </row>
    <row r="63" spans="1:19" x14ac:dyDescent="0.25">
      <c r="B63" s="1" t="s">
        <v>24</v>
      </c>
      <c r="C63" s="66">
        <v>2395.5</v>
      </c>
      <c r="D63" s="66">
        <v>2299.8000000000002</v>
      </c>
      <c r="E63" s="66">
        <v>2515.1</v>
      </c>
      <c r="F63" s="66">
        <v>2490.9</v>
      </c>
      <c r="G63" s="66">
        <v>2509.1999999999998</v>
      </c>
      <c r="H63" s="66"/>
      <c r="I63" s="87">
        <v>2134.1</v>
      </c>
      <c r="J63" s="87">
        <v>2032.4</v>
      </c>
      <c r="K63" s="87">
        <v>2249.4</v>
      </c>
      <c r="L63" s="87">
        <v>2222.5</v>
      </c>
      <c r="M63" s="87">
        <v>2235.5</v>
      </c>
      <c r="N63" s="87"/>
      <c r="O63" s="87">
        <v>1558</v>
      </c>
      <c r="P63" s="87">
        <v>1564.9</v>
      </c>
      <c r="Q63" s="87">
        <v>1714.2</v>
      </c>
      <c r="R63" s="87">
        <v>1667</v>
      </c>
      <c r="S63" s="87">
        <v>1702.5</v>
      </c>
    </row>
    <row r="64" spans="1:19" x14ac:dyDescent="0.25">
      <c r="B64" s="1" t="s">
        <v>25</v>
      </c>
      <c r="C64" s="66">
        <v>14041.6</v>
      </c>
      <c r="D64" s="66">
        <v>14885.3</v>
      </c>
      <c r="E64" s="66">
        <v>15100.6</v>
      </c>
      <c r="F64" s="66">
        <v>15337.6</v>
      </c>
      <c r="G64" s="66">
        <v>15324</v>
      </c>
      <c r="H64" s="66"/>
      <c r="I64" s="87">
        <v>12841.3</v>
      </c>
      <c r="J64" s="87">
        <v>13683.7</v>
      </c>
      <c r="K64" s="87">
        <v>13852.2</v>
      </c>
      <c r="L64" s="87">
        <v>14048.6</v>
      </c>
      <c r="M64" s="87">
        <v>14025.2</v>
      </c>
      <c r="N64" s="87"/>
      <c r="O64" s="87">
        <v>9704.7999999999993</v>
      </c>
      <c r="P64" s="87">
        <v>10545.1</v>
      </c>
      <c r="Q64" s="87">
        <v>10625.1</v>
      </c>
      <c r="R64" s="87">
        <v>10889.1</v>
      </c>
      <c r="S64" s="87">
        <v>11061.8</v>
      </c>
    </row>
    <row r="65" spans="1:19" x14ac:dyDescent="0.25">
      <c r="B65" s="1" t="s">
        <v>26</v>
      </c>
      <c r="C65" s="66">
        <v>155.1</v>
      </c>
      <c r="D65" s="66">
        <v>81.400000000000006</v>
      </c>
      <c r="E65" s="66">
        <v>111.2</v>
      </c>
      <c r="F65" s="66">
        <v>111.9</v>
      </c>
      <c r="G65" s="66">
        <v>139.1</v>
      </c>
      <c r="H65" s="66"/>
      <c r="I65" s="87">
        <v>143.4</v>
      </c>
      <c r="J65" s="87">
        <v>73.5</v>
      </c>
      <c r="K65" s="87">
        <v>96.5</v>
      </c>
      <c r="L65" s="87">
        <v>100</v>
      </c>
      <c r="M65" s="87">
        <v>132.4</v>
      </c>
      <c r="N65" s="87"/>
      <c r="O65" s="87">
        <v>97.1</v>
      </c>
      <c r="P65" s="87">
        <v>62.1</v>
      </c>
      <c r="Q65" s="87">
        <v>68</v>
      </c>
      <c r="R65" s="87">
        <v>78.599999999999994</v>
      </c>
      <c r="S65" s="87">
        <v>103.4</v>
      </c>
    </row>
    <row r="66" spans="1:19" x14ac:dyDescent="0.25">
      <c r="A66" s="1" t="s">
        <v>351</v>
      </c>
      <c r="C66" s="88"/>
      <c r="D66" s="66"/>
      <c r="E66" s="66"/>
      <c r="F66" s="66"/>
      <c r="G66" s="66"/>
      <c r="H66" s="66"/>
      <c r="I66" s="87"/>
      <c r="J66" s="87"/>
      <c r="K66" s="87"/>
      <c r="L66" s="87"/>
      <c r="M66" s="87"/>
      <c r="N66" s="87"/>
      <c r="O66" s="87"/>
      <c r="P66" s="87"/>
      <c r="Q66" s="87"/>
      <c r="R66" s="87"/>
      <c r="S66" s="87"/>
    </row>
    <row r="67" spans="1:19" x14ac:dyDescent="0.25">
      <c r="B67" s="10" t="s">
        <v>150</v>
      </c>
      <c r="C67" s="66">
        <v>2214.1</v>
      </c>
      <c r="D67" s="66">
        <v>1794.5</v>
      </c>
      <c r="E67" s="66">
        <v>1840.5</v>
      </c>
      <c r="F67" s="66">
        <v>1701.5</v>
      </c>
      <c r="G67" s="66">
        <v>1965.2</v>
      </c>
      <c r="H67" s="66"/>
      <c r="I67" s="66">
        <v>2032.2</v>
      </c>
      <c r="J67" s="66">
        <v>1640.9</v>
      </c>
      <c r="K67" s="66">
        <v>1661.7</v>
      </c>
      <c r="L67" s="66">
        <v>1525.5</v>
      </c>
      <c r="M67" s="66">
        <v>1757.5</v>
      </c>
      <c r="N67" s="87"/>
      <c r="O67" s="66">
        <v>1532.8</v>
      </c>
      <c r="P67" s="66">
        <v>1288.8</v>
      </c>
      <c r="Q67" s="66">
        <v>1287.0999999999999</v>
      </c>
      <c r="R67" s="66">
        <v>1151.3</v>
      </c>
      <c r="S67" s="66">
        <v>1383.6</v>
      </c>
    </row>
    <row r="68" spans="1:19" x14ac:dyDescent="0.25">
      <c r="B68" s="1" t="s">
        <v>151</v>
      </c>
      <c r="C68" s="66">
        <v>1922</v>
      </c>
      <c r="D68" s="66">
        <v>1694.7</v>
      </c>
      <c r="E68" s="66">
        <v>1618.4</v>
      </c>
      <c r="F68" s="66">
        <v>1622.5</v>
      </c>
      <c r="G68" s="66">
        <v>1759</v>
      </c>
      <c r="H68" s="66"/>
      <c r="I68" s="66">
        <v>1770.4</v>
      </c>
      <c r="J68" s="66">
        <v>1537.7</v>
      </c>
      <c r="K68" s="66">
        <v>1459.8</v>
      </c>
      <c r="L68" s="66">
        <v>1456.5</v>
      </c>
      <c r="M68" s="66">
        <v>1606.3</v>
      </c>
      <c r="N68" s="87"/>
      <c r="O68" s="66">
        <v>1318.8</v>
      </c>
      <c r="P68" s="66">
        <v>1181.9000000000001</v>
      </c>
      <c r="Q68" s="66">
        <v>1136.4000000000001</v>
      </c>
      <c r="R68" s="66">
        <v>1102</v>
      </c>
      <c r="S68" s="66">
        <v>1289.9000000000001</v>
      </c>
    </row>
    <row r="69" spans="1:19" x14ac:dyDescent="0.25">
      <c r="B69" s="1" t="s">
        <v>152</v>
      </c>
      <c r="C69" s="66">
        <v>1922.3</v>
      </c>
      <c r="D69" s="66">
        <v>1607</v>
      </c>
      <c r="E69" s="66">
        <v>1551.9</v>
      </c>
      <c r="F69" s="66">
        <v>1513.9</v>
      </c>
      <c r="G69" s="66">
        <v>1587.7</v>
      </c>
      <c r="H69" s="66"/>
      <c r="I69" s="66">
        <v>1753</v>
      </c>
      <c r="J69" s="66">
        <v>1450.7</v>
      </c>
      <c r="K69" s="66">
        <v>1383.7</v>
      </c>
      <c r="L69" s="66">
        <v>1368.2</v>
      </c>
      <c r="M69" s="66">
        <v>1447.8</v>
      </c>
      <c r="N69" s="87"/>
      <c r="O69" s="66">
        <v>1303.8</v>
      </c>
      <c r="P69" s="66">
        <v>1085.9000000000001</v>
      </c>
      <c r="Q69" s="66">
        <v>1057.2</v>
      </c>
      <c r="R69" s="66">
        <v>1040.4000000000001</v>
      </c>
      <c r="S69" s="66">
        <v>1129.9000000000001</v>
      </c>
    </row>
    <row r="70" spans="1:19" x14ac:dyDescent="0.25">
      <c r="B70" s="1" t="s">
        <v>153</v>
      </c>
      <c r="C70" s="66">
        <v>2205.6</v>
      </c>
      <c r="D70" s="66">
        <v>1974.7</v>
      </c>
      <c r="E70" s="66">
        <v>2066.6999999999998</v>
      </c>
      <c r="F70" s="66">
        <v>2084.9</v>
      </c>
      <c r="G70" s="66">
        <v>1958.3</v>
      </c>
      <c r="H70" s="66"/>
      <c r="I70" s="66">
        <v>1999.5</v>
      </c>
      <c r="J70" s="66">
        <v>1793.1</v>
      </c>
      <c r="K70" s="66">
        <v>1869.8</v>
      </c>
      <c r="L70" s="66">
        <v>1911</v>
      </c>
      <c r="M70" s="66">
        <v>1755.8</v>
      </c>
      <c r="N70" s="87"/>
      <c r="O70" s="66">
        <v>1482.1</v>
      </c>
      <c r="P70" s="66">
        <v>1358.2</v>
      </c>
      <c r="Q70" s="66">
        <v>1411.4</v>
      </c>
      <c r="R70" s="66">
        <v>1480.5</v>
      </c>
      <c r="S70" s="66">
        <v>1345.3</v>
      </c>
    </row>
    <row r="71" spans="1:19" x14ac:dyDescent="0.25">
      <c r="B71" s="1" t="s">
        <v>154</v>
      </c>
      <c r="C71" s="66">
        <v>1372.2</v>
      </c>
      <c r="D71" s="66">
        <v>1303.5999999999999</v>
      </c>
      <c r="E71" s="66">
        <v>1386.3</v>
      </c>
      <c r="F71" s="66">
        <v>1497.6</v>
      </c>
      <c r="G71" s="66">
        <v>1530.3</v>
      </c>
      <c r="H71" s="66"/>
      <c r="I71" s="66">
        <v>1258.3</v>
      </c>
      <c r="J71" s="66">
        <v>1207.7</v>
      </c>
      <c r="K71" s="66">
        <v>1280.2</v>
      </c>
      <c r="L71" s="66">
        <v>1387.3</v>
      </c>
      <c r="M71" s="66">
        <v>1405.7</v>
      </c>
      <c r="N71" s="87"/>
      <c r="O71" s="66">
        <v>973.3</v>
      </c>
      <c r="P71" s="66">
        <v>936.9</v>
      </c>
      <c r="Q71" s="66">
        <v>984.9</v>
      </c>
      <c r="R71" s="66">
        <v>1081</v>
      </c>
      <c r="S71" s="66">
        <v>1064.9000000000001</v>
      </c>
    </row>
    <row r="72" spans="1:19" x14ac:dyDescent="0.25">
      <c r="B72" s="1" t="s">
        <v>155</v>
      </c>
      <c r="C72" s="66">
        <v>1467.5</v>
      </c>
      <c r="D72" s="66">
        <v>1607.6</v>
      </c>
      <c r="E72" s="66">
        <v>1651.9</v>
      </c>
      <c r="F72" s="66">
        <v>1837.2</v>
      </c>
      <c r="G72" s="66">
        <v>2052.8000000000002</v>
      </c>
      <c r="H72" s="66"/>
      <c r="I72" s="66">
        <v>1367</v>
      </c>
      <c r="J72" s="66">
        <v>1499.1</v>
      </c>
      <c r="K72" s="66">
        <v>1530.6</v>
      </c>
      <c r="L72" s="66">
        <v>1705.4</v>
      </c>
      <c r="M72" s="66">
        <v>1940.2</v>
      </c>
      <c r="N72" s="87"/>
      <c r="O72" s="66">
        <v>1075.9000000000001</v>
      </c>
      <c r="P72" s="66">
        <v>1190.0999999999999</v>
      </c>
      <c r="Q72" s="66">
        <v>1208.0999999999999</v>
      </c>
      <c r="R72" s="66">
        <v>1402.6</v>
      </c>
      <c r="S72" s="66">
        <v>1580.6</v>
      </c>
    </row>
    <row r="73" spans="1:19" x14ac:dyDescent="0.25">
      <c r="B73" s="1" t="s">
        <v>156</v>
      </c>
      <c r="C73" s="66">
        <v>5488.5</v>
      </c>
      <c r="D73" s="66">
        <v>7284.4</v>
      </c>
      <c r="E73" s="66">
        <v>7611.1</v>
      </c>
      <c r="F73" s="66">
        <v>7682.8</v>
      </c>
      <c r="G73" s="66">
        <v>7119</v>
      </c>
      <c r="H73" s="66"/>
      <c r="I73" s="66">
        <v>4938.3999999999996</v>
      </c>
      <c r="J73" s="66">
        <v>6660.5</v>
      </c>
      <c r="K73" s="66">
        <v>7012.2</v>
      </c>
      <c r="L73" s="66">
        <v>7017.2</v>
      </c>
      <c r="M73" s="66">
        <v>6479.8</v>
      </c>
      <c r="N73" s="87"/>
      <c r="O73" s="66">
        <v>3673.1</v>
      </c>
      <c r="P73" s="66">
        <v>5130.3999999999996</v>
      </c>
      <c r="Q73" s="66">
        <v>5322.2</v>
      </c>
      <c r="R73" s="66">
        <v>5376.8</v>
      </c>
      <c r="S73" s="66">
        <v>5073.5</v>
      </c>
    </row>
    <row r="74" spans="1:19" x14ac:dyDescent="0.25">
      <c r="A74" s="112" t="s">
        <v>1</v>
      </c>
      <c r="B74" s="112"/>
      <c r="C74" s="66">
        <v>17333.900000000001</v>
      </c>
      <c r="D74" s="66">
        <v>18072.099999999999</v>
      </c>
      <c r="E74" s="66">
        <v>18459.3</v>
      </c>
      <c r="F74" s="66">
        <v>18760.599999999999</v>
      </c>
      <c r="G74" s="66">
        <v>18800.8</v>
      </c>
      <c r="H74" s="66"/>
      <c r="I74" s="66">
        <v>15786.1</v>
      </c>
      <c r="J74" s="66">
        <v>16530.7</v>
      </c>
      <c r="K74" s="66">
        <v>16849.7</v>
      </c>
      <c r="L74" s="66">
        <v>17124</v>
      </c>
      <c r="M74" s="66">
        <v>17119.2</v>
      </c>
      <c r="N74" s="87"/>
      <c r="O74" s="66">
        <v>11846.3</v>
      </c>
      <c r="P74" s="66">
        <v>12685.1</v>
      </c>
      <c r="Q74" s="66">
        <v>12883.3</v>
      </c>
      <c r="R74" s="66">
        <v>13206.7</v>
      </c>
      <c r="S74" s="66">
        <v>13399.8</v>
      </c>
    </row>
    <row r="75" spans="1:19" x14ac:dyDescent="0.25">
      <c r="C75" s="67"/>
      <c r="D75" s="67"/>
      <c r="E75" s="67"/>
      <c r="F75" s="67"/>
      <c r="G75" s="67"/>
      <c r="H75" s="67"/>
    </row>
    <row r="76" spans="1:19" x14ac:dyDescent="0.25">
      <c r="A76" s="15"/>
      <c r="B76" s="15"/>
      <c r="C76" s="86" t="s">
        <v>13</v>
      </c>
      <c r="D76" s="86"/>
      <c r="E76" s="86"/>
      <c r="F76" s="86"/>
      <c r="G76" s="86"/>
      <c r="H76" s="86"/>
      <c r="I76" s="15"/>
      <c r="J76" s="15"/>
      <c r="K76" s="15"/>
      <c r="L76" s="15"/>
      <c r="M76" s="15"/>
      <c r="N76" s="15"/>
      <c r="O76" s="15"/>
      <c r="P76" s="15"/>
      <c r="Q76" s="15"/>
      <c r="R76" s="15"/>
      <c r="S76" s="15"/>
    </row>
    <row r="77" spans="1:19" x14ac:dyDescent="0.25">
      <c r="A77" s="2" t="s">
        <v>122</v>
      </c>
      <c r="B77" s="2"/>
      <c r="C77" s="31"/>
      <c r="D77" s="31"/>
      <c r="E77" s="31"/>
      <c r="F77" s="31"/>
      <c r="G77" s="31"/>
      <c r="H77" s="31"/>
    </row>
    <row r="78" spans="1:19" x14ac:dyDescent="0.25">
      <c r="A78" s="2"/>
      <c r="B78" s="2" t="s">
        <v>429</v>
      </c>
      <c r="C78" s="85">
        <v>0.87919203477204333</v>
      </c>
      <c r="D78" s="85">
        <v>0.89477329587009224</v>
      </c>
      <c r="E78" s="85">
        <v>0.90088271222890093</v>
      </c>
      <c r="F78" s="85">
        <v>0.90543655771012277</v>
      </c>
      <c r="G78" s="85">
        <v>0.89097372208262948</v>
      </c>
      <c r="H78" s="85"/>
      <c r="I78" s="85">
        <v>0.78690845944735333</v>
      </c>
      <c r="J78" s="85">
        <v>0.79899621885290917</v>
      </c>
      <c r="K78" s="85">
        <v>0.80545702673071629</v>
      </c>
      <c r="L78" s="85">
        <v>0.81222173759957172</v>
      </c>
      <c r="M78" s="85">
        <v>0.79441016144229171</v>
      </c>
      <c r="N78" s="85"/>
      <c r="O78" s="85">
        <v>0.58191308088137805</v>
      </c>
      <c r="P78" s="85">
        <v>0.59878190021800559</v>
      </c>
      <c r="Q78" s="85">
        <v>0.59763800902311293</v>
      </c>
      <c r="R78" s="85">
        <v>0.61866385876795649</v>
      </c>
      <c r="S78" s="85">
        <v>0.60157107899102513</v>
      </c>
    </row>
    <row r="79" spans="1:19" x14ac:dyDescent="0.25">
      <c r="A79" s="2"/>
      <c r="B79" s="2" t="s">
        <v>428</v>
      </c>
      <c r="C79" s="85">
        <v>0.87286422666326657</v>
      </c>
      <c r="D79" s="85">
        <v>0.90151244239066552</v>
      </c>
      <c r="E79" s="85">
        <v>0.90414652026902154</v>
      </c>
      <c r="F79" s="85">
        <v>0.90394600564545169</v>
      </c>
      <c r="G79" s="85">
        <v>0.89657845887742771</v>
      </c>
      <c r="H79" s="85"/>
      <c r="I79" s="85">
        <v>0.80838510291699117</v>
      </c>
      <c r="J79" s="85">
        <v>0.84364216676563042</v>
      </c>
      <c r="K79" s="85">
        <v>0.84179333318719829</v>
      </c>
      <c r="L79" s="85">
        <v>0.83892897698523372</v>
      </c>
      <c r="M79" s="85">
        <v>0.83270513367701782</v>
      </c>
      <c r="N79" s="85"/>
      <c r="O79" s="85">
        <v>0.61504098962189824</v>
      </c>
      <c r="P79" s="85">
        <v>0.66139286761756222</v>
      </c>
      <c r="Q79" s="85">
        <v>0.6614281277754358</v>
      </c>
      <c r="R79" s="85">
        <v>0.65455699347393359</v>
      </c>
      <c r="S79" s="85">
        <v>0.67137705310477391</v>
      </c>
    </row>
    <row r="80" spans="1:19" x14ac:dyDescent="0.25">
      <c r="A80" s="7" t="s">
        <v>14</v>
      </c>
      <c r="C80" s="70"/>
      <c r="D80" s="70"/>
      <c r="E80" s="70"/>
      <c r="F80" s="70"/>
      <c r="G80" s="70"/>
      <c r="H80" s="85"/>
      <c r="I80" s="85"/>
      <c r="J80" s="85"/>
      <c r="K80" s="85"/>
      <c r="L80" s="85"/>
      <c r="M80" s="85"/>
      <c r="N80" s="85"/>
      <c r="O80" s="85"/>
      <c r="P80" s="85"/>
      <c r="Q80" s="85"/>
      <c r="R80" s="85"/>
      <c r="S80" s="85"/>
    </row>
    <row r="81" spans="1:19" x14ac:dyDescent="0.25">
      <c r="B81" s="7" t="s">
        <v>30</v>
      </c>
      <c r="C81" s="85">
        <v>0.95469960793649333</v>
      </c>
      <c r="D81" s="85">
        <v>0.95027001170515724</v>
      </c>
      <c r="E81" s="85">
        <v>0.94133694177471461</v>
      </c>
      <c r="F81" s="85">
        <v>0.96832747506323535</v>
      </c>
      <c r="G81" s="85">
        <v>0.92511346781913395</v>
      </c>
      <c r="H81" s="85"/>
      <c r="I81" s="85">
        <v>0.8589553882643316</v>
      </c>
      <c r="J81" s="85">
        <v>0.87427261258252553</v>
      </c>
      <c r="K81" s="85">
        <v>0.83748586903304878</v>
      </c>
      <c r="L81" s="85">
        <v>0.88886788160731633</v>
      </c>
      <c r="M81" s="85">
        <v>0.81068428479637578</v>
      </c>
      <c r="N81" s="85"/>
      <c r="O81" s="85">
        <v>0.62608863867383313</v>
      </c>
      <c r="P81" s="85">
        <v>0.60518368450515636</v>
      </c>
      <c r="Q81" s="85">
        <v>0.61160963757776199</v>
      </c>
      <c r="R81" s="85">
        <v>0.67521206565607406</v>
      </c>
      <c r="S81" s="85">
        <v>0.59411513802260585</v>
      </c>
    </row>
    <row r="82" spans="1:19" x14ac:dyDescent="0.25">
      <c r="B82" s="7" t="s">
        <v>5</v>
      </c>
      <c r="C82" s="85">
        <v>0.89202599501211066</v>
      </c>
      <c r="D82" s="85">
        <v>0.90079275518046587</v>
      </c>
      <c r="E82" s="85">
        <v>0.91489529464648811</v>
      </c>
      <c r="F82" s="85">
        <v>0.91900944852346567</v>
      </c>
      <c r="G82" s="85">
        <v>0.893684363988141</v>
      </c>
      <c r="H82" s="85"/>
      <c r="I82" s="85">
        <v>0.81199806446451994</v>
      </c>
      <c r="J82" s="85">
        <v>0.83547478812549059</v>
      </c>
      <c r="K82" s="85">
        <v>0.82541633986161211</v>
      </c>
      <c r="L82" s="85">
        <v>0.83149449308524981</v>
      </c>
      <c r="M82" s="85">
        <v>0.7986627367055934</v>
      </c>
      <c r="N82" s="85"/>
      <c r="O82" s="85">
        <v>0.59604321717083664</v>
      </c>
      <c r="P82" s="85">
        <v>0.64005730746839284</v>
      </c>
      <c r="Q82" s="85">
        <v>0.61342493086832939</v>
      </c>
      <c r="R82" s="85">
        <v>0.6245656873028147</v>
      </c>
      <c r="S82" s="85">
        <v>0.61249740199246971</v>
      </c>
    </row>
    <row r="83" spans="1:19" x14ac:dyDescent="0.25">
      <c r="B83" s="7" t="s">
        <v>6</v>
      </c>
      <c r="C83" s="85">
        <v>0.88328621298065346</v>
      </c>
      <c r="D83" s="85">
        <v>0.90394362337777312</v>
      </c>
      <c r="E83" s="85">
        <v>0.90840803676994375</v>
      </c>
      <c r="F83" s="85">
        <v>0.91329987433204785</v>
      </c>
      <c r="G83" s="85">
        <v>0.89767974808519568</v>
      </c>
      <c r="H83" s="85"/>
      <c r="I83" s="85">
        <v>0.79061421567433132</v>
      </c>
      <c r="J83" s="85">
        <v>0.81826658681053821</v>
      </c>
      <c r="K83" s="85">
        <v>0.82310638892597687</v>
      </c>
      <c r="L83" s="85">
        <v>0.82171607262599777</v>
      </c>
      <c r="M83" s="85">
        <v>0.80832191366035788</v>
      </c>
      <c r="N83" s="85"/>
      <c r="O83" s="85">
        <v>0.58159184711448098</v>
      </c>
      <c r="P83" s="85">
        <v>0.62131277297148624</v>
      </c>
      <c r="Q83" s="85">
        <v>0.61558020906224442</v>
      </c>
      <c r="R83" s="85">
        <v>0.62418746401720404</v>
      </c>
      <c r="S83" s="85">
        <v>0.62126148647297219</v>
      </c>
    </row>
    <row r="84" spans="1:19" x14ac:dyDescent="0.25">
      <c r="B84" s="7" t="s">
        <v>7</v>
      </c>
      <c r="C84" s="85">
        <v>0.89534272105744628</v>
      </c>
      <c r="D84" s="85">
        <v>0.91391584120160907</v>
      </c>
      <c r="E84" s="85">
        <v>0.90400641720569885</v>
      </c>
      <c r="F84" s="85">
        <v>0.90724295648630982</v>
      </c>
      <c r="G84" s="85">
        <v>0.91198331340460903</v>
      </c>
      <c r="H84" s="85"/>
      <c r="I84" s="85">
        <v>0.81350809510483335</v>
      </c>
      <c r="J84" s="85">
        <v>0.82674336671395754</v>
      </c>
      <c r="K84" s="85">
        <v>0.80877352442523509</v>
      </c>
      <c r="L84" s="85">
        <v>0.8277196702412295</v>
      </c>
      <c r="M84" s="85">
        <v>0.82587021023221696</v>
      </c>
      <c r="N84" s="85"/>
      <c r="O84" s="85">
        <v>0.57140470401170051</v>
      </c>
      <c r="P84" s="85">
        <v>0.61998257640197074</v>
      </c>
      <c r="Q84" s="85">
        <v>0.58397992004766219</v>
      </c>
      <c r="R84" s="85">
        <v>0.60996097983847419</v>
      </c>
      <c r="S84" s="85">
        <v>0.61265794970231036</v>
      </c>
    </row>
    <row r="85" spans="1:19" x14ac:dyDescent="0.25">
      <c r="B85" s="7" t="s">
        <v>8</v>
      </c>
      <c r="C85" s="85">
        <v>0.8909198345684064</v>
      </c>
      <c r="D85" s="85">
        <v>0.90497288603172443</v>
      </c>
      <c r="E85" s="85">
        <v>0.91552254850291137</v>
      </c>
      <c r="F85" s="85">
        <v>0.91210608218787881</v>
      </c>
      <c r="G85" s="85">
        <v>0.90281217619799037</v>
      </c>
      <c r="H85" s="85"/>
      <c r="I85" s="85">
        <v>0.81126444127037833</v>
      </c>
      <c r="J85" s="85">
        <v>0.81535714018812722</v>
      </c>
      <c r="K85" s="85">
        <v>0.83685478587856932</v>
      </c>
      <c r="L85" s="85">
        <v>0.83807662624625212</v>
      </c>
      <c r="M85" s="85">
        <v>0.82499437130745423</v>
      </c>
      <c r="N85" s="85"/>
      <c r="O85" s="85">
        <v>0.61559052995082164</v>
      </c>
      <c r="P85" s="85">
        <v>0.6261627730685142</v>
      </c>
      <c r="Q85" s="85">
        <v>0.64428261239900597</v>
      </c>
      <c r="R85" s="85">
        <v>0.66304105980694106</v>
      </c>
      <c r="S85" s="85">
        <v>0.64473803790187856</v>
      </c>
    </row>
    <row r="86" spans="1:19" x14ac:dyDescent="0.25">
      <c r="B86" s="7" t="s">
        <v>9</v>
      </c>
      <c r="C86" s="85">
        <v>0.86121698180403927</v>
      </c>
      <c r="D86" s="85">
        <v>0.89357767337613148</v>
      </c>
      <c r="E86" s="85">
        <v>0.88913936833702345</v>
      </c>
      <c r="F86" s="85">
        <v>0.89736503789693689</v>
      </c>
      <c r="G86" s="85">
        <v>0.88403729600806213</v>
      </c>
      <c r="H86" s="85"/>
      <c r="I86" s="85">
        <v>0.78607611417422663</v>
      </c>
      <c r="J86" s="85">
        <v>0.8144501852934366</v>
      </c>
      <c r="K86" s="85">
        <v>0.8251608389418662</v>
      </c>
      <c r="L86" s="85">
        <v>0.8147743818743417</v>
      </c>
      <c r="M86" s="85">
        <v>0.81530468446488158</v>
      </c>
      <c r="N86" s="85"/>
      <c r="O86" s="85">
        <v>0.6210962201033936</v>
      </c>
      <c r="P86" s="85">
        <v>0.64687254454579246</v>
      </c>
      <c r="Q86" s="85">
        <v>0.66010530791711197</v>
      </c>
      <c r="R86" s="85">
        <v>0.64404034501790453</v>
      </c>
      <c r="S86" s="85">
        <v>0.67066651379035225</v>
      </c>
    </row>
    <row r="87" spans="1:19" x14ac:dyDescent="0.25">
      <c r="B87" s="7" t="s">
        <v>10</v>
      </c>
      <c r="C87" s="85">
        <v>0.82308663099658363</v>
      </c>
      <c r="D87" s="85">
        <v>0.86337874439016438</v>
      </c>
      <c r="E87" s="85">
        <v>0.87972875499855296</v>
      </c>
      <c r="F87" s="85">
        <v>0.8720470039144318</v>
      </c>
      <c r="G87" s="85">
        <v>0.86838527570781177</v>
      </c>
      <c r="H87" s="85"/>
      <c r="I87" s="85">
        <v>0.7659486388441813</v>
      </c>
      <c r="J87" s="85">
        <v>0.81079551572868735</v>
      </c>
      <c r="K87" s="85">
        <v>0.82213919864751861</v>
      </c>
      <c r="L87" s="85">
        <v>0.80944823533180321</v>
      </c>
      <c r="M87" s="85">
        <v>0.80883956418207081</v>
      </c>
      <c r="N87" s="85"/>
      <c r="O87" s="85">
        <v>0.60400016768986931</v>
      </c>
      <c r="P87" s="85">
        <v>0.63956804747097729</v>
      </c>
      <c r="Q87" s="85">
        <v>0.66246161197844466</v>
      </c>
      <c r="R87" s="85">
        <v>0.64456851740781107</v>
      </c>
      <c r="S87" s="85">
        <v>0.66559835788655053</v>
      </c>
    </row>
    <row r="88" spans="1:19" x14ac:dyDescent="0.25">
      <c r="A88" s="1" t="s">
        <v>11</v>
      </c>
      <c r="C88" s="70"/>
      <c r="D88" s="70"/>
      <c r="E88" s="70"/>
      <c r="F88" s="70"/>
      <c r="G88" s="70"/>
      <c r="H88" s="85"/>
      <c r="I88" s="85"/>
      <c r="J88" s="85"/>
      <c r="K88" s="85"/>
      <c r="L88" s="85"/>
      <c r="M88" s="85"/>
      <c r="N88" s="85"/>
      <c r="O88" s="85"/>
      <c r="P88" s="85"/>
      <c r="Q88" s="85"/>
      <c r="R88" s="85"/>
      <c r="S88" s="85"/>
    </row>
    <row r="89" spans="1:19" x14ac:dyDescent="0.25">
      <c r="B89" s="1" t="s">
        <v>28</v>
      </c>
      <c r="C89" s="85">
        <v>0.88642292799070754</v>
      </c>
      <c r="D89" s="85">
        <v>0.90910450692500844</v>
      </c>
      <c r="E89" s="85">
        <v>0.91248814770967879</v>
      </c>
      <c r="F89" s="85">
        <v>0.91331610077828296</v>
      </c>
      <c r="G89" s="85">
        <v>0.90260225069712796</v>
      </c>
      <c r="H89" s="85"/>
      <c r="I89" s="85">
        <v>0.80894711959643961</v>
      </c>
      <c r="J89" s="85">
        <v>0.83972045656840011</v>
      </c>
      <c r="K89" s="85">
        <v>0.83955926687253535</v>
      </c>
      <c r="L89" s="85">
        <v>0.83997122642972066</v>
      </c>
      <c r="M89" s="85">
        <v>0.83132583666331228</v>
      </c>
      <c r="N89" s="85"/>
      <c r="O89" s="85">
        <v>0.60714256541434275</v>
      </c>
      <c r="P89" s="85">
        <v>0.64775562790419838</v>
      </c>
      <c r="Q89" s="85">
        <v>0.64084896441939687</v>
      </c>
      <c r="R89" s="85">
        <v>0.65223138409531944</v>
      </c>
      <c r="S89" s="85">
        <v>0.65176328324793764</v>
      </c>
    </row>
    <row r="90" spans="1:19" x14ac:dyDescent="0.25">
      <c r="B90" s="1" t="s">
        <v>130</v>
      </c>
      <c r="C90" s="85">
        <v>0.85808763043394765</v>
      </c>
      <c r="D90" s="85">
        <v>0.88269050026594065</v>
      </c>
      <c r="E90" s="85">
        <v>0.88816429985648038</v>
      </c>
      <c r="F90" s="85">
        <v>0.89659061067290191</v>
      </c>
      <c r="G90" s="85">
        <v>0.87862203091102886</v>
      </c>
      <c r="H90" s="85"/>
      <c r="I90" s="85">
        <v>0.78380459864742702</v>
      </c>
      <c r="J90" s="85">
        <v>0.79412349594756104</v>
      </c>
      <c r="K90" s="85">
        <v>0.80437012259883023</v>
      </c>
      <c r="L90" s="85">
        <v>0.80806443553602025</v>
      </c>
      <c r="M90" s="85">
        <v>0.77810592720340743</v>
      </c>
      <c r="N90" s="85"/>
      <c r="O90" s="85">
        <v>0.581256223091554</v>
      </c>
      <c r="P90" s="85">
        <v>0.59398050745567477</v>
      </c>
      <c r="Q90" s="85">
        <v>0.62077631612538398</v>
      </c>
      <c r="R90" s="85">
        <v>0.61907228978326601</v>
      </c>
      <c r="S90" s="85">
        <v>0.61070416531913729</v>
      </c>
    </row>
    <row r="91" spans="1:19" x14ac:dyDescent="0.25">
      <c r="B91" s="1" t="s">
        <v>131</v>
      </c>
      <c r="C91" s="85">
        <v>0.8454594260866739</v>
      </c>
      <c r="D91" s="85">
        <v>0.85614961371958798</v>
      </c>
      <c r="E91" s="85">
        <v>0.87436144733926835</v>
      </c>
      <c r="F91" s="85">
        <v>0.86645160896261553</v>
      </c>
      <c r="G91" s="85">
        <v>0.87221466342363385</v>
      </c>
      <c r="H91" s="85"/>
      <c r="I91" s="85">
        <v>0.75654191725046738</v>
      </c>
      <c r="J91" s="85">
        <v>0.75551550029079806</v>
      </c>
      <c r="K91" s="85">
        <v>0.78410593737842837</v>
      </c>
      <c r="L91" s="85">
        <v>0.76491188921852593</v>
      </c>
      <c r="M91" s="85">
        <v>0.76410670095805489</v>
      </c>
      <c r="N91" s="85"/>
      <c r="O91" s="85">
        <v>0.57817203003771456</v>
      </c>
      <c r="P91" s="85">
        <v>0.58169544345955049</v>
      </c>
      <c r="Q91" s="85">
        <v>0.58997119683703747</v>
      </c>
      <c r="R91" s="85">
        <v>0.57509557328721206</v>
      </c>
      <c r="S91" s="85">
        <v>0.60209801089417581</v>
      </c>
    </row>
    <row r="92" spans="1:19" x14ac:dyDescent="0.25">
      <c r="B92" s="1" t="s">
        <v>129</v>
      </c>
      <c r="C92" s="85">
        <v>0.86504668442247212</v>
      </c>
      <c r="D92" s="85">
        <v>0.89350825300949455</v>
      </c>
      <c r="E92" s="85">
        <v>0.87210850089677683</v>
      </c>
      <c r="F92" s="85">
        <v>0.85065456457116562</v>
      </c>
      <c r="G92" s="85">
        <v>0.87154581595117575</v>
      </c>
      <c r="H92" s="85"/>
      <c r="I92" s="85">
        <v>0.77583285870797447</v>
      </c>
      <c r="J92" s="85">
        <v>0.81895068040366981</v>
      </c>
      <c r="K92" s="85">
        <v>0.71925645406741101</v>
      </c>
      <c r="L92" s="85">
        <v>0.75992064102635071</v>
      </c>
      <c r="M92" s="85">
        <v>0.73824050751713055</v>
      </c>
      <c r="N92" s="85"/>
      <c r="O92" s="85">
        <v>0.62630274251510032</v>
      </c>
      <c r="P92" s="85">
        <v>0.62089342388477864</v>
      </c>
      <c r="Q92" s="85">
        <v>0.53228330859318707</v>
      </c>
      <c r="R92" s="85">
        <v>0.55508373984387749</v>
      </c>
      <c r="S92" s="85">
        <v>0.56742667771239663</v>
      </c>
    </row>
    <row r="93" spans="1:19" x14ac:dyDescent="0.25">
      <c r="A93" s="1" t="s">
        <v>15</v>
      </c>
      <c r="C93" s="70"/>
      <c r="D93" s="70"/>
      <c r="E93" s="70"/>
      <c r="F93" s="70"/>
      <c r="G93" s="70"/>
      <c r="H93" s="85"/>
      <c r="I93" s="85"/>
      <c r="J93" s="85"/>
      <c r="K93" s="85"/>
      <c r="L93" s="85"/>
      <c r="M93" s="85"/>
      <c r="N93" s="85"/>
      <c r="O93" s="85"/>
      <c r="P93" s="85"/>
      <c r="Q93" s="85"/>
      <c r="R93" s="85"/>
      <c r="S93" s="85"/>
    </row>
    <row r="94" spans="1:19" x14ac:dyDescent="0.25">
      <c r="B94" s="1" t="s">
        <v>16</v>
      </c>
      <c r="C94" s="85">
        <v>0.89569259588081762</v>
      </c>
      <c r="D94" s="85">
        <v>0.92055862853935999</v>
      </c>
      <c r="E94" s="85">
        <v>0.91652653879722579</v>
      </c>
      <c r="F94" s="85">
        <v>0.92497864642974059</v>
      </c>
      <c r="G94" s="85">
        <v>0.91401040025843883</v>
      </c>
      <c r="H94" s="85"/>
      <c r="I94" s="85">
        <v>0.80569929955577868</v>
      </c>
      <c r="J94" s="85">
        <v>0.83056290622917228</v>
      </c>
      <c r="K94" s="85">
        <v>0.82975957151211499</v>
      </c>
      <c r="L94" s="85">
        <v>0.83701935638994596</v>
      </c>
      <c r="M94" s="85">
        <v>0.82555992437916803</v>
      </c>
      <c r="N94" s="85"/>
      <c r="O94" s="85">
        <v>0.59068722922337291</v>
      </c>
      <c r="P94" s="85">
        <v>0.63033541244017344</v>
      </c>
      <c r="Q94" s="85">
        <v>0.61925998784483105</v>
      </c>
      <c r="R94" s="85">
        <v>0.63949923607142434</v>
      </c>
      <c r="S94" s="85">
        <v>0.63342312964718617</v>
      </c>
    </row>
    <row r="95" spans="1:19" x14ac:dyDescent="0.25">
      <c r="B95" s="1" t="s">
        <v>17</v>
      </c>
      <c r="C95" s="85">
        <v>0.90818173026950999</v>
      </c>
      <c r="D95" s="85">
        <v>0.91612192494832778</v>
      </c>
      <c r="E95" s="85">
        <v>0.92521842835257484</v>
      </c>
      <c r="F95" s="85">
        <v>0.93627238631299869</v>
      </c>
      <c r="G95" s="85">
        <v>0.92008181925964605</v>
      </c>
      <c r="H95" s="85"/>
      <c r="I95" s="85">
        <v>0.8291298488262826</v>
      </c>
      <c r="J95" s="85">
        <v>0.83607261694818236</v>
      </c>
      <c r="K95" s="85">
        <v>0.84251992797861985</v>
      </c>
      <c r="L95" s="85">
        <v>0.86394839893331821</v>
      </c>
      <c r="M95" s="85">
        <v>0.85431746400820641</v>
      </c>
      <c r="N95" s="85"/>
      <c r="O95" s="85">
        <v>0.63055017552749026</v>
      </c>
      <c r="P95" s="85">
        <v>0.64610284932397233</v>
      </c>
      <c r="Q95" s="85">
        <v>0.65442827587078034</v>
      </c>
      <c r="R95" s="85">
        <v>0.6699736332555104</v>
      </c>
      <c r="S95" s="85">
        <v>0.67681046362443464</v>
      </c>
    </row>
    <row r="96" spans="1:19" x14ac:dyDescent="0.25">
      <c r="B96" s="1" t="s">
        <v>18</v>
      </c>
      <c r="C96" s="85">
        <v>0.90031719380298447</v>
      </c>
      <c r="D96" s="85">
        <v>0.89003031560192947</v>
      </c>
      <c r="E96" s="85">
        <v>0.90003901503008421</v>
      </c>
      <c r="F96" s="85">
        <v>0.90166334085733546</v>
      </c>
      <c r="G96" s="85">
        <v>0.89932181147987533</v>
      </c>
      <c r="H96" s="85"/>
      <c r="I96" s="85">
        <v>0.82453086806425646</v>
      </c>
      <c r="J96" s="85">
        <v>0.80883205021375182</v>
      </c>
      <c r="K96" s="85">
        <v>0.81902221961286858</v>
      </c>
      <c r="L96" s="85">
        <v>0.81106081485700521</v>
      </c>
      <c r="M96" s="85">
        <v>0.80191162302550401</v>
      </c>
      <c r="N96" s="85"/>
      <c r="O96" s="85">
        <v>0.61493810884704969</v>
      </c>
      <c r="P96" s="85">
        <v>0.59960919788258382</v>
      </c>
      <c r="Q96" s="85">
        <v>0.61639095957073908</v>
      </c>
      <c r="R96" s="85">
        <v>0.61242397140569571</v>
      </c>
      <c r="S96" s="85">
        <v>0.62258269094704266</v>
      </c>
    </row>
    <row r="97" spans="1:19" x14ac:dyDescent="0.25">
      <c r="B97" s="9" t="s">
        <v>19</v>
      </c>
      <c r="C97" s="85">
        <v>0.89883946086594146</v>
      </c>
      <c r="D97" s="85">
        <v>0.91563177464406298</v>
      </c>
      <c r="E97" s="85">
        <v>0.91596409603724771</v>
      </c>
      <c r="F97" s="85">
        <v>0.92390347318790478</v>
      </c>
      <c r="G97" s="85">
        <v>0.91308414542111438</v>
      </c>
      <c r="H97" s="85"/>
      <c r="I97" s="85">
        <v>0.81284687265581135</v>
      </c>
      <c r="J97" s="85">
        <v>0.82882765849232298</v>
      </c>
      <c r="K97" s="85">
        <v>0.83078830165971718</v>
      </c>
      <c r="L97" s="85">
        <v>0.83863494816587481</v>
      </c>
      <c r="M97" s="85">
        <v>0.82778538453285022</v>
      </c>
      <c r="N97" s="85"/>
      <c r="O97" s="85">
        <v>0.60189374308396482</v>
      </c>
      <c r="P97" s="85">
        <v>0.6295124658980038</v>
      </c>
      <c r="Q97" s="85">
        <v>0.62577499186867669</v>
      </c>
      <c r="R97" s="85">
        <v>0.64165200681995571</v>
      </c>
      <c r="S97" s="85">
        <v>0.64035722691248953</v>
      </c>
    </row>
    <row r="98" spans="1:19" x14ac:dyDescent="0.25">
      <c r="B98" s="1" t="s">
        <v>20</v>
      </c>
      <c r="C98" s="85">
        <v>0.89872673312470308</v>
      </c>
      <c r="D98" s="85">
        <v>0.92408352811221828</v>
      </c>
      <c r="E98" s="85">
        <v>0.9268694053222456</v>
      </c>
      <c r="F98" s="85">
        <v>0.94055906193246352</v>
      </c>
      <c r="G98" s="85">
        <v>0.90918717244598612</v>
      </c>
      <c r="H98" s="85"/>
      <c r="I98" s="85">
        <v>0.82571992766246427</v>
      </c>
      <c r="J98" s="85">
        <v>0.86133623650915736</v>
      </c>
      <c r="K98" s="85">
        <v>0.83433215759496104</v>
      </c>
      <c r="L98" s="85">
        <v>0.86284190276926009</v>
      </c>
      <c r="M98" s="85">
        <v>0.81353894186620646</v>
      </c>
      <c r="N98" s="85"/>
      <c r="O98" s="85">
        <v>0.59766452035367257</v>
      </c>
      <c r="P98" s="85">
        <v>0.65427633798191143</v>
      </c>
      <c r="Q98" s="85">
        <v>0.6180257643850301</v>
      </c>
      <c r="R98" s="85">
        <v>0.6657514225104354</v>
      </c>
      <c r="S98" s="85">
        <v>0.62300123612987413</v>
      </c>
    </row>
    <row r="99" spans="1:19" x14ac:dyDescent="0.25">
      <c r="B99" s="1" t="s">
        <v>21</v>
      </c>
      <c r="C99" s="85">
        <v>0.83949540349020046</v>
      </c>
      <c r="D99" s="85">
        <v>0.86195246530225167</v>
      </c>
      <c r="E99" s="85">
        <v>0.86725267915901683</v>
      </c>
      <c r="F99" s="85">
        <v>0.8309348614398484</v>
      </c>
      <c r="G99" s="85">
        <v>0.81990613880340379</v>
      </c>
      <c r="H99" s="85"/>
      <c r="I99" s="85">
        <v>0.7710914345899742</v>
      </c>
      <c r="J99" s="85">
        <v>0.79609757447633334</v>
      </c>
      <c r="K99" s="85">
        <v>0.79877824413263443</v>
      </c>
      <c r="L99" s="85">
        <v>0.77162855265133634</v>
      </c>
      <c r="M99" s="85">
        <v>0.72800008839539632</v>
      </c>
      <c r="N99" s="85"/>
      <c r="O99" s="85">
        <v>0.57532422097863478</v>
      </c>
      <c r="P99" s="85">
        <v>0.62335972986049348</v>
      </c>
      <c r="Q99" s="85">
        <v>0.63610301492385357</v>
      </c>
      <c r="R99" s="85">
        <v>0.57318445920368988</v>
      </c>
      <c r="S99" s="85">
        <v>0.54014122774380613</v>
      </c>
    </row>
    <row r="100" spans="1:19" x14ac:dyDescent="0.25">
      <c r="B100" s="1" t="s">
        <v>22</v>
      </c>
      <c r="C100" s="85">
        <v>0.79867278108339157</v>
      </c>
      <c r="D100" s="85">
        <v>0.81801132842242286</v>
      </c>
      <c r="E100" s="85">
        <v>0.8280818359692006</v>
      </c>
      <c r="F100" s="85">
        <v>0.82605045376050656</v>
      </c>
      <c r="G100" s="85">
        <v>0.82008072612148297</v>
      </c>
      <c r="H100" s="85"/>
      <c r="I100" s="85">
        <v>0.7256912641343477</v>
      </c>
      <c r="J100" s="85">
        <v>0.73971318322233715</v>
      </c>
      <c r="K100" s="85">
        <v>0.73963079819405975</v>
      </c>
      <c r="L100" s="85">
        <v>0.72631483261556984</v>
      </c>
      <c r="M100" s="85">
        <v>0.74780847922740945</v>
      </c>
      <c r="N100" s="85"/>
      <c r="O100" s="85">
        <v>0.51873251856154901</v>
      </c>
      <c r="P100" s="85">
        <v>0.56675978126152338</v>
      </c>
      <c r="Q100" s="85">
        <v>0.53442696515577004</v>
      </c>
      <c r="R100" s="85">
        <v>0.54713570906048981</v>
      </c>
      <c r="S100" s="85">
        <v>0.56455100445276196</v>
      </c>
    </row>
    <row r="101" spans="1:19" x14ac:dyDescent="0.25">
      <c r="B101" s="1" t="s">
        <v>23</v>
      </c>
      <c r="C101" s="85">
        <v>0.82213559813719472</v>
      </c>
      <c r="D101" s="85">
        <v>0.85662247232346334</v>
      </c>
      <c r="E101" s="85">
        <v>0.8731855403212978</v>
      </c>
      <c r="F101" s="85">
        <v>0.8611485416320982</v>
      </c>
      <c r="G101" s="85">
        <v>0.86292025207095935</v>
      </c>
      <c r="H101" s="85"/>
      <c r="I101" s="85">
        <v>0.76504888073447597</v>
      </c>
      <c r="J101" s="85">
        <v>0.80632350850790668</v>
      </c>
      <c r="K101" s="85">
        <v>0.81837792459321346</v>
      </c>
      <c r="L101" s="85">
        <v>0.80522922448363599</v>
      </c>
      <c r="M101" s="85">
        <v>0.80893549266960374</v>
      </c>
      <c r="N101" s="85"/>
      <c r="O101" s="85">
        <v>0.60954040004059373</v>
      </c>
      <c r="P101" s="85">
        <v>0.64009217961981735</v>
      </c>
      <c r="Q101" s="85">
        <v>0.66292686957300628</v>
      </c>
      <c r="R101" s="85">
        <v>0.63951794503927673</v>
      </c>
      <c r="S101" s="85">
        <v>0.6670713864578437</v>
      </c>
    </row>
    <row r="102" spans="1:19" x14ac:dyDescent="0.25">
      <c r="A102" s="1" t="s">
        <v>27</v>
      </c>
      <c r="C102" s="70"/>
      <c r="D102" s="70"/>
      <c r="E102" s="70"/>
      <c r="F102" s="70"/>
      <c r="G102" s="70"/>
      <c r="H102" s="85"/>
      <c r="I102" s="85"/>
      <c r="J102" s="85"/>
      <c r="K102" s="85"/>
      <c r="L102" s="85"/>
      <c r="M102" s="85"/>
      <c r="N102" s="85"/>
      <c r="O102" s="85"/>
      <c r="P102" s="85"/>
      <c r="Q102" s="85"/>
      <c r="R102" s="85"/>
      <c r="S102" s="85"/>
    </row>
    <row r="103" spans="1:19" x14ac:dyDescent="0.25">
      <c r="B103" s="1" t="s">
        <v>31</v>
      </c>
      <c r="C103" s="85">
        <v>0.92477212785586105</v>
      </c>
      <c r="D103" s="85">
        <v>0.94482805597535047</v>
      </c>
      <c r="E103" s="85">
        <v>0.93922868414629612</v>
      </c>
      <c r="F103" s="85">
        <v>0.94140041364887228</v>
      </c>
      <c r="G103" s="85">
        <v>0.93759678967221394</v>
      </c>
      <c r="H103" s="85"/>
      <c r="I103" s="85">
        <v>0.85674658341332566</v>
      </c>
      <c r="J103" s="85">
        <v>0.87846284781497597</v>
      </c>
      <c r="K103" s="85">
        <v>0.87637227735438439</v>
      </c>
      <c r="L103" s="85">
        <v>0.87543792536400167</v>
      </c>
      <c r="M103" s="85">
        <v>0.87708265918641026</v>
      </c>
      <c r="N103" s="85"/>
      <c r="O103" s="85">
        <v>0.65857952362819339</v>
      </c>
      <c r="P103" s="85">
        <v>0.69201955173880081</v>
      </c>
      <c r="Q103" s="85">
        <v>0.68328453400409028</v>
      </c>
      <c r="R103" s="85">
        <v>0.69651563447166864</v>
      </c>
      <c r="S103" s="85">
        <v>0.69689680489052064</v>
      </c>
    </row>
    <row r="104" spans="1:19" x14ac:dyDescent="0.25">
      <c r="B104" s="1" t="s">
        <v>32</v>
      </c>
      <c r="C104" s="85">
        <v>0.91097196279184911</v>
      </c>
      <c r="D104" s="85">
        <v>0.9053974588886935</v>
      </c>
      <c r="E104" s="85">
        <v>0.9262413540670037</v>
      </c>
      <c r="F104" s="85">
        <v>0.92046337772810471</v>
      </c>
      <c r="G104" s="85">
        <v>0.91498646281026641</v>
      </c>
      <c r="H104" s="85"/>
      <c r="I104" s="85">
        <v>0.82658421570397089</v>
      </c>
      <c r="J104" s="85">
        <v>0.82922404813039929</v>
      </c>
      <c r="K104" s="85">
        <v>0.84374955995246625</v>
      </c>
      <c r="L104" s="85">
        <v>0.84277395427932722</v>
      </c>
      <c r="M104" s="85">
        <v>0.84030282830227132</v>
      </c>
      <c r="N104" s="85"/>
      <c r="O104" s="85">
        <v>0.6259766511277044</v>
      </c>
      <c r="P104" s="85">
        <v>0.63324024590635508</v>
      </c>
      <c r="Q104" s="85">
        <v>0.67858255234240883</v>
      </c>
      <c r="R104" s="85">
        <v>0.64859962133025673</v>
      </c>
      <c r="S104" s="85">
        <v>0.66944844077447252</v>
      </c>
    </row>
    <row r="105" spans="1:19" x14ac:dyDescent="0.25">
      <c r="B105" s="1" t="s">
        <v>33</v>
      </c>
      <c r="C105" s="85">
        <v>0.8662134959792217</v>
      </c>
      <c r="D105" s="85">
        <v>0.88598052803261707</v>
      </c>
      <c r="E105" s="85">
        <v>0.89153872695026903</v>
      </c>
      <c r="F105" s="85">
        <v>0.8916656661579353</v>
      </c>
      <c r="G105" s="85">
        <v>0.87422652991253569</v>
      </c>
      <c r="H105" s="85"/>
      <c r="I105" s="85">
        <v>0.77859750382054593</v>
      </c>
      <c r="J105" s="85">
        <v>0.7918091407119664</v>
      </c>
      <c r="K105" s="85">
        <v>0.78640403868999786</v>
      </c>
      <c r="L105" s="85">
        <v>0.79248874429803973</v>
      </c>
      <c r="M105" s="85">
        <v>0.76585260175623826</v>
      </c>
      <c r="N105" s="85"/>
      <c r="O105" s="85">
        <v>0.56203773957524505</v>
      </c>
      <c r="P105" s="85">
        <v>0.58830476114281882</v>
      </c>
      <c r="Q105" s="85">
        <v>0.5832961729726025</v>
      </c>
      <c r="R105" s="85">
        <v>0.58964879901742051</v>
      </c>
      <c r="S105" s="85">
        <v>0.57889979441541128</v>
      </c>
    </row>
    <row r="106" spans="1:19" x14ac:dyDescent="0.25">
      <c r="B106" s="1" t="s">
        <v>34</v>
      </c>
      <c r="C106" s="85">
        <v>0.85993013413983743</v>
      </c>
      <c r="D106" s="85">
        <v>0.88511151734146665</v>
      </c>
      <c r="E106" s="85">
        <v>0.88930473442459568</v>
      </c>
      <c r="F106" s="85">
        <v>0.89632253111601201</v>
      </c>
      <c r="G106" s="85">
        <v>0.86904958215166572</v>
      </c>
      <c r="H106" s="85"/>
      <c r="I106" s="85">
        <v>0.77637099196749537</v>
      </c>
      <c r="J106" s="85">
        <v>0.80502141352227818</v>
      </c>
      <c r="K106" s="85">
        <v>0.81284196483932358</v>
      </c>
      <c r="L106" s="85">
        <v>0.81504683957779944</v>
      </c>
      <c r="M106" s="85">
        <v>0.78192919652338344</v>
      </c>
      <c r="N106" s="85"/>
      <c r="O106" s="85">
        <v>0.57798265380628522</v>
      </c>
      <c r="P106" s="85">
        <v>0.6251740746994251</v>
      </c>
      <c r="Q106" s="85">
        <v>0.60665484081045673</v>
      </c>
      <c r="R106" s="85">
        <v>0.62247451421601707</v>
      </c>
      <c r="S106" s="85">
        <v>0.60786180662387257</v>
      </c>
    </row>
    <row r="107" spans="1:19" x14ac:dyDescent="0.25">
      <c r="B107" s="1" t="s">
        <v>35</v>
      </c>
      <c r="C107" s="85">
        <v>0.76970279311640211</v>
      </c>
      <c r="D107" s="85">
        <v>0.79036137612803581</v>
      </c>
      <c r="E107" s="85">
        <v>0.80586660537624277</v>
      </c>
      <c r="F107" s="85">
        <v>0.79486782712326098</v>
      </c>
      <c r="G107" s="85">
        <v>0.78105164774532476</v>
      </c>
      <c r="H107" s="85"/>
      <c r="I107" s="85">
        <v>0.69183802461397703</v>
      </c>
      <c r="J107" s="85">
        <v>0.70507160860018414</v>
      </c>
      <c r="K107" s="85">
        <v>0.71548233004826522</v>
      </c>
      <c r="L107" s="85">
        <v>0.69314405614079511</v>
      </c>
      <c r="M107" s="85">
        <v>0.67502753536750859</v>
      </c>
      <c r="N107" s="85"/>
      <c r="O107" s="85">
        <v>0.51353208877654233</v>
      </c>
      <c r="P107" s="85">
        <v>0.51856159469257279</v>
      </c>
      <c r="Q107" s="85">
        <v>0.5349599164962433</v>
      </c>
      <c r="R107" s="85">
        <v>0.50608229804928584</v>
      </c>
      <c r="S107" s="85">
        <v>0.52448553313291801</v>
      </c>
    </row>
    <row r="108" spans="1:19" x14ac:dyDescent="0.25">
      <c r="B108" s="1" t="s">
        <v>132</v>
      </c>
      <c r="C108" s="85">
        <v>0.94624172504061521</v>
      </c>
      <c r="D108" s="85">
        <v>0.95959585847630635</v>
      </c>
      <c r="E108" s="85">
        <v>0.93863994070494949</v>
      </c>
      <c r="F108" s="85">
        <v>0.98064198458527874</v>
      </c>
      <c r="G108" s="85">
        <v>0.93375503675994831</v>
      </c>
      <c r="H108" s="85"/>
      <c r="I108" s="85">
        <v>0.85339667980830169</v>
      </c>
      <c r="J108" s="85">
        <v>0.89751763335307444</v>
      </c>
      <c r="K108" s="85">
        <v>0.83536772836362216</v>
      </c>
      <c r="L108" s="85">
        <v>0.92275043637306287</v>
      </c>
      <c r="M108" s="85">
        <v>0.83919866035046253</v>
      </c>
      <c r="N108" s="85"/>
      <c r="O108" s="85">
        <v>0.61630130173866771</v>
      </c>
      <c r="P108" s="85">
        <v>0.63915077065714621</v>
      </c>
      <c r="Q108" s="85">
        <v>0.60288770748085529</v>
      </c>
      <c r="R108" s="85">
        <v>0.70106054218903668</v>
      </c>
      <c r="S108" s="85">
        <v>0.61184823036046754</v>
      </c>
    </row>
    <row r="109" spans="1:19" x14ac:dyDescent="0.25">
      <c r="B109" s="1" t="s">
        <v>36</v>
      </c>
      <c r="C109" s="85">
        <v>0.77187393470572474</v>
      </c>
      <c r="D109" s="85">
        <v>0.86017220030655284</v>
      </c>
      <c r="E109" s="85">
        <v>0.80733244035897223</v>
      </c>
      <c r="F109" s="85">
        <v>0.74045007661298412</v>
      </c>
      <c r="G109" s="85">
        <v>0.86601566641907179</v>
      </c>
      <c r="H109" s="85"/>
      <c r="I109" s="85">
        <v>0.73915387778138353</v>
      </c>
      <c r="J109" s="85">
        <v>0.75155588822471475</v>
      </c>
      <c r="K109" s="85">
        <v>0.73304050131102505</v>
      </c>
      <c r="L109" s="85">
        <v>0.66437630948161008</v>
      </c>
      <c r="M109" s="85">
        <v>0.77852435971214062</v>
      </c>
      <c r="N109" s="85"/>
      <c r="O109" s="85">
        <v>0.56023510691007306</v>
      </c>
      <c r="P109" s="85">
        <v>0.64462726101459367</v>
      </c>
      <c r="Q109" s="85">
        <v>0.42492724299984058</v>
      </c>
      <c r="R109" s="85">
        <v>0.50631843423240686</v>
      </c>
      <c r="S109" s="85">
        <v>0.60739778881039996</v>
      </c>
    </row>
    <row r="110" spans="1:19" x14ac:dyDescent="0.25">
      <c r="A110" s="1" t="s">
        <v>37</v>
      </c>
      <c r="C110" s="70"/>
      <c r="D110" s="70"/>
      <c r="E110" s="70"/>
      <c r="F110" s="70"/>
      <c r="G110" s="70"/>
      <c r="H110" s="85"/>
      <c r="I110" s="85"/>
      <c r="J110" s="85"/>
      <c r="K110" s="85"/>
      <c r="L110" s="85"/>
      <c r="M110" s="85"/>
      <c r="N110" s="85"/>
      <c r="O110" s="85"/>
      <c r="P110" s="85"/>
      <c r="Q110" s="85"/>
      <c r="R110" s="85"/>
      <c r="S110" s="85"/>
    </row>
    <row r="111" spans="1:19" x14ac:dyDescent="0.25">
      <c r="B111" s="1" t="s">
        <v>88</v>
      </c>
      <c r="C111" s="85">
        <v>0.87698592175749202</v>
      </c>
      <c r="D111" s="85">
        <v>0.90867273522689007</v>
      </c>
      <c r="E111" s="85">
        <v>0.9014113606105143</v>
      </c>
      <c r="F111" s="85">
        <v>0.91221570223033632</v>
      </c>
      <c r="G111" s="85">
        <v>0.89466679550121764</v>
      </c>
      <c r="H111" s="85"/>
      <c r="I111" s="85">
        <v>0.78680532403864623</v>
      </c>
      <c r="J111" s="85">
        <v>0.81819964696035274</v>
      </c>
      <c r="K111" s="85">
        <v>0.81031287810662311</v>
      </c>
      <c r="L111" s="85">
        <v>0.82130425978726962</v>
      </c>
      <c r="M111" s="85">
        <v>0.80002339876993922</v>
      </c>
      <c r="N111" s="85"/>
      <c r="O111" s="85">
        <v>0.56346002317264465</v>
      </c>
      <c r="P111" s="85">
        <v>0.60720640875805998</v>
      </c>
      <c r="Q111" s="85">
        <v>0.58748633042161069</v>
      </c>
      <c r="R111" s="85">
        <v>0.59661142353137864</v>
      </c>
      <c r="S111" s="85">
        <v>0.60290702500835225</v>
      </c>
    </row>
    <row r="112" spans="1:19" x14ac:dyDescent="0.25">
      <c r="B112" s="1" t="s">
        <v>89</v>
      </c>
      <c r="C112" s="85">
        <v>0.89315089918860824</v>
      </c>
      <c r="D112" s="85">
        <v>0.90595384650814992</v>
      </c>
      <c r="E112" s="85">
        <v>0.90964976161335587</v>
      </c>
      <c r="F112" s="85">
        <v>0.91305132909701503</v>
      </c>
      <c r="G112" s="85">
        <v>0.90381970391905486</v>
      </c>
      <c r="H112" s="85"/>
      <c r="I112" s="85">
        <v>0.81251741479451978</v>
      </c>
      <c r="J112" s="85">
        <v>0.83105935906641648</v>
      </c>
      <c r="K112" s="85">
        <v>0.83116440049043849</v>
      </c>
      <c r="L112" s="85">
        <v>0.83728923783135023</v>
      </c>
      <c r="M112" s="85">
        <v>0.82358557075644445</v>
      </c>
      <c r="N112" s="85"/>
      <c r="O112" s="85">
        <v>0.60599814437053923</v>
      </c>
      <c r="P112" s="85">
        <v>0.63355857686525463</v>
      </c>
      <c r="Q112" s="85">
        <v>0.63351645738453688</v>
      </c>
      <c r="R112" s="85">
        <v>0.64503681289943537</v>
      </c>
      <c r="S112" s="85">
        <v>0.63859328903568491</v>
      </c>
    </row>
    <row r="113" spans="1:19" x14ac:dyDescent="0.25">
      <c r="B113" s="1" t="s">
        <v>91</v>
      </c>
      <c r="C113" s="85">
        <v>0.88357068464644228</v>
      </c>
      <c r="D113" s="85">
        <v>0.91384212772626305</v>
      </c>
      <c r="E113" s="85">
        <v>0.91198937341110786</v>
      </c>
      <c r="F113" s="85">
        <v>0.92835813921382215</v>
      </c>
      <c r="G113" s="85">
        <v>0.91477363525594368</v>
      </c>
      <c r="H113" s="85"/>
      <c r="I113" s="85">
        <v>0.79259182563359398</v>
      </c>
      <c r="J113" s="85">
        <v>0.85970596986628744</v>
      </c>
      <c r="K113" s="85">
        <v>0.82831620634595127</v>
      </c>
      <c r="L113" s="85">
        <v>0.83918933441139287</v>
      </c>
      <c r="M113" s="85">
        <v>0.80697732415201773</v>
      </c>
      <c r="N113" s="85"/>
      <c r="O113" s="85">
        <v>0.5562908647095296</v>
      </c>
      <c r="P113" s="85">
        <v>0.63343253035667058</v>
      </c>
      <c r="Q113" s="85">
        <v>0.60232198737688292</v>
      </c>
      <c r="R113" s="85">
        <v>0.62643571358748562</v>
      </c>
      <c r="S113" s="85">
        <v>0.61552076744013495</v>
      </c>
    </row>
    <row r="114" spans="1:19" x14ac:dyDescent="0.25">
      <c r="B114" s="1" t="s">
        <v>90</v>
      </c>
      <c r="C114" s="85">
        <v>0.87000973951577787</v>
      </c>
      <c r="D114" s="85">
        <v>0.88532150668848786</v>
      </c>
      <c r="E114" s="85">
        <v>0.87610062157826007</v>
      </c>
      <c r="F114" s="85">
        <v>0.9013880925394685</v>
      </c>
      <c r="G114" s="85">
        <v>0.88498464340717031</v>
      </c>
      <c r="H114" s="85"/>
      <c r="I114" s="85">
        <v>0.79179347357179142</v>
      </c>
      <c r="J114" s="85">
        <v>0.80358531701077318</v>
      </c>
      <c r="K114" s="85">
        <v>0.78729303851064325</v>
      </c>
      <c r="L114" s="85">
        <v>0.81514422875214188</v>
      </c>
      <c r="M114" s="85">
        <v>0.79791202296545682</v>
      </c>
      <c r="N114" s="85"/>
      <c r="O114" s="85">
        <v>0.59971985996501642</v>
      </c>
      <c r="P114" s="85">
        <v>0.62653226189878275</v>
      </c>
      <c r="Q114" s="85">
        <v>0.60974430710355665</v>
      </c>
      <c r="R114" s="85">
        <v>0.63449505145543117</v>
      </c>
      <c r="S114" s="85">
        <v>0.62558503240776409</v>
      </c>
    </row>
    <row r="115" spans="1:19" x14ac:dyDescent="0.25">
      <c r="B115" s="1" t="s">
        <v>38</v>
      </c>
      <c r="C115" s="85">
        <v>0.86450734056063283</v>
      </c>
      <c r="D115" s="85">
        <v>0.88824270893004331</v>
      </c>
      <c r="E115" s="85">
        <v>0.90450074425077476</v>
      </c>
      <c r="F115" s="85">
        <v>0.89364039515741278</v>
      </c>
      <c r="G115" s="85">
        <v>0.89087518826951695</v>
      </c>
      <c r="H115" s="85"/>
      <c r="I115" s="85">
        <v>0.79675653567108218</v>
      </c>
      <c r="J115" s="85">
        <v>0.81803076910489958</v>
      </c>
      <c r="K115" s="85">
        <v>0.83607697370121792</v>
      </c>
      <c r="L115" s="85">
        <v>0.82194765137310732</v>
      </c>
      <c r="M115" s="85">
        <v>0.82369672640660996</v>
      </c>
      <c r="N115" s="85"/>
      <c r="O115" s="85">
        <v>0.6216379574063019</v>
      </c>
      <c r="P115" s="85">
        <v>0.64331187950215785</v>
      </c>
      <c r="Q115" s="85">
        <v>0.66115262765841631</v>
      </c>
      <c r="R115" s="85">
        <v>0.65387246000157573</v>
      </c>
      <c r="S115" s="85">
        <v>0.66248753166989938</v>
      </c>
    </row>
    <row r="116" spans="1:19" x14ac:dyDescent="0.25">
      <c r="A116" s="1" t="s">
        <v>146</v>
      </c>
      <c r="C116" s="70"/>
      <c r="D116" s="70"/>
      <c r="E116" s="70"/>
      <c r="F116" s="70"/>
      <c r="G116" s="70"/>
      <c r="H116" s="84"/>
      <c r="I116" s="85"/>
      <c r="J116" s="85"/>
      <c r="K116" s="85"/>
      <c r="L116" s="85"/>
      <c r="M116" s="85"/>
      <c r="N116" s="85"/>
      <c r="O116" s="85"/>
      <c r="P116" s="85"/>
      <c r="Q116" s="85"/>
      <c r="R116" s="85"/>
      <c r="S116" s="85"/>
    </row>
    <row r="117" spans="1:19" x14ac:dyDescent="0.25">
      <c r="B117" s="1" t="s">
        <v>24</v>
      </c>
      <c r="C117" s="85">
        <v>0.79122758103147273</v>
      </c>
      <c r="D117" s="85">
        <v>0.82249838950665033</v>
      </c>
      <c r="E117" s="85">
        <v>0.84865156759040072</v>
      </c>
      <c r="F117" s="85">
        <v>0.81413363408384132</v>
      </c>
      <c r="G117" s="85">
        <v>0.80029055957865147</v>
      </c>
      <c r="H117" s="56"/>
      <c r="I117" s="85">
        <v>0.71046256158576504</v>
      </c>
      <c r="J117" s="85">
        <v>0.75032562690816806</v>
      </c>
      <c r="K117" s="85">
        <v>0.77156541273699231</v>
      </c>
      <c r="L117" s="85">
        <v>0.68386651094604622</v>
      </c>
      <c r="M117" s="85">
        <v>0.70340256598910478</v>
      </c>
      <c r="N117" s="85"/>
      <c r="O117" s="85">
        <v>0.52485555315073329</v>
      </c>
      <c r="P117" s="85">
        <v>0.60333813143907999</v>
      </c>
      <c r="Q117" s="85">
        <v>0.60299757720356018</v>
      </c>
      <c r="R117" s="85">
        <v>0.53930181220401474</v>
      </c>
      <c r="S117" s="85">
        <v>0.54068014287318822</v>
      </c>
    </row>
    <row r="118" spans="1:19" x14ac:dyDescent="0.25">
      <c r="B118" s="1" t="s">
        <v>25</v>
      </c>
      <c r="C118" s="85">
        <v>0.87600810693677444</v>
      </c>
      <c r="D118" s="85">
        <v>0.89823540329592089</v>
      </c>
      <c r="E118" s="85">
        <v>0.90295660140070511</v>
      </c>
      <c r="F118" s="85">
        <v>0.90412212316809082</v>
      </c>
      <c r="G118" s="85">
        <v>0.89533718221078773</v>
      </c>
      <c r="H118" s="56"/>
      <c r="I118" s="85">
        <v>0.7983335327142258</v>
      </c>
      <c r="J118" s="85">
        <v>0.82164259276529616</v>
      </c>
      <c r="K118" s="85">
        <v>0.82500241947819641</v>
      </c>
      <c r="L118" s="85">
        <v>0.82637180453807901</v>
      </c>
      <c r="M118" s="85">
        <v>0.81717395895937106</v>
      </c>
      <c r="N118" s="85"/>
      <c r="O118" s="85">
        <v>0.60064849599972581</v>
      </c>
      <c r="P118" s="85">
        <v>0.63299942475768134</v>
      </c>
      <c r="Q118" s="85">
        <v>0.63188394835520179</v>
      </c>
      <c r="R118" s="85">
        <v>0.63716634641906156</v>
      </c>
      <c r="S118" s="85">
        <v>0.6410908732669397</v>
      </c>
    </row>
    <row r="119" spans="1:19" x14ac:dyDescent="0.25">
      <c r="B119" s="1" t="s">
        <v>26</v>
      </c>
      <c r="C119" s="85">
        <v>0.75636418830015739</v>
      </c>
      <c r="D119" s="85">
        <v>0.78917183117681089</v>
      </c>
      <c r="E119" s="85">
        <v>0.77918189129067095</v>
      </c>
      <c r="F119" s="85">
        <v>0.87980582272617758</v>
      </c>
      <c r="G119" s="85">
        <v>0.80048714635117624</v>
      </c>
      <c r="H119" s="56"/>
      <c r="I119" s="85">
        <v>0.69919282021889595</v>
      </c>
      <c r="J119" s="85">
        <v>0.68884851641662659</v>
      </c>
      <c r="K119" s="85">
        <v>0.73968461344941827</v>
      </c>
      <c r="L119" s="85">
        <v>0.80093625374216115</v>
      </c>
      <c r="M119" s="85">
        <v>0.74110070923423199</v>
      </c>
      <c r="N119" s="85"/>
      <c r="O119" s="85">
        <v>0.47549432444849415</v>
      </c>
      <c r="P119" s="85">
        <v>0.50076213537147718</v>
      </c>
      <c r="Q119" s="85">
        <v>0.53019751985509911</v>
      </c>
      <c r="R119" s="85">
        <v>0.65844203262688183</v>
      </c>
      <c r="S119" s="85">
        <v>0.65078720220220121</v>
      </c>
    </row>
    <row r="120" spans="1:19" x14ac:dyDescent="0.25">
      <c r="A120" s="1" t="s">
        <v>147</v>
      </c>
      <c r="C120" s="70"/>
      <c r="D120" s="70"/>
      <c r="E120" s="70"/>
      <c r="F120" s="70"/>
      <c r="G120" s="70"/>
      <c r="H120" s="56"/>
      <c r="I120" s="85"/>
      <c r="J120" s="85"/>
      <c r="K120" s="85"/>
      <c r="L120" s="85"/>
      <c r="M120" s="85"/>
      <c r="N120" s="85"/>
      <c r="O120" s="85"/>
      <c r="P120" s="85"/>
      <c r="Q120" s="85"/>
      <c r="R120" s="85"/>
      <c r="S120" s="85"/>
    </row>
    <row r="121" spans="1:19" x14ac:dyDescent="0.25">
      <c r="B121" s="1" t="s">
        <v>141</v>
      </c>
      <c r="C121" s="85">
        <v>0.88562064680366037</v>
      </c>
      <c r="D121" s="85">
        <v>0.90541971458596759</v>
      </c>
      <c r="E121" s="85">
        <v>0.90745156516608916</v>
      </c>
      <c r="F121" s="85">
        <v>0.90883379795020414</v>
      </c>
      <c r="G121" s="85">
        <v>0.89949942757680879</v>
      </c>
      <c r="H121" s="56"/>
      <c r="I121" s="85">
        <v>0.80994776917277522</v>
      </c>
      <c r="J121" s="85">
        <v>0.82844090709793461</v>
      </c>
      <c r="K121" s="85">
        <v>0.83041023408444004</v>
      </c>
      <c r="L121" s="85">
        <v>0.83112326652177715</v>
      </c>
      <c r="M121" s="85">
        <v>0.8229476228359619</v>
      </c>
      <c r="N121" s="85"/>
      <c r="O121" s="85">
        <v>0.61523752027342149</v>
      </c>
      <c r="P121" s="85">
        <v>0.64229195766052605</v>
      </c>
      <c r="Q121" s="85">
        <v>0.64183799507366612</v>
      </c>
      <c r="R121" s="85">
        <v>0.6447201131068685</v>
      </c>
      <c r="S121" s="85">
        <v>0.65019142696736454</v>
      </c>
    </row>
    <row r="122" spans="1:19" x14ac:dyDescent="0.25">
      <c r="B122" s="1" t="s">
        <v>140</v>
      </c>
      <c r="C122" s="85">
        <v>0.81680114632117995</v>
      </c>
      <c r="D122" s="85">
        <v>0.85264390662472822</v>
      </c>
      <c r="E122" s="85">
        <v>0.87193099278669006</v>
      </c>
      <c r="F122" s="85">
        <v>0.8685676952551622</v>
      </c>
      <c r="G122" s="85">
        <v>0.85920656848508914</v>
      </c>
      <c r="H122" s="56"/>
      <c r="I122" s="85">
        <v>0.72939064697557165</v>
      </c>
      <c r="J122" s="85">
        <v>0.77802676098709567</v>
      </c>
      <c r="K122" s="85">
        <v>0.79120971565817677</v>
      </c>
      <c r="L122" s="85">
        <v>0.78470299756789996</v>
      </c>
      <c r="M122" s="85">
        <v>0.77191596892093328</v>
      </c>
      <c r="N122" s="85"/>
      <c r="O122" s="85">
        <v>0.51841772181610424</v>
      </c>
      <c r="P122" s="85">
        <v>0.58237801615389362</v>
      </c>
      <c r="Q122" s="85">
        <v>0.57855035793585319</v>
      </c>
      <c r="R122" s="85">
        <v>0.58881949918906573</v>
      </c>
      <c r="S122" s="85">
        <v>0.58751482104865438</v>
      </c>
    </row>
    <row r="123" spans="1:19" x14ac:dyDescent="0.25">
      <c r="A123" s="1" t="s">
        <v>148</v>
      </c>
      <c r="C123" s="70"/>
      <c r="D123" s="70"/>
      <c r="E123" s="70"/>
      <c r="F123" s="70"/>
      <c r="G123" s="70"/>
      <c r="H123" s="56"/>
      <c r="I123" s="70"/>
      <c r="J123" s="70"/>
      <c r="K123" s="70"/>
      <c r="L123" s="70"/>
      <c r="M123" s="70"/>
      <c r="N123" s="85"/>
      <c r="O123" s="85"/>
      <c r="P123" s="85"/>
      <c r="Q123" s="85"/>
      <c r="R123" s="85"/>
      <c r="S123" s="85"/>
    </row>
    <row r="124" spans="1:19" x14ac:dyDescent="0.25">
      <c r="B124" s="1" t="s">
        <v>24</v>
      </c>
      <c r="C124" s="85">
        <v>0.76407647573418702</v>
      </c>
      <c r="D124" s="85">
        <v>0.78026068482257904</v>
      </c>
      <c r="E124" s="85">
        <v>0.81345536823792042</v>
      </c>
      <c r="F124" s="85">
        <v>0.78740601613735051</v>
      </c>
      <c r="G124" s="85">
        <v>0.78452226670217817</v>
      </c>
      <c r="H124" s="56"/>
      <c r="I124" s="85">
        <v>0.68069978624693184</v>
      </c>
      <c r="J124" s="85">
        <v>0.68956751708786712</v>
      </c>
      <c r="K124" s="85">
        <v>0.72753070540514075</v>
      </c>
      <c r="L124" s="85">
        <v>0.70257766823841605</v>
      </c>
      <c r="M124" s="85">
        <v>0.69895201274273433</v>
      </c>
      <c r="N124" s="85"/>
      <c r="O124" s="85">
        <v>0.49696397733386366</v>
      </c>
      <c r="P124" s="85">
        <v>0.53093099879177452</v>
      </c>
      <c r="Q124" s="85">
        <v>0.5544420221349714</v>
      </c>
      <c r="R124" s="85">
        <v>0.52698082614072783</v>
      </c>
      <c r="S124" s="85">
        <v>0.53231083614257924</v>
      </c>
    </row>
    <row r="125" spans="1:19" x14ac:dyDescent="0.25">
      <c r="B125" s="1" t="s">
        <v>25</v>
      </c>
      <c r="C125" s="85">
        <v>0.89550525597510433</v>
      </c>
      <c r="D125" s="85">
        <v>0.91719051168375942</v>
      </c>
      <c r="E125" s="85">
        <v>0.9179551358938467</v>
      </c>
      <c r="F125" s="85">
        <v>0.9240792430694682</v>
      </c>
      <c r="G125" s="85">
        <v>0.91321485780366229</v>
      </c>
      <c r="H125" s="56"/>
      <c r="I125" s="85">
        <v>0.81895389368454752</v>
      </c>
      <c r="J125" s="85">
        <v>0.84314860731272445</v>
      </c>
      <c r="K125" s="85">
        <v>0.84206394615003199</v>
      </c>
      <c r="L125" s="85">
        <v>0.84641802896122176</v>
      </c>
      <c r="M125" s="85">
        <v>0.83581445526082843</v>
      </c>
      <c r="N125" s="85"/>
      <c r="O125" s="85">
        <v>0.61892147452720669</v>
      </c>
      <c r="P125" s="85">
        <v>0.64975745497083048</v>
      </c>
      <c r="Q125" s="85">
        <v>0.6458937726388827</v>
      </c>
      <c r="R125" s="85">
        <v>0.65606196420211338</v>
      </c>
      <c r="S125" s="85">
        <v>0.65921093558796517</v>
      </c>
    </row>
    <row r="126" spans="1:19" x14ac:dyDescent="0.25">
      <c r="B126" s="1" t="s">
        <v>26</v>
      </c>
      <c r="C126" s="85">
        <v>0.79288434603080571</v>
      </c>
      <c r="D126" s="85">
        <v>0.84535123699215597</v>
      </c>
      <c r="E126" s="85">
        <v>0.83866103313990259</v>
      </c>
      <c r="F126" s="85">
        <v>0.86676798380196496</v>
      </c>
      <c r="G126" s="85">
        <v>0.86966903891395941</v>
      </c>
      <c r="H126" s="56"/>
      <c r="I126" s="85">
        <v>0.73306948159116769</v>
      </c>
      <c r="J126" s="85">
        <v>0.76284703592201786</v>
      </c>
      <c r="K126" s="85">
        <v>0.72790806720188139</v>
      </c>
      <c r="L126" s="85">
        <v>0.77447525380092341</v>
      </c>
      <c r="M126" s="85">
        <v>0.82767063216332071</v>
      </c>
      <c r="N126" s="85"/>
      <c r="O126" s="85">
        <v>0.49632531512988903</v>
      </c>
      <c r="P126" s="85">
        <v>0.64500096804541318</v>
      </c>
      <c r="Q126" s="85">
        <v>0.51295274127132873</v>
      </c>
      <c r="R126" s="85">
        <v>0.60909697756105552</v>
      </c>
      <c r="S126" s="85">
        <v>0.64653818254497708</v>
      </c>
    </row>
    <row r="127" spans="1:19" x14ac:dyDescent="0.25">
      <c r="A127" s="1" t="s">
        <v>351</v>
      </c>
      <c r="C127" s="84"/>
      <c r="D127" s="84"/>
      <c r="E127" s="84"/>
      <c r="F127" s="84"/>
      <c r="G127" s="84"/>
      <c r="H127" s="84"/>
      <c r="I127" s="85"/>
      <c r="J127" s="85"/>
      <c r="K127" s="85"/>
      <c r="L127" s="85"/>
      <c r="M127" s="85"/>
      <c r="N127" s="85"/>
      <c r="O127" s="85"/>
      <c r="P127" s="85"/>
      <c r="Q127" s="85"/>
      <c r="R127" s="85"/>
      <c r="S127" s="85"/>
    </row>
    <row r="128" spans="1:19" x14ac:dyDescent="0.25">
      <c r="B128" s="10" t="s">
        <v>150</v>
      </c>
      <c r="C128" s="84">
        <v>0.8208548737774195</v>
      </c>
      <c r="D128" s="84">
        <v>0.8138905646938065</v>
      </c>
      <c r="E128" s="84">
        <v>0.84998146066849212</v>
      </c>
      <c r="F128" s="84">
        <v>0.83053319621119981</v>
      </c>
      <c r="G128" s="84">
        <v>0.8385688036258403</v>
      </c>
      <c r="H128" s="84"/>
      <c r="I128" s="84">
        <v>0.75342754310474114</v>
      </c>
      <c r="J128" s="84">
        <v>0.74425567857278951</v>
      </c>
      <c r="K128" s="84">
        <v>0.76742178471559008</v>
      </c>
      <c r="L128" s="84">
        <v>0.7446310585856315</v>
      </c>
      <c r="M128" s="84">
        <v>0.74991189499119471</v>
      </c>
      <c r="N128" s="85"/>
      <c r="O128" s="84">
        <v>0.56826901489543102</v>
      </c>
      <c r="P128" s="84">
        <v>0.58454259549223009</v>
      </c>
      <c r="Q128" s="84">
        <v>0.59443859011851174</v>
      </c>
      <c r="R128" s="84">
        <v>0.56196507039723798</v>
      </c>
      <c r="S128" s="84">
        <v>0.59039800480023186</v>
      </c>
    </row>
    <row r="129" spans="1:19" x14ac:dyDescent="0.25">
      <c r="B129" s="1" t="s">
        <v>151</v>
      </c>
      <c r="C129" s="84">
        <v>0.86522855446609859</v>
      </c>
      <c r="D129" s="84">
        <v>0.90647204305755602</v>
      </c>
      <c r="E129" s="84">
        <v>0.88655882386828166</v>
      </c>
      <c r="F129" s="84">
        <v>0.90606226471511442</v>
      </c>
      <c r="G129" s="84">
        <v>0.8907646263772151</v>
      </c>
      <c r="H129" s="84"/>
      <c r="I129" s="84">
        <v>0.7969839257151845</v>
      </c>
      <c r="J129" s="84">
        <v>0.82247064449164919</v>
      </c>
      <c r="K129" s="84">
        <v>0.79967103152813757</v>
      </c>
      <c r="L129" s="84">
        <v>0.81331561355026027</v>
      </c>
      <c r="M129" s="84">
        <v>0.81342104202353827</v>
      </c>
      <c r="N129" s="85"/>
      <c r="O129" s="84">
        <v>0.59366015656276561</v>
      </c>
      <c r="P129" s="84">
        <v>0.63216297408609623</v>
      </c>
      <c r="Q129" s="84">
        <v>0.62250331968608619</v>
      </c>
      <c r="R129" s="84">
        <v>0.61539197223505937</v>
      </c>
      <c r="S129" s="84">
        <v>0.65317917450098983</v>
      </c>
    </row>
    <row r="130" spans="1:19" x14ac:dyDescent="0.25">
      <c r="B130" s="1" t="s">
        <v>152</v>
      </c>
      <c r="C130" s="84">
        <v>0.90724474343601369</v>
      </c>
      <c r="D130" s="84">
        <v>0.92001876395423832</v>
      </c>
      <c r="E130" s="84">
        <v>0.89970073993346156</v>
      </c>
      <c r="F130" s="84">
        <v>0.9118410526498818</v>
      </c>
      <c r="G130" s="84">
        <v>0.91299368492043942</v>
      </c>
      <c r="H130" s="84"/>
      <c r="I130" s="84">
        <v>0.82732043064853067</v>
      </c>
      <c r="J130" s="84">
        <v>0.83050672523519031</v>
      </c>
      <c r="K130" s="84">
        <v>0.8022021894604453</v>
      </c>
      <c r="L130" s="84">
        <v>0.82412317954368863</v>
      </c>
      <c r="M130" s="84">
        <v>0.83254271326555307</v>
      </c>
      <c r="N130" s="85"/>
      <c r="O130" s="84">
        <v>0.6153190945818372</v>
      </c>
      <c r="P130" s="84">
        <v>0.621666963119335</v>
      </c>
      <c r="Q130" s="84">
        <v>0.61287543214656615</v>
      </c>
      <c r="R130" s="84">
        <v>0.62668376609802634</v>
      </c>
      <c r="S130" s="84">
        <v>0.64971854792920714</v>
      </c>
    </row>
    <row r="131" spans="1:19" x14ac:dyDescent="0.25">
      <c r="B131" s="1" t="s">
        <v>153</v>
      </c>
      <c r="C131" s="84">
        <v>0.91404780604024383</v>
      </c>
      <c r="D131" s="84">
        <v>0.93911014069498966</v>
      </c>
      <c r="E131" s="84">
        <v>0.92417168118461868</v>
      </c>
      <c r="F131" s="84">
        <v>0.94072512415018095</v>
      </c>
      <c r="G131" s="84">
        <v>0.9228388948349775</v>
      </c>
      <c r="H131" s="84"/>
      <c r="I131" s="84">
        <v>0.82862674406116676</v>
      </c>
      <c r="J131" s="84">
        <v>0.8527586130057152</v>
      </c>
      <c r="K131" s="84">
        <v>0.83611548140649594</v>
      </c>
      <c r="L131" s="84">
        <v>0.86226848214628016</v>
      </c>
      <c r="M131" s="84">
        <v>0.82743151417100802</v>
      </c>
      <c r="N131" s="85"/>
      <c r="O131" s="84">
        <v>0.61423431816602359</v>
      </c>
      <c r="P131" s="84">
        <v>0.64590855445158268</v>
      </c>
      <c r="Q131" s="84">
        <v>0.63114001854432056</v>
      </c>
      <c r="R131" s="84">
        <v>0.66802521899230616</v>
      </c>
      <c r="S131" s="84">
        <v>0.63398215890801723</v>
      </c>
    </row>
    <row r="132" spans="1:19" x14ac:dyDescent="0.25">
      <c r="B132" s="1" t="s">
        <v>154</v>
      </c>
      <c r="C132" s="84">
        <v>0.93799785069168207</v>
      </c>
      <c r="D132" s="84">
        <v>0.93594897205441163</v>
      </c>
      <c r="E132" s="84">
        <v>0.94156203098450675</v>
      </c>
      <c r="F132" s="84">
        <v>0.94384575230076651</v>
      </c>
      <c r="G132" s="84">
        <v>0.95020038135407658</v>
      </c>
      <c r="H132" s="84"/>
      <c r="I132" s="84">
        <v>0.86015979870041193</v>
      </c>
      <c r="J132" s="84">
        <v>0.86703753330189159</v>
      </c>
      <c r="K132" s="84">
        <v>0.86951011705255676</v>
      </c>
      <c r="L132" s="84">
        <v>0.87432257784907885</v>
      </c>
      <c r="M132" s="84">
        <v>0.87283086769211582</v>
      </c>
      <c r="N132" s="85"/>
      <c r="O132" s="84">
        <v>0.66537237301480257</v>
      </c>
      <c r="P132" s="84">
        <v>0.67261092030674696</v>
      </c>
      <c r="Q132" s="84">
        <v>0.6689513132266699</v>
      </c>
      <c r="R132" s="84">
        <v>0.68132119642315514</v>
      </c>
      <c r="S132" s="84">
        <v>0.66123377145655071</v>
      </c>
    </row>
    <row r="133" spans="1:19" x14ac:dyDescent="0.25">
      <c r="B133" s="1" t="s">
        <v>155</v>
      </c>
      <c r="C133" s="84">
        <v>0.95747376749829105</v>
      </c>
      <c r="D133" s="84">
        <v>0.96541673239490189</v>
      </c>
      <c r="E133" s="84">
        <v>0.96719087030160722</v>
      </c>
      <c r="F133" s="84">
        <v>0.96195796956113555</v>
      </c>
      <c r="G133" s="84">
        <v>0.96538758972649896</v>
      </c>
      <c r="H133" s="84"/>
      <c r="I133" s="84">
        <v>0.89187844521682869</v>
      </c>
      <c r="J133" s="84">
        <v>0.90028115513737983</v>
      </c>
      <c r="K133" s="84">
        <v>0.89615638096297612</v>
      </c>
      <c r="L133" s="84">
        <v>0.89295850192884352</v>
      </c>
      <c r="M133" s="84">
        <v>0.91246124440035725</v>
      </c>
      <c r="N133" s="85"/>
      <c r="O133" s="84">
        <v>0.70198682311240268</v>
      </c>
      <c r="P133" s="84">
        <v>0.71470531890210887</v>
      </c>
      <c r="Q133" s="84">
        <v>0.70736002935733233</v>
      </c>
      <c r="R133" s="84">
        <v>0.73443627033908432</v>
      </c>
      <c r="S133" s="84">
        <v>0.74335835918016446</v>
      </c>
    </row>
    <row r="134" spans="1:19" x14ac:dyDescent="0.25">
      <c r="B134" s="1" t="s">
        <v>156</v>
      </c>
      <c r="C134" s="84">
        <v>0.83605688854854876</v>
      </c>
      <c r="D134" s="84">
        <v>0.87857391822412845</v>
      </c>
      <c r="E134" s="84">
        <v>0.89098642006826978</v>
      </c>
      <c r="F134" s="84">
        <v>0.88534637586948317</v>
      </c>
      <c r="G134" s="84">
        <v>0.86580354965473627</v>
      </c>
      <c r="H134" s="84"/>
      <c r="I134" s="84">
        <v>0.75226260970979231</v>
      </c>
      <c r="J134" s="84">
        <v>0.80331861597612997</v>
      </c>
      <c r="K134" s="84">
        <v>0.82087770975634067</v>
      </c>
      <c r="L134" s="84">
        <v>0.80864633263918262</v>
      </c>
      <c r="M134" s="84">
        <v>0.78806603456413959</v>
      </c>
      <c r="N134" s="85"/>
      <c r="O134" s="84">
        <v>0.5595264150673479</v>
      </c>
      <c r="P134" s="84">
        <v>0.61878119684555466</v>
      </c>
      <c r="Q134" s="84">
        <v>0.62303714213579253</v>
      </c>
      <c r="R134" s="84">
        <v>0.61961394645956092</v>
      </c>
      <c r="S134" s="84">
        <v>0.61702661040810292</v>
      </c>
    </row>
    <row r="135" spans="1:19" x14ac:dyDescent="0.25">
      <c r="A135" s="112" t="s">
        <v>1</v>
      </c>
      <c r="B135" s="112"/>
      <c r="C135" s="84">
        <v>0.87599159290837059</v>
      </c>
      <c r="D135" s="84">
        <v>0.89818192590785972</v>
      </c>
      <c r="E135" s="84">
        <v>0.90253353744350406</v>
      </c>
      <c r="F135" s="84">
        <v>0.90468087633168137</v>
      </c>
      <c r="G135" s="84">
        <v>0.89382212311923004</v>
      </c>
      <c r="H135" s="84"/>
      <c r="I135" s="84">
        <v>0.79777079086922043</v>
      </c>
      <c r="J135" s="84">
        <v>0.8215779387569887</v>
      </c>
      <c r="K135" s="84">
        <v>0.82383583153994588</v>
      </c>
      <c r="L135" s="84">
        <v>0.82576179698553498</v>
      </c>
      <c r="M135" s="84">
        <v>0.8138721705612838</v>
      </c>
      <c r="N135" s="85"/>
      <c r="O135" s="84">
        <v>0.59866832126898495</v>
      </c>
      <c r="P135" s="84">
        <v>0.63045024627942825</v>
      </c>
      <c r="Q135" s="84">
        <v>0.62990287729504191</v>
      </c>
      <c r="R135" s="84">
        <v>0.63686099133000262</v>
      </c>
      <c r="S135" s="84">
        <v>0.63704739416979639</v>
      </c>
    </row>
    <row r="136" spans="1:19" x14ac:dyDescent="0.25">
      <c r="A136" s="5"/>
      <c r="B136" s="5"/>
      <c r="C136" s="2"/>
      <c r="D136" s="2"/>
      <c r="E136" s="2"/>
      <c r="F136" s="2"/>
      <c r="G136" s="2"/>
      <c r="H136" s="2"/>
      <c r="R136" s="5"/>
      <c r="S136" s="5"/>
    </row>
    <row r="137" spans="1:19" s="16" customFormat="1" ht="14.45" customHeight="1" x14ac:dyDescent="0.25">
      <c r="A137" s="83" t="s">
        <v>352</v>
      </c>
      <c r="B137" s="83"/>
      <c r="C137" s="23"/>
      <c r="D137" s="23"/>
      <c r="E137" s="23"/>
      <c r="F137" s="23"/>
      <c r="G137" s="23"/>
      <c r="H137" s="23"/>
      <c r="I137" s="23"/>
      <c r="J137" s="23"/>
      <c r="K137" s="23"/>
      <c r="L137" s="23"/>
      <c r="M137" s="23"/>
      <c r="N137" s="23"/>
      <c r="O137" s="23"/>
      <c r="P137" s="23"/>
      <c r="Q137" s="23"/>
    </row>
    <row r="138" spans="1:19" x14ac:dyDescent="0.25">
      <c r="A138" s="46" t="s">
        <v>149</v>
      </c>
      <c r="B138" s="46"/>
    </row>
    <row r="139" spans="1:19" x14ac:dyDescent="0.25">
      <c r="A139" s="46" t="s">
        <v>46</v>
      </c>
      <c r="B139" s="46"/>
    </row>
    <row r="140" spans="1:19" x14ac:dyDescent="0.25">
      <c r="A140" s="46" t="s">
        <v>47</v>
      </c>
      <c r="B140" s="46"/>
    </row>
    <row r="141" spans="1:19" ht="14.45" customHeight="1" x14ac:dyDescent="0.25">
      <c r="A141" s="82" t="s">
        <v>427</v>
      </c>
      <c r="B141" s="82"/>
    </row>
    <row r="142" spans="1:19" x14ac:dyDescent="0.25">
      <c r="A142" s="81" t="s">
        <v>426</v>
      </c>
      <c r="B142" s="46"/>
    </row>
  </sheetData>
  <mergeCells count="6">
    <mergeCell ref="O13:Q13"/>
    <mergeCell ref="I13:K13"/>
    <mergeCell ref="C13:E13"/>
    <mergeCell ref="A135:B135"/>
    <mergeCell ref="C15:D15"/>
    <mergeCell ref="A74:B74"/>
  </mergeCells>
  <hyperlinks>
    <hyperlink ref="A142" r:id="rId1" display="https://www.clearinghouseforsport.gov.au/research/ausplay/method" xr:uid="{00000000-0004-0000-1A00-000000000000}"/>
  </hyperlinks>
  <pageMargins left="0.70866141732283472" right="0.70866141732283472" top="0.74803149606299213" bottom="0.74803149606299213" header="0.31496062992125984" footer="0.31496062992125984"/>
  <pageSetup paperSize="9" scale="34" fitToWidth="3" fitToHeight="0" orientation="portrait" r:id="rId2"/>
  <headerFooter>
    <oddFooter>Page &amp;P of &amp;N</oddFooter>
  </headerFooter>
  <rowBreaks count="1" manualBreakCount="1">
    <brk id="75" max="16383"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8:M91"/>
  <sheetViews>
    <sheetView zoomScaleNormal="100" workbookViewId="0">
      <pane xSplit="2" ySplit="14" topLeftCell="C15" activePane="bottomRight" state="frozen"/>
      <selection pane="topRight"/>
      <selection pane="bottomLeft"/>
      <selection pane="bottomRight"/>
    </sheetView>
  </sheetViews>
  <sheetFormatPr defaultColWidth="8.85546875" defaultRowHeight="15" x14ac:dyDescent="0.25"/>
  <cols>
    <col min="1" max="1" width="16.7109375" style="1" customWidth="1"/>
    <col min="2" max="2" width="66.85546875" style="1" customWidth="1"/>
    <col min="3" max="7" width="12.85546875" style="1" customWidth="1"/>
    <col min="8" max="8" width="6.85546875" style="2" customWidth="1"/>
    <col min="9" max="13" width="12.85546875" style="2" customWidth="1"/>
    <col min="14" max="16384" width="8.85546875" style="2"/>
  </cols>
  <sheetData>
    <row r="8" spans="1:13" x14ac:dyDescent="0.25">
      <c r="A8" s="9" t="s">
        <v>432</v>
      </c>
    </row>
    <row r="9" spans="1:13" x14ac:dyDescent="0.25">
      <c r="A9" s="2" t="s">
        <v>0</v>
      </c>
      <c r="B9" s="9" t="s">
        <v>423</v>
      </c>
    </row>
    <row r="10" spans="1:13" x14ac:dyDescent="0.25">
      <c r="A10" s="2" t="s">
        <v>125</v>
      </c>
      <c r="B10" s="80">
        <v>27</v>
      </c>
    </row>
    <row r="11" spans="1:13" x14ac:dyDescent="0.25">
      <c r="A11" s="2" t="s">
        <v>121</v>
      </c>
      <c r="B11" s="4" t="s">
        <v>173</v>
      </c>
      <c r="C11" s="2"/>
      <c r="D11" s="2"/>
      <c r="E11" s="2"/>
      <c r="F11" s="2"/>
      <c r="G11" s="2"/>
    </row>
    <row r="12" spans="1:13" x14ac:dyDescent="0.25">
      <c r="A12" s="5" t="s">
        <v>133</v>
      </c>
      <c r="B12" s="6" t="s">
        <v>135</v>
      </c>
      <c r="C12" s="2"/>
      <c r="D12" s="2"/>
      <c r="E12" s="2"/>
      <c r="F12" s="2"/>
      <c r="G12" s="2"/>
      <c r="K12" s="5"/>
    </row>
    <row r="13" spans="1:13" x14ac:dyDescent="0.25">
      <c r="A13" s="2"/>
      <c r="B13" s="2"/>
      <c r="C13" s="110" t="s">
        <v>157</v>
      </c>
      <c r="D13" s="110"/>
      <c r="E13" s="110"/>
      <c r="F13" s="79"/>
      <c r="G13" s="79"/>
      <c r="H13" s="93"/>
      <c r="I13" s="110" t="s">
        <v>112</v>
      </c>
      <c r="J13" s="110"/>
      <c r="K13" s="110"/>
      <c r="L13" s="93"/>
      <c r="M13" s="93"/>
    </row>
    <row r="14" spans="1:13" ht="16.5" customHeight="1" x14ac:dyDescent="0.25">
      <c r="C14" s="31">
        <v>2016</v>
      </c>
      <c r="D14" s="31">
        <v>2017</v>
      </c>
      <c r="E14" s="31">
        <v>2018</v>
      </c>
      <c r="F14" t="s">
        <v>431</v>
      </c>
      <c r="G14" s="91" t="s">
        <v>430</v>
      </c>
      <c r="I14" s="31">
        <v>2016</v>
      </c>
      <c r="J14" s="31">
        <v>2017</v>
      </c>
      <c r="K14" s="31">
        <v>2018</v>
      </c>
      <c r="L14" t="s">
        <v>431</v>
      </c>
      <c r="M14" s="91" t="s">
        <v>430</v>
      </c>
    </row>
    <row r="15" spans="1:13" x14ac:dyDescent="0.25">
      <c r="A15" s="15"/>
      <c r="B15" s="15"/>
      <c r="C15" s="115" t="s">
        <v>12</v>
      </c>
      <c r="D15" s="115"/>
      <c r="E15" s="90"/>
      <c r="F15" s="90"/>
      <c r="G15" s="90"/>
      <c r="H15" s="15"/>
      <c r="I15" s="15"/>
      <c r="J15" s="15"/>
      <c r="K15" s="15"/>
      <c r="L15" s="5"/>
      <c r="M15" s="5"/>
    </row>
    <row r="16" spans="1:13" x14ac:dyDescent="0.25">
      <c r="A16" s="2" t="s">
        <v>122</v>
      </c>
      <c r="B16" s="2"/>
      <c r="C16" s="31"/>
      <c r="D16" s="31"/>
      <c r="E16" s="31"/>
      <c r="F16" s="31"/>
      <c r="G16" s="31"/>
    </row>
    <row r="17" spans="1:13" x14ac:dyDescent="0.25">
      <c r="A17" s="2"/>
      <c r="B17" s="2" t="s">
        <v>429</v>
      </c>
      <c r="C17" s="66">
        <v>1676.1</v>
      </c>
      <c r="D17" s="66">
        <v>1795.2</v>
      </c>
      <c r="E17" s="66">
        <v>1871.6</v>
      </c>
      <c r="F17" s="66">
        <v>1915</v>
      </c>
      <c r="G17" s="66">
        <v>1784.5</v>
      </c>
      <c r="H17" s="87"/>
      <c r="I17" s="66">
        <v>1320.7</v>
      </c>
      <c r="J17" s="66">
        <v>1509</v>
      </c>
      <c r="K17" s="66">
        <v>1396.5</v>
      </c>
      <c r="L17" s="66">
        <v>1463</v>
      </c>
      <c r="M17" s="66">
        <v>1187</v>
      </c>
    </row>
    <row r="18" spans="1:13" x14ac:dyDescent="0.25">
      <c r="A18" s="2"/>
      <c r="B18" s="2" t="s">
        <v>428</v>
      </c>
      <c r="C18" s="66">
        <v>1547.9</v>
      </c>
      <c r="D18" s="66">
        <v>1668.5</v>
      </c>
      <c r="E18" s="66">
        <v>1750</v>
      </c>
      <c r="F18" s="66">
        <v>1773.8</v>
      </c>
      <c r="G18" s="66">
        <v>1711.2</v>
      </c>
      <c r="H18" s="87"/>
      <c r="I18" s="66">
        <v>1249.5</v>
      </c>
      <c r="J18" s="66">
        <v>1434.5</v>
      </c>
      <c r="K18" s="66">
        <v>1339.2</v>
      </c>
      <c r="L18" s="66">
        <v>1389.7</v>
      </c>
      <c r="M18" s="66">
        <v>1160.2</v>
      </c>
    </row>
    <row r="19" spans="1:13" x14ac:dyDescent="0.25">
      <c r="A19" s="1" t="s">
        <v>14</v>
      </c>
      <c r="C19" s="87"/>
      <c r="D19" s="87"/>
      <c r="E19" s="87"/>
      <c r="F19" s="87"/>
      <c r="G19" s="87"/>
      <c r="H19" s="87"/>
      <c r="I19" s="87"/>
      <c r="J19" s="87"/>
      <c r="K19" s="87"/>
      <c r="L19" s="87"/>
      <c r="M19" s="87"/>
    </row>
    <row r="20" spans="1:13" x14ac:dyDescent="0.25">
      <c r="B20" s="7" t="s">
        <v>29</v>
      </c>
      <c r="C20" s="66">
        <v>568.29999999999995</v>
      </c>
      <c r="D20" s="66">
        <v>684.1</v>
      </c>
      <c r="E20" s="66">
        <v>739.4</v>
      </c>
      <c r="F20" s="66">
        <v>781.4</v>
      </c>
      <c r="G20" s="66">
        <v>776.8</v>
      </c>
      <c r="H20" s="87"/>
      <c r="I20" s="66">
        <v>389.8</v>
      </c>
      <c r="J20" s="66">
        <v>502.1</v>
      </c>
      <c r="K20" s="66">
        <v>388.1</v>
      </c>
      <c r="L20" s="66">
        <v>462.9</v>
      </c>
      <c r="M20" s="66">
        <v>360.3</v>
      </c>
    </row>
    <row r="21" spans="1:13" x14ac:dyDescent="0.25">
      <c r="B21" s="7" t="s">
        <v>2</v>
      </c>
      <c r="C21" s="66">
        <v>1128.3</v>
      </c>
      <c r="D21" s="66">
        <v>1219.5999999999999</v>
      </c>
      <c r="E21" s="66">
        <v>1236.4000000000001</v>
      </c>
      <c r="F21" s="66">
        <v>1234.0999999999999</v>
      </c>
      <c r="G21" s="66">
        <v>1076.4000000000001</v>
      </c>
      <c r="H21" s="87"/>
      <c r="I21" s="66">
        <v>890.2</v>
      </c>
      <c r="J21" s="66">
        <v>1025.4000000000001</v>
      </c>
      <c r="K21" s="66">
        <v>956.1</v>
      </c>
      <c r="L21" s="66">
        <v>950.1</v>
      </c>
      <c r="M21" s="66">
        <v>693.6</v>
      </c>
    </row>
    <row r="22" spans="1:13" x14ac:dyDescent="0.25">
      <c r="B22" s="7" t="s">
        <v>3</v>
      </c>
      <c r="C22" s="66">
        <v>822.3</v>
      </c>
      <c r="D22" s="66">
        <v>821.3</v>
      </c>
      <c r="E22" s="66">
        <v>865.7</v>
      </c>
      <c r="F22" s="66">
        <v>878.8</v>
      </c>
      <c r="G22" s="66">
        <v>851.5</v>
      </c>
      <c r="H22" s="87"/>
      <c r="I22" s="66">
        <v>671.6</v>
      </c>
      <c r="J22" s="66">
        <v>730.6</v>
      </c>
      <c r="K22" s="66">
        <v>739.6</v>
      </c>
      <c r="L22" s="66">
        <v>762.7</v>
      </c>
      <c r="M22" s="66">
        <v>669.1</v>
      </c>
    </row>
    <row r="23" spans="1:13" x14ac:dyDescent="0.25">
      <c r="B23" s="7" t="s">
        <v>4</v>
      </c>
      <c r="C23" s="66">
        <v>705.1</v>
      </c>
      <c r="D23" s="66">
        <v>738.6</v>
      </c>
      <c r="E23" s="66">
        <v>780.1</v>
      </c>
      <c r="F23" s="66">
        <v>794.4</v>
      </c>
      <c r="G23" s="66">
        <v>791.1</v>
      </c>
      <c r="H23" s="87"/>
      <c r="I23" s="66">
        <v>618.70000000000005</v>
      </c>
      <c r="J23" s="66">
        <v>685.4</v>
      </c>
      <c r="K23" s="66">
        <v>651.9</v>
      </c>
      <c r="L23" s="66">
        <v>676.9</v>
      </c>
      <c r="M23" s="66">
        <v>624.1</v>
      </c>
    </row>
    <row r="24" spans="1:13" x14ac:dyDescent="0.25">
      <c r="A24" s="1" t="s">
        <v>11</v>
      </c>
      <c r="C24" s="87"/>
      <c r="D24" s="87"/>
      <c r="E24" s="87"/>
      <c r="F24" s="87"/>
      <c r="G24" s="87"/>
      <c r="H24" s="87"/>
      <c r="I24" s="87"/>
      <c r="J24" s="87"/>
      <c r="K24" s="87"/>
      <c r="L24" s="87"/>
      <c r="M24" s="87"/>
    </row>
    <row r="25" spans="1:13" x14ac:dyDescent="0.25">
      <c r="B25" s="1" t="s">
        <v>28</v>
      </c>
      <c r="C25" s="66">
        <v>2290.5</v>
      </c>
      <c r="D25" s="66">
        <v>2471.1</v>
      </c>
      <c r="E25" s="66">
        <v>2473.1</v>
      </c>
      <c r="F25" s="66">
        <v>2493.6999999999998</v>
      </c>
      <c r="G25" s="66">
        <v>2477.1</v>
      </c>
      <c r="H25" s="87"/>
      <c r="I25" s="66">
        <v>1872.4</v>
      </c>
      <c r="J25" s="66">
        <v>2139.6</v>
      </c>
      <c r="K25" s="66">
        <v>1905.9</v>
      </c>
      <c r="L25" s="66">
        <v>1947</v>
      </c>
      <c r="M25" s="66">
        <v>1721.3</v>
      </c>
    </row>
    <row r="26" spans="1:13" x14ac:dyDescent="0.25">
      <c r="B26" s="1" t="s">
        <v>130</v>
      </c>
      <c r="C26" s="66">
        <v>599.9</v>
      </c>
      <c r="D26" s="66">
        <v>591.70000000000005</v>
      </c>
      <c r="E26" s="66">
        <v>701.6</v>
      </c>
      <c r="F26" s="66">
        <v>759.2</v>
      </c>
      <c r="G26" s="66">
        <v>601.5</v>
      </c>
      <c r="H26" s="87"/>
      <c r="I26" s="66">
        <v>456.1</v>
      </c>
      <c r="J26" s="66">
        <v>480.9</v>
      </c>
      <c r="K26" s="66">
        <v>515.4</v>
      </c>
      <c r="L26" s="66">
        <v>584</v>
      </c>
      <c r="M26" s="66">
        <v>372.3</v>
      </c>
    </row>
    <row r="27" spans="1:13" x14ac:dyDescent="0.25">
      <c r="B27" s="1" t="s">
        <v>131</v>
      </c>
      <c r="C27" s="66">
        <v>226.3</v>
      </c>
      <c r="D27" s="66">
        <v>277.5</v>
      </c>
      <c r="E27" s="66">
        <v>321.3</v>
      </c>
      <c r="F27" s="66">
        <v>284.89999999999998</v>
      </c>
      <c r="G27" s="66">
        <v>264.2</v>
      </c>
      <c r="H27" s="87"/>
      <c r="I27" s="66">
        <v>163.5</v>
      </c>
      <c r="J27" s="66">
        <v>220.5</v>
      </c>
      <c r="K27" s="66">
        <v>228.9</v>
      </c>
      <c r="L27" s="66">
        <v>215.7</v>
      </c>
      <c r="M27" s="66">
        <v>149.4</v>
      </c>
    </row>
    <row r="28" spans="1:13" x14ac:dyDescent="0.25">
      <c r="B28" s="1" t="s">
        <v>129</v>
      </c>
      <c r="C28" s="66">
        <v>57.3</v>
      </c>
      <c r="D28" s="66">
        <v>58.2</v>
      </c>
      <c r="E28" s="66">
        <v>61.4</v>
      </c>
      <c r="F28" s="66">
        <v>54.4</v>
      </c>
      <c r="G28" s="66">
        <v>63.4</v>
      </c>
      <c r="H28" s="87"/>
      <c r="I28" s="66">
        <v>32.9</v>
      </c>
      <c r="J28" s="99">
        <v>44.6</v>
      </c>
      <c r="K28" s="99">
        <v>33</v>
      </c>
      <c r="L28" s="99">
        <v>26.6</v>
      </c>
      <c r="M28" s="66">
        <v>46.5</v>
      </c>
    </row>
    <row r="29" spans="1:13" x14ac:dyDescent="0.25">
      <c r="A29" s="1" t="s">
        <v>37</v>
      </c>
      <c r="C29" s="87"/>
      <c r="D29" s="87"/>
      <c r="E29" s="87"/>
      <c r="F29" s="87"/>
      <c r="G29" s="87"/>
      <c r="H29" s="87"/>
      <c r="I29" s="87"/>
      <c r="J29" s="87"/>
      <c r="K29" s="87"/>
      <c r="L29" s="87"/>
      <c r="M29" s="87"/>
    </row>
    <row r="30" spans="1:13" x14ac:dyDescent="0.25">
      <c r="B30" s="1" t="s">
        <v>88</v>
      </c>
      <c r="C30" s="66">
        <v>2844.7</v>
      </c>
      <c r="D30" s="66">
        <v>3050.7</v>
      </c>
      <c r="E30" s="66">
        <v>3279.7</v>
      </c>
      <c r="F30" s="66">
        <v>3318.4</v>
      </c>
      <c r="G30" s="66">
        <v>3127.9</v>
      </c>
      <c r="H30" s="87"/>
      <c r="I30" s="66">
        <v>2257</v>
      </c>
      <c r="J30" s="66">
        <v>2561.5</v>
      </c>
      <c r="K30" s="66">
        <v>2457.6999999999998</v>
      </c>
      <c r="L30" s="66">
        <v>2545.4</v>
      </c>
      <c r="M30" s="66">
        <v>2063.5</v>
      </c>
    </row>
    <row r="31" spans="1:13" x14ac:dyDescent="0.25">
      <c r="B31" s="1" t="s">
        <v>89</v>
      </c>
      <c r="C31" s="66">
        <v>98.3</v>
      </c>
      <c r="D31" s="66">
        <v>147.19999999999999</v>
      </c>
      <c r="E31" s="66">
        <v>135.5</v>
      </c>
      <c r="F31" s="66">
        <v>137.19999999999999</v>
      </c>
      <c r="G31" s="66">
        <v>123.8</v>
      </c>
      <c r="H31" s="87"/>
      <c r="I31" s="66">
        <v>82.6</v>
      </c>
      <c r="J31" s="66">
        <v>135.4</v>
      </c>
      <c r="K31" s="66">
        <v>113.1</v>
      </c>
      <c r="L31" s="66">
        <v>112.4</v>
      </c>
      <c r="M31" s="66">
        <v>91.9</v>
      </c>
    </row>
    <row r="32" spans="1:13" x14ac:dyDescent="0.25">
      <c r="B32" s="1" t="s">
        <v>91</v>
      </c>
      <c r="C32" s="66">
        <v>280.89999999999998</v>
      </c>
      <c r="D32" s="66">
        <v>265.8</v>
      </c>
      <c r="E32" s="66">
        <v>206.4</v>
      </c>
      <c r="F32" s="66">
        <v>233.1</v>
      </c>
      <c r="G32" s="66">
        <v>243.9</v>
      </c>
      <c r="H32" s="87"/>
      <c r="I32" s="66">
        <v>230.6</v>
      </c>
      <c r="J32" s="66">
        <v>246.6</v>
      </c>
      <c r="K32" s="66">
        <v>164.9</v>
      </c>
      <c r="L32" s="66">
        <v>194.8</v>
      </c>
      <c r="M32" s="66">
        <v>191.9</v>
      </c>
    </row>
    <row r="33" spans="1:13" x14ac:dyDescent="0.25">
      <c r="A33" s="1" t="s">
        <v>146</v>
      </c>
      <c r="C33" s="87"/>
      <c r="D33" s="87"/>
      <c r="E33" s="87"/>
      <c r="F33" s="87"/>
      <c r="G33" s="87"/>
      <c r="H33" s="87"/>
      <c r="I33" s="87"/>
      <c r="J33" s="87"/>
      <c r="K33" s="87"/>
      <c r="L33" s="87"/>
      <c r="M33" s="87"/>
    </row>
    <row r="34" spans="1:13" x14ac:dyDescent="0.25">
      <c r="B34" s="1" t="s">
        <v>24</v>
      </c>
      <c r="C34" s="66">
        <v>81.8</v>
      </c>
      <c r="D34" s="66">
        <v>73.900000000000006</v>
      </c>
      <c r="E34" s="66">
        <v>86</v>
      </c>
      <c r="F34" s="66">
        <v>85.4</v>
      </c>
      <c r="G34" s="66">
        <v>76.400000000000006</v>
      </c>
      <c r="H34" s="87"/>
      <c r="I34" s="66">
        <v>60.3</v>
      </c>
      <c r="J34" s="66">
        <v>59.9</v>
      </c>
      <c r="K34" s="66">
        <v>60.2</v>
      </c>
      <c r="L34" s="66">
        <v>78.7</v>
      </c>
      <c r="M34" s="66">
        <v>38.1</v>
      </c>
    </row>
    <row r="35" spans="1:13" x14ac:dyDescent="0.25">
      <c r="B35" s="1" t="s">
        <v>25</v>
      </c>
      <c r="C35" s="66">
        <v>3114</v>
      </c>
      <c r="D35" s="66">
        <v>3373.3</v>
      </c>
      <c r="E35" s="66">
        <v>3528.1</v>
      </c>
      <c r="F35" s="66">
        <v>3593.7</v>
      </c>
      <c r="G35" s="66">
        <v>3405.1</v>
      </c>
      <c r="H35" s="87"/>
      <c r="I35" s="66">
        <v>2485.5</v>
      </c>
      <c r="J35" s="66">
        <v>2870.3</v>
      </c>
      <c r="K35" s="66">
        <v>2669.1</v>
      </c>
      <c r="L35" s="66">
        <v>2765.4</v>
      </c>
      <c r="M35" s="66">
        <v>2298.6999999999998</v>
      </c>
    </row>
    <row r="36" spans="1:13" x14ac:dyDescent="0.25">
      <c r="B36" s="1" t="s">
        <v>26</v>
      </c>
      <c r="C36" s="99">
        <v>28.2</v>
      </c>
      <c r="D36" s="99">
        <v>16.5</v>
      </c>
      <c r="E36" s="100">
        <v>7.4</v>
      </c>
      <c r="F36" s="100">
        <v>9.6999999999999993</v>
      </c>
      <c r="G36" s="99">
        <v>14.2</v>
      </c>
      <c r="H36" s="101"/>
      <c r="I36" s="99">
        <v>24.4</v>
      </c>
      <c r="J36" s="99">
        <v>13.3</v>
      </c>
      <c r="K36" s="100">
        <v>6.4</v>
      </c>
      <c r="L36" s="100">
        <v>8.5</v>
      </c>
      <c r="M36" s="99">
        <v>10.5</v>
      </c>
    </row>
    <row r="37" spans="1:13" x14ac:dyDescent="0.25">
      <c r="A37" s="1" t="s">
        <v>147</v>
      </c>
      <c r="C37" s="87"/>
      <c r="D37" s="87"/>
      <c r="E37" s="87"/>
      <c r="F37" s="87"/>
      <c r="G37" s="87"/>
      <c r="H37" s="87"/>
      <c r="I37" s="87"/>
      <c r="J37" s="87"/>
      <c r="K37" s="87"/>
      <c r="L37" s="87"/>
      <c r="M37" s="87"/>
    </row>
    <row r="38" spans="1:13" x14ac:dyDescent="0.25">
      <c r="B38" s="1" t="s">
        <v>141</v>
      </c>
      <c r="C38" s="66">
        <v>2687</v>
      </c>
      <c r="D38" s="66">
        <v>2842.3</v>
      </c>
      <c r="E38" s="66">
        <v>3039.3</v>
      </c>
      <c r="F38" s="66">
        <v>3090.6</v>
      </c>
      <c r="G38" s="66">
        <v>2933.2</v>
      </c>
      <c r="H38" s="87"/>
      <c r="I38" s="66">
        <v>2115.1</v>
      </c>
      <c r="J38" s="66">
        <v>2405.8000000000002</v>
      </c>
      <c r="K38" s="66">
        <v>2296.1</v>
      </c>
      <c r="L38" s="66">
        <v>2383.5</v>
      </c>
      <c r="M38" s="66">
        <v>1959.7</v>
      </c>
    </row>
    <row r="39" spans="1:13" x14ac:dyDescent="0.25">
      <c r="B39" s="1" t="s">
        <v>140</v>
      </c>
      <c r="C39" s="66">
        <v>515.4</v>
      </c>
      <c r="D39" s="66">
        <v>613.79999999999995</v>
      </c>
      <c r="E39" s="66">
        <v>575.5</v>
      </c>
      <c r="F39" s="66">
        <v>591.6</v>
      </c>
      <c r="G39" s="66">
        <v>545.5</v>
      </c>
      <c r="H39" s="87"/>
      <c r="I39" s="66">
        <v>437.6</v>
      </c>
      <c r="J39" s="66">
        <v>530.70000000000005</v>
      </c>
      <c r="K39" s="66">
        <v>433.7</v>
      </c>
      <c r="L39" s="66">
        <v>463.7</v>
      </c>
      <c r="M39" s="66">
        <v>381.5</v>
      </c>
    </row>
    <row r="40" spans="1:13" x14ac:dyDescent="0.25">
      <c r="A40" s="1" t="s">
        <v>351</v>
      </c>
      <c r="C40" s="66"/>
      <c r="D40" s="66"/>
      <c r="E40" s="66"/>
      <c r="F40" s="66"/>
      <c r="G40" s="66"/>
      <c r="H40" s="87"/>
      <c r="I40" s="66"/>
      <c r="J40" s="66"/>
      <c r="K40" s="66"/>
      <c r="L40" s="66"/>
      <c r="M40" s="66"/>
    </row>
    <row r="41" spans="1:13" x14ac:dyDescent="0.25">
      <c r="B41" s="10" t="s">
        <v>150</v>
      </c>
      <c r="C41" s="66">
        <v>199.4</v>
      </c>
      <c r="D41" s="66">
        <v>98.8</v>
      </c>
      <c r="E41" s="66">
        <v>163.9</v>
      </c>
      <c r="F41" s="66">
        <v>129.69999999999999</v>
      </c>
      <c r="G41" s="66">
        <v>138.1</v>
      </c>
      <c r="H41" s="87"/>
      <c r="I41" s="66">
        <v>144</v>
      </c>
      <c r="J41" s="66">
        <v>83</v>
      </c>
      <c r="K41" s="66">
        <v>89.7</v>
      </c>
      <c r="L41" s="66">
        <v>95.8</v>
      </c>
      <c r="M41" s="66">
        <v>75.599999999999994</v>
      </c>
    </row>
    <row r="42" spans="1:13" x14ac:dyDescent="0.25">
      <c r="B42" s="1" t="s">
        <v>151</v>
      </c>
      <c r="C42" s="66">
        <v>291.5</v>
      </c>
      <c r="D42" s="66">
        <v>266.5</v>
      </c>
      <c r="E42" s="66">
        <v>246.7</v>
      </c>
      <c r="F42" s="66">
        <v>176.6</v>
      </c>
      <c r="G42" s="66">
        <v>218.4</v>
      </c>
      <c r="H42" s="87"/>
      <c r="I42" s="66">
        <v>213.7</v>
      </c>
      <c r="J42" s="66">
        <v>198.9</v>
      </c>
      <c r="K42" s="66">
        <v>170.1</v>
      </c>
      <c r="L42" s="66">
        <v>112.7</v>
      </c>
      <c r="M42" s="66">
        <v>135.69999999999999</v>
      </c>
    </row>
    <row r="43" spans="1:13" x14ac:dyDescent="0.25">
      <c r="B43" s="1" t="s">
        <v>152</v>
      </c>
      <c r="C43" s="66">
        <v>449.1</v>
      </c>
      <c r="D43" s="66">
        <v>410.6</v>
      </c>
      <c r="E43" s="66">
        <v>348.2</v>
      </c>
      <c r="F43" s="66">
        <v>305.5</v>
      </c>
      <c r="G43" s="66">
        <v>321</v>
      </c>
      <c r="H43" s="87"/>
      <c r="I43" s="66">
        <v>375.5</v>
      </c>
      <c r="J43" s="66">
        <v>343.1</v>
      </c>
      <c r="K43" s="66">
        <v>250.5</v>
      </c>
      <c r="L43" s="66">
        <v>231.2</v>
      </c>
      <c r="M43" s="66">
        <v>205</v>
      </c>
    </row>
    <row r="44" spans="1:13" x14ac:dyDescent="0.25">
      <c r="B44" s="1" t="s">
        <v>153</v>
      </c>
      <c r="C44" s="66">
        <v>712.1</v>
      </c>
      <c r="D44" s="66">
        <v>588</v>
      </c>
      <c r="E44" s="66">
        <v>688.6</v>
      </c>
      <c r="F44" s="66">
        <v>647.79999999999995</v>
      </c>
      <c r="G44" s="66">
        <v>575.79999999999995</v>
      </c>
      <c r="H44" s="87"/>
      <c r="I44" s="66">
        <v>576.1</v>
      </c>
      <c r="J44" s="66">
        <v>488.5</v>
      </c>
      <c r="K44" s="66">
        <v>491.3</v>
      </c>
      <c r="L44" s="66">
        <v>475.1</v>
      </c>
      <c r="M44" s="66">
        <v>362.5</v>
      </c>
    </row>
    <row r="45" spans="1:13" x14ac:dyDescent="0.25">
      <c r="B45" s="1" t="s">
        <v>154</v>
      </c>
      <c r="C45" s="66">
        <v>428</v>
      </c>
      <c r="D45" s="66">
        <v>476</v>
      </c>
      <c r="E45" s="66">
        <v>449.1</v>
      </c>
      <c r="F45" s="66">
        <v>559.70000000000005</v>
      </c>
      <c r="G45" s="66">
        <v>538.4</v>
      </c>
      <c r="H45" s="87"/>
      <c r="I45" s="66">
        <v>348.2</v>
      </c>
      <c r="J45" s="66">
        <v>398.2</v>
      </c>
      <c r="K45" s="66">
        <v>351.4</v>
      </c>
      <c r="L45" s="66">
        <v>451.2</v>
      </c>
      <c r="M45" s="66">
        <v>364.7</v>
      </c>
    </row>
    <row r="46" spans="1:13" x14ac:dyDescent="0.25">
      <c r="B46" s="1" t="s">
        <v>155</v>
      </c>
      <c r="C46" s="66">
        <v>443.7</v>
      </c>
      <c r="D46" s="66">
        <v>520.4</v>
      </c>
      <c r="E46" s="66">
        <v>517.29999999999995</v>
      </c>
      <c r="F46" s="66">
        <v>638.6</v>
      </c>
      <c r="G46" s="66">
        <v>681.9</v>
      </c>
      <c r="H46" s="87"/>
      <c r="I46" s="66">
        <v>369.7</v>
      </c>
      <c r="J46" s="66">
        <v>465.8</v>
      </c>
      <c r="K46" s="66">
        <v>418</v>
      </c>
      <c r="L46" s="66">
        <v>520.1</v>
      </c>
      <c r="M46" s="66">
        <v>489</v>
      </c>
    </row>
    <row r="47" spans="1:13" x14ac:dyDescent="0.25">
      <c r="B47" s="1" t="s">
        <v>156</v>
      </c>
      <c r="C47" s="66">
        <v>700</v>
      </c>
      <c r="D47" s="66">
        <v>1103.4000000000001</v>
      </c>
      <c r="E47" s="66">
        <v>1207.7</v>
      </c>
      <c r="F47" s="66">
        <v>1230.8</v>
      </c>
      <c r="G47" s="66">
        <v>1022</v>
      </c>
      <c r="H47" s="87"/>
      <c r="I47" s="66">
        <v>543.1</v>
      </c>
      <c r="J47" s="66">
        <v>965.9</v>
      </c>
      <c r="K47" s="66">
        <v>964.7</v>
      </c>
      <c r="L47" s="66">
        <v>966.5</v>
      </c>
      <c r="M47" s="66">
        <v>714.8</v>
      </c>
    </row>
    <row r="48" spans="1:13" x14ac:dyDescent="0.25">
      <c r="A48" s="9" t="s">
        <v>1</v>
      </c>
      <c r="C48" s="66">
        <v>3224</v>
      </c>
      <c r="D48" s="66">
        <v>3463.6</v>
      </c>
      <c r="E48" s="66">
        <v>3621.6</v>
      </c>
      <c r="F48" s="66">
        <v>3688.7</v>
      </c>
      <c r="G48" s="66">
        <v>3495.7</v>
      </c>
      <c r="H48" s="87"/>
      <c r="I48" s="66">
        <v>2570.3000000000002</v>
      </c>
      <c r="J48" s="66">
        <v>2943.5</v>
      </c>
      <c r="K48" s="66">
        <v>2735.7</v>
      </c>
      <c r="L48" s="66">
        <v>2852.7</v>
      </c>
      <c r="M48" s="66">
        <v>2347.3000000000002</v>
      </c>
    </row>
    <row r="49" spans="1:13" x14ac:dyDescent="0.25">
      <c r="C49" s="67"/>
      <c r="D49" s="67"/>
      <c r="E49" s="67"/>
      <c r="F49" s="67"/>
      <c r="G49" s="67"/>
    </row>
    <row r="50" spans="1:13" x14ac:dyDescent="0.25">
      <c r="A50" s="15"/>
      <c r="B50" s="15"/>
      <c r="C50" s="86" t="s">
        <v>13</v>
      </c>
      <c r="D50" s="86"/>
      <c r="E50" s="86"/>
      <c r="F50" s="86"/>
      <c r="G50" s="86"/>
      <c r="H50" s="15"/>
      <c r="I50" s="15"/>
      <c r="J50" s="15"/>
      <c r="K50" s="15"/>
      <c r="L50" s="15"/>
      <c r="M50" s="15"/>
    </row>
    <row r="51" spans="1:13" x14ac:dyDescent="0.25">
      <c r="A51" s="2" t="s">
        <v>122</v>
      </c>
      <c r="B51" s="2"/>
      <c r="C51" s="98"/>
      <c r="D51" s="98"/>
      <c r="E51" s="98"/>
      <c r="F51" s="98"/>
      <c r="G51" s="98"/>
    </row>
    <row r="52" spans="1:13" x14ac:dyDescent="0.25">
      <c r="A52" s="2"/>
      <c r="B52" s="2" t="s">
        <v>429</v>
      </c>
      <c r="C52" s="94">
        <v>0.70675094319206522</v>
      </c>
      <c r="D52" s="94">
        <v>0.74366223872295123</v>
      </c>
      <c r="E52" s="94">
        <v>0.7602492589393246</v>
      </c>
      <c r="F52" s="94">
        <v>0.74375747771410516</v>
      </c>
      <c r="G52" s="94">
        <v>0.71135938226725637</v>
      </c>
      <c r="H52" s="94"/>
      <c r="I52" s="94">
        <v>0.55691829931407288</v>
      </c>
      <c r="J52" s="94">
        <v>0.62512274404410306</v>
      </c>
      <c r="K52" s="94">
        <v>0.56724986787258291</v>
      </c>
      <c r="L52" s="94">
        <v>0.56821238104711447</v>
      </c>
      <c r="M52" s="94">
        <v>0.47318196512247884</v>
      </c>
    </row>
    <row r="53" spans="1:13" x14ac:dyDescent="0.25">
      <c r="A53" s="2"/>
      <c r="B53" s="2" t="s">
        <v>428</v>
      </c>
      <c r="C53" s="94">
        <v>0.68791072971932665</v>
      </c>
      <c r="D53" s="94">
        <v>0.72853870534388898</v>
      </c>
      <c r="E53" s="94">
        <v>0.74924618748185623</v>
      </c>
      <c r="F53" s="94">
        <v>0.78117090533668887</v>
      </c>
      <c r="G53" s="94">
        <v>0.71908544954884701</v>
      </c>
      <c r="H53" s="94"/>
      <c r="I53" s="94">
        <v>0.55531181321108747</v>
      </c>
      <c r="J53" s="94">
        <v>0.62636202052022605</v>
      </c>
      <c r="K53" s="94">
        <v>0.57335907857919088</v>
      </c>
      <c r="L53" s="94">
        <v>0.61201607315998618</v>
      </c>
      <c r="M53" s="94">
        <v>0.48756263572129199</v>
      </c>
    </row>
    <row r="54" spans="1:13" x14ac:dyDescent="0.25">
      <c r="A54" s="1" t="s">
        <v>14</v>
      </c>
      <c r="C54" s="95"/>
      <c r="D54" s="95"/>
      <c r="E54" s="95"/>
      <c r="F54" s="95"/>
      <c r="G54" s="95"/>
      <c r="H54" s="95"/>
      <c r="I54" s="95"/>
      <c r="J54" s="95"/>
      <c r="K54" s="95"/>
      <c r="L54" s="95"/>
      <c r="M54" s="95"/>
    </row>
    <row r="55" spans="1:13" x14ac:dyDescent="0.25">
      <c r="B55" s="7" t="s">
        <v>29</v>
      </c>
      <c r="C55" s="94">
        <v>0.39625296133994514</v>
      </c>
      <c r="D55" s="94">
        <v>0.46874771299902085</v>
      </c>
      <c r="E55" s="94">
        <v>0.4993014137654444</v>
      </c>
      <c r="F55" s="94">
        <v>0.50067441721628769</v>
      </c>
      <c r="G55" s="94">
        <v>0.47223761603223019</v>
      </c>
      <c r="H55" s="94"/>
      <c r="I55" s="94">
        <v>0.27179397545869133</v>
      </c>
      <c r="J55" s="94">
        <v>0.34406841904376884</v>
      </c>
      <c r="K55" s="94">
        <v>0.26205584352735212</v>
      </c>
      <c r="L55" s="94">
        <v>0.29660286685862375</v>
      </c>
      <c r="M55" s="94">
        <v>0.21907438019738393</v>
      </c>
    </row>
    <row r="56" spans="1:13" x14ac:dyDescent="0.25">
      <c r="B56" s="7" t="s">
        <v>2</v>
      </c>
      <c r="C56" s="94">
        <v>0.79734798163879494</v>
      </c>
      <c r="D56" s="94">
        <v>0.84894339842886579</v>
      </c>
      <c r="E56" s="94">
        <v>0.84505735512020019</v>
      </c>
      <c r="F56" s="94">
        <v>0.88656512395391285</v>
      </c>
      <c r="G56" s="94">
        <v>0.81987408970617937</v>
      </c>
      <c r="H56" s="94"/>
      <c r="I56" s="94">
        <v>0.62907965627642148</v>
      </c>
      <c r="J56" s="94">
        <v>0.71375048838189747</v>
      </c>
      <c r="K56" s="94">
        <v>0.6535081697846824</v>
      </c>
      <c r="L56" s="94">
        <v>0.68256266931111453</v>
      </c>
      <c r="M56" s="94">
        <v>0.5283463423622865</v>
      </c>
    </row>
    <row r="57" spans="1:13" x14ac:dyDescent="0.25">
      <c r="B57" s="7" t="s">
        <v>3</v>
      </c>
      <c r="C57" s="94">
        <v>0.90593459006805555</v>
      </c>
      <c r="D57" s="94">
        <v>0.88487929376540464</v>
      </c>
      <c r="E57" s="94">
        <v>0.91487922497135854</v>
      </c>
      <c r="F57" s="94">
        <v>0.91017044459798713</v>
      </c>
      <c r="G57" s="94">
        <v>0.87110042912572427</v>
      </c>
      <c r="H57" s="94"/>
      <c r="I57" s="94">
        <v>0.73994075196309372</v>
      </c>
      <c r="J57" s="94">
        <v>0.78716286717632233</v>
      </c>
      <c r="K57" s="94">
        <v>0.781554972087661</v>
      </c>
      <c r="L57" s="94">
        <v>0.78994580469932918</v>
      </c>
      <c r="M57" s="94">
        <v>0.68456523931420965</v>
      </c>
    </row>
    <row r="58" spans="1:13" x14ac:dyDescent="0.25">
      <c r="B58" s="7" t="s">
        <v>4</v>
      </c>
      <c r="C58" s="94">
        <v>0.81535205834301061</v>
      </c>
      <c r="D58" s="94">
        <v>0.83941799347474844</v>
      </c>
      <c r="E58" s="94">
        <v>0.85978448742667346</v>
      </c>
      <c r="F58" s="94">
        <v>0.85689767032004949</v>
      </c>
      <c r="G58" s="94">
        <v>0.83002489597503926</v>
      </c>
      <c r="H58" s="94"/>
      <c r="I58" s="94">
        <v>0.71540980782173424</v>
      </c>
      <c r="J58" s="94">
        <v>0.77887305950299757</v>
      </c>
      <c r="K58" s="94">
        <v>0.71847019084494379</v>
      </c>
      <c r="L58" s="94">
        <v>0.73014596297228995</v>
      </c>
      <c r="M58" s="94">
        <v>0.65484930451069379</v>
      </c>
    </row>
    <row r="59" spans="1:13" x14ac:dyDescent="0.25">
      <c r="A59" s="1" t="s">
        <v>11</v>
      </c>
      <c r="C59" s="95"/>
      <c r="D59" s="95"/>
      <c r="E59" s="95"/>
      <c r="F59" s="95"/>
      <c r="G59" s="95"/>
      <c r="H59" s="95"/>
      <c r="I59" s="95"/>
      <c r="J59" s="95"/>
      <c r="K59" s="95"/>
      <c r="L59" s="95"/>
      <c r="M59" s="95"/>
    </row>
    <row r="60" spans="1:13" x14ac:dyDescent="0.25">
      <c r="B60" s="1" t="s">
        <v>28</v>
      </c>
      <c r="C60" s="94">
        <v>0.7145683700975668</v>
      </c>
      <c r="D60" s="94">
        <v>0.76259252735118943</v>
      </c>
      <c r="E60" s="94">
        <v>0.75914604627268523</v>
      </c>
      <c r="F60" s="94">
        <v>0.77553873345594471</v>
      </c>
      <c r="G60" s="94">
        <v>0.73189502563317177</v>
      </c>
      <c r="H60" s="94"/>
      <c r="I60" s="94">
        <v>0.5841436408959283</v>
      </c>
      <c r="J60" s="94">
        <v>0.66026886701117626</v>
      </c>
      <c r="K60" s="94">
        <v>0.58502295877612909</v>
      </c>
      <c r="L60" s="94">
        <v>0.60550867679789189</v>
      </c>
      <c r="M60" s="94">
        <v>0.50859867892336807</v>
      </c>
    </row>
    <row r="61" spans="1:13" x14ac:dyDescent="0.25">
      <c r="B61" s="1" t="s">
        <v>130</v>
      </c>
      <c r="C61" s="94">
        <v>0.68189939994280557</v>
      </c>
      <c r="D61" s="94">
        <v>0.69550618068139258</v>
      </c>
      <c r="E61" s="94">
        <v>0.77459360225087237</v>
      </c>
      <c r="F61" s="94">
        <v>0.75385326034604305</v>
      </c>
      <c r="G61" s="94">
        <v>0.67253236360675139</v>
      </c>
      <c r="H61" s="94"/>
      <c r="I61" s="94">
        <v>0.51843886085375324</v>
      </c>
      <c r="J61" s="94">
        <v>0.56526749473668203</v>
      </c>
      <c r="K61" s="94">
        <v>0.56898676844639107</v>
      </c>
      <c r="L61" s="94">
        <v>0.57989870337151828</v>
      </c>
      <c r="M61" s="94">
        <v>0.4162903024814319</v>
      </c>
    </row>
    <row r="62" spans="1:13" x14ac:dyDescent="0.25">
      <c r="B62" s="1" t="s">
        <v>131</v>
      </c>
      <c r="C62" s="94">
        <v>0.62247149391079692</v>
      </c>
      <c r="D62" s="94">
        <v>0.66779623066586646</v>
      </c>
      <c r="E62" s="94">
        <v>0.7104114827634046</v>
      </c>
      <c r="F62" s="94">
        <v>0.70644897953820918</v>
      </c>
      <c r="G62" s="94">
        <v>0.70299656226809304</v>
      </c>
      <c r="H62" s="94"/>
      <c r="I62" s="94">
        <v>0.44970401633216733</v>
      </c>
      <c r="J62" s="94">
        <v>0.53074423482836286</v>
      </c>
      <c r="K62" s="94">
        <v>0.50621188283016039</v>
      </c>
      <c r="L62" s="94">
        <v>0.53473992694733941</v>
      </c>
      <c r="M62" s="94">
        <v>0.397520673644774</v>
      </c>
    </row>
    <row r="63" spans="1:13" x14ac:dyDescent="0.25">
      <c r="B63" s="1" t="s">
        <v>129</v>
      </c>
      <c r="C63" s="94">
        <v>0.67256397040075244</v>
      </c>
      <c r="D63" s="94">
        <v>0.59721331847950621</v>
      </c>
      <c r="E63" s="94">
        <v>0.59739539856955615</v>
      </c>
      <c r="F63" s="94">
        <v>0.61618509707321412</v>
      </c>
      <c r="G63" s="94">
        <v>0.71626256518929343</v>
      </c>
      <c r="H63" s="94"/>
      <c r="I63" s="94">
        <v>0.38630562985656142</v>
      </c>
      <c r="J63" s="96">
        <v>0.45826309801519427</v>
      </c>
      <c r="K63" s="96">
        <v>0.32089080580776219</v>
      </c>
      <c r="L63" s="96">
        <v>0.30142564162110214</v>
      </c>
      <c r="M63" s="94">
        <v>0.52520613570661967</v>
      </c>
    </row>
    <row r="64" spans="1:13" x14ac:dyDescent="0.25">
      <c r="A64" s="1" t="s">
        <v>37</v>
      </c>
      <c r="C64" s="95"/>
      <c r="D64" s="95"/>
      <c r="E64" s="95"/>
      <c r="F64" s="95"/>
      <c r="G64" s="95"/>
      <c r="H64" s="95"/>
      <c r="I64" s="95"/>
      <c r="J64" s="95"/>
      <c r="K64" s="95"/>
      <c r="L64" s="95"/>
      <c r="M64" s="95"/>
    </row>
    <row r="65" spans="1:13" x14ac:dyDescent="0.25">
      <c r="B65" s="1" t="s">
        <v>88</v>
      </c>
      <c r="C65" s="94">
        <v>0.69364836801956864</v>
      </c>
      <c r="D65" s="94">
        <v>0.72907926430788805</v>
      </c>
      <c r="E65" s="94">
        <v>0.75204673883857409</v>
      </c>
      <c r="F65" s="94">
        <v>0.75806400319517142</v>
      </c>
      <c r="G65" s="94">
        <v>0.71144115274263975</v>
      </c>
      <c r="H65" s="94"/>
      <c r="I65" s="94">
        <v>0.55036012323859296</v>
      </c>
      <c r="J65" s="94">
        <v>0.61217301673208702</v>
      </c>
      <c r="K65" s="94">
        <v>0.56355221822691104</v>
      </c>
      <c r="L65" s="94">
        <v>0.5814755384672714</v>
      </c>
      <c r="M65" s="94">
        <v>0.46933393995868927</v>
      </c>
    </row>
    <row r="66" spans="1:13" x14ac:dyDescent="0.25">
      <c r="B66" s="1" t="s">
        <v>89</v>
      </c>
      <c r="C66" s="94">
        <v>0.75949595813683646</v>
      </c>
      <c r="D66" s="94">
        <v>0.71612739344485099</v>
      </c>
      <c r="E66" s="94">
        <v>0.81704854358871415</v>
      </c>
      <c r="F66" s="94">
        <v>0.81868436514001031</v>
      </c>
      <c r="G66" s="94">
        <v>0.69777004633056272</v>
      </c>
      <c r="H66" s="94"/>
      <c r="I66" s="94">
        <v>0.63780058660094785</v>
      </c>
      <c r="J66" s="94">
        <v>0.65883133778938507</v>
      </c>
      <c r="K66" s="94">
        <v>0.68197233012805714</v>
      </c>
      <c r="L66" s="94">
        <v>0.67094856396254277</v>
      </c>
      <c r="M66" s="94">
        <v>0.51752927746077371</v>
      </c>
    </row>
    <row r="67" spans="1:13" x14ac:dyDescent="0.25">
      <c r="B67" s="1" t="s">
        <v>91</v>
      </c>
      <c r="C67" s="94">
        <v>0.7182851871941428</v>
      </c>
      <c r="D67" s="94">
        <v>0.84562306913434493</v>
      </c>
      <c r="E67" s="94">
        <v>0.76267104383717055</v>
      </c>
      <c r="F67" s="94">
        <v>0.77629116009349686</v>
      </c>
      <c r="G67" s="94">
        <v>0.77641893082567748</v>
      </c>
      <c r="H67" s="94"/>
      <c r="I67" s="94">
        <v>0.5896630905863719</v>
      </c>
      <c r="J67" s="94">
        <v>0.7845227507936986</v>
      </c>
      <c r="K67" s="94">
        <v>0.6092768655331694</v>
      </c>
      <c r="L67" s="94">
        <v>0.64875394241026463</v>
      </c>
      <c r="M67" s="94">
        <v>0.61091658412646344</v>
      </c>
    </row>
    <row r="68" spans="1:13" x14ac:dyDescent="0.25">
      <c r="A68" s="1" t="s">
        <v>146</v>
      </c>
      <c r="C68" s="94"/>
      <c r="D68" s="94"/>
      <c r="E68" s="94"/>
      <c r="F68" s="94"/>
      <c r="G68" s="94"/>
      <c r="H68" s="94"/>
      <c r="I68" s="94"/>
      <c r="J68" s="94"/>
      <c r="K68" s="94"/>
      <c r="L68" s="94"/>
      <c r="M68" s="94"/>
    </row>
    <row r="69" spans="1:13" x14ac:dyDescent="0.25">
      <c r="B69" s="1" t="s">
        <v>24</v>
      </c>
      <c r="C69" s="94">
        <v>0.60575447761134993</v>
      </c>
      <c r="D69" s="94">
        <v>0.61446700918883068</v>
      </c>
      <c r="E69" s="94">
        <v>0.54449586312529186</v>
      </c>
      <c r="F69" s="94">
        <v>0.54365957084148087</v>
      </c>
      <c r="G69" s="94">
        <v>0.51956869280417495</v>
      </c>
      <c r="H69" s="94"/>
      <c r="I69" s="94">
        <v>0.44693247024874261</v>
      </c>
      <c r="J69" s="94">
        <v>0.49832229452714599</v>
      </c>
      <c r="K69" s="94">
        <v>0.38077871291952953</v>
      </c>
      <c r="L69" s="94">
        <v>0.50154004277938102</v>
      </c>
      <c r="M69" s="94">
        <v>0.25875310353074304</v>
      </c>
    </row>
    <row r="70" spans="1:13" x14ac:dyDescent="0.25">
      <c r="B70" s="1" t="s">
        <v>25</v>
      </c>
      <c r="C70" s="94">
        <v>0.70227720933679083</v>
      </c>
      <c r="D70" s="94">
        <v>0.73880672895784494</v>
      </c>
      <c r="E70" s="94">
        <v>0.76264604726991492</v>
      </c>
      <c r="F70" s="94">
        <v>0.76909180696911195</v>
      </c>
      <c r="G70" s="94">
        <v>0.72054528972192744</v>
      </c>
      <c r="H70" s="94"/>
      <c r="I70" s="94">
        <v>0.56054654063936327</v>
      </c>
      <c r="J70" s="94">
        <v>0.62864448361534209</v>
      </c>
      <c r="K70" s="94">
        <v>0.57695309318780952</v>
      </c>
      <c r="L70" s="94">
        <v>0.59182373912917541</v>
      </c>
      <c r="M70" s="94">
        <v>0.48642879520627219</v>
      </c>
    </row>
    <row r="71" spans="1:13" x14ac:dyDescent="0.25">
      <c r="B71" s="1" t="s">
        <v>26</v>
      </c>
      <c r="C71" s="96">
        <v>0.53699833954894372</v>
      </c>
      <c r="D71" s="96">
        <v>0.91394150464313872</v>
      </c>
      <c r="E71" s="97">
        <v>0.55789568498874553</v>
      </c>
      <c r="F71" s="97">
        <v>0.61587074128025165</v>
      </c>
      <c r="G71" s="96">
        <v>0.91777498381854872</v>
      </c>
      <c r="H71" s="94"/>
      <c r="I71" s="96">
        <v>0.46456886172416567</v>
      </c>
      <c r="J71" s="96">
        <v>0.73634084126962562</v>
      </c>
      <c r="K71" s="97">
        <v>0.48058709788372705</v>
      </c>
      <c r="L71" s="97">
        <v>0.54295879191725771</v>
      </c>
      <c r="M71" s="96">
        <v>0.67798127917861672</v>
      </c>
    </row>
    <row r="72" spans="1:13" x14ac:dyDescent="0.25">
      <c r="A72" s="1" t="s">
        <v>147</v>
      </c>
      <c r="C72" s="95"/>
      <c r="D72" s="95"/>
      <c r="E72" s="95"/>
      <c r="F72" s="95"/>
      <c r="G72" s="95"/>
      <c r="H72" s="95"/>
      <c r="I72" s="95"/>
      <c r="J72" s="95"/>
      <c r="K72" s="95"/>
      <c r="L72" s="95"/>
      <c r="M72" s="95"/>
    </row>
    <row r="73" spans="1:13" x14ac:dyDescent="0.25">
      <c r="B73" s="1" t="s">
        <v>141</v>
      </c>
      <c r="C73" s="94">
        <v>0.72541831809311474</v>
      </c>
      <c r="D73" s="94">
        <v>0.75024940418012931</v>
      </c>
      <c r="E73" s="94">
        <v>0.77238568288130627</v>
      </c>
      <c r="F73" s="94">
        <v>0.78000804223597497</v>
      </c>
      <c r="G73" s="94">
        <v>0.73964802008851405</v>
      </c>
      <c r="H73" s="94"/>
      <c r="I73" s="94">
        <v>0.57103890546918601</v>
      </c>
      <c r="J73" s="94">
        <v>0.63503255152904081</v>
      </c>
      <c r="K73" s="94">
        <v>0.58353191912426194</v>
      </c>
      <c r="L73" s="94">
        <v>0.60156516936247162</v>
      </c>
      <c r="M73" s="94">
        <v>0.49416822373894098</v>
      </c>
    </row>
    <row r="74" spans="1:13" x14ac:dyDescent="0.25">
      <c r="B74" s="1" t="s">
        <v>140</v>
      </c>
      <c r="C74" s="94">
        <v>0.58548781050849596</v>
      </c>
      <c r="D74" s="94">
        <v>0.67830294129105728</v>
      </c>
      <c r="E74" s="94">
        <v>0.67452057968648815</v>
      </c>
      <c r="F74" s="94">
        <v>0.67638047069503193</v>
      </c>
      <c r="G74" s="94">
        <v>0.60396917967631769</v>
      </c>
      <c r="H74" s="94"/>
      <c r="I74" s="94">
        <v>0.49713706009264119</v>
      </c>
      <c r="J74" s="94">
        <v>0.58646094976354379</v>
      </c>
      <c r="K74" s="94">
        <v>0.50830758018750699</v>
      </c>
      <c r="L74" s="94">
        <v>0.53016543009242745</v>
      </c>
      <c r="M74" s="94">
        <v>0.42244577401048022</v>
      </c>
    </row>
    <row r="75" spans="1:13" x14ac:dyDescent="0.25">
      <c r="A75" s="1" t="s">
        <v>351</v>
      </c>
      <c r="C75" s="94"/>
      <c r="D75" s="94"/>
      <c r="E75" s="94"/>
      <c r="F75" s="94"/>
      <c r="G75" s="94"/>
      <c r="H75" s="94"/>
      <c r="I75" s="94"/>
      <c r="J75" s="94"/>
      <c r="K75" s="94"/>
      <c r="L75" s="94"/>
      <c r="M75" s="94"/>
    </row>
    <row r="76" spans="1:13" x14ac:dyDescent="0.25">
      <c r="B76" s="10" t="s">
        <v>150</v>
      </c>
      <c r="C76" s="94">
        <v>0.4768240263825127</v>
      </c>
      <c r="D76" s="94">
        <v>0.54995938639806474</v>
      </c>
      <c r="E76" s="94">
        <v>0.61184725799826434</v>
      </c>
      <c r="F76" s="94">
        <v>0.57516459557647481</v>
      </c>
      <c r="G76" s="94">
        <v>0.51527634972193681</v>
      </c>
      <c r="H76" s="94"/>
      <c r="I76" s="94">
        <v>0.3443163423552133</v>
      </c>
      <c r="J76" s="94">
        <v>0.46190415678340596</v>
      </c>
      <c r="K76" s="94">
        <v>0.33465465770202885</v>
      </c>
      <c r="L76" s="94">
        <v>0.42502605337122845</v>
      </c>
      <c r="M76" s="94">
        <v>0.28201038196475664</v>
      </c>
    </row>
    <row r="77" spans="1:13" x14ac:dyDescent="0.25">
      <c r="B77" s="1" t="s">
        <v>151</v>
      </c>
      <c r="C77" s="94">
        <v>0.63472361654968157</v>
      </c>
      <c r="D77" s="94">
        <v>0.60691753003722992</v>
      </c>
      <c r="E77" s="94">
        <v>0.72512113698586511</v>
      </c>
      <c r="F77" s="94">
        <v>0.56602701276346079</v>
      </c>
      <c r="G77" s="94">
        <v>0.57628407046454799</v>
      </c>
      <c r="H77" s="94"/>
      <c r="I77" s="94">
        <v>0.46526768822397796</v>
      </c>
      <c r="J77" s="94">
        <v>0.45303191772529117</v>
      </c>
      <c r="K77" s="94">
        <v>0.49998468810935937</v>
      </c>
      <c r="L77" s="94">
        <v>0.3611409234307334</v>
      </c>
      <c r="M77" s="94">
        <v>0.35799457358986231</v>
      </c>
    </row>
    <row r="78" spans="1:13" x14ac:dyDescent="0.25">
      <c r="B78" s="1" t="s">
        <v>152</v>
      </c>
      <c r="C78" s="94">
        <v>0.66690759862467885</v>
      </c>
      <c r="D78" s="94">
        <v>0.74386195792668997</v>
      </c>
      <c r="E78" s="94">
        <v>0.65781403561814134</v>
      </c>
      <c r="F78" s="94">
        <v>0.70404175431977256</v>
      </c>
      <c r="G78" s="94">
        <v>0.62824198252188035</v>
      </c>
      <c r="H78" s="94"/>
      <c r="I78" s="94">
        <v>0.55752305424200033</v>
      </c>
      <c r="J78" s="94">
        <v>0.62151875433657944</v>
      </c>
      <c r="K78" s="94">
        <v>0.4732510611969068</v>
      </c>
      <c r="L78" s="94">
        <v>0.53270600595020534</v>
      </c>
      <c r="M78" s="94">
        <v>0.40126046954520672</v>
      </c>
    </row>
    <row r="79" spans="1:13" x14ac:dyDescent="0.25">
      <c r="B79" s="1" t="s">
        <v>153</v>
      </c>
      <c r="C79" s="94">
        <v>0.73105805848780081</v>
      </c>
      <c r="D79" s="94">
        <v>0.72577356066263432</v>
      </c>
      <c r="E79" s="94">
        <v>0.77010897847354065</v>
      </c>
      <c r="F79" s="94">
        <v>0.7667625718595924</v>
      </c>
      <c r="G79" s="94">
        <v>0.73044458580666272</v>
      </c>
      <c r="H79" s="94"/>
      <c r="I79" s="94">
        <v>0.5913878748289918</v>
      </c>
      <c r="J79" s="94">
        <v>0.60300996615508029</v>
      </c>
      <c r="K79" s="94">
        <v>0.54946216888868316</v>
      </c>
      <c r="L79" s="94">
        <v>0.56240773216747597</v>
      </c>
      <c r="M79" s="94">
        <v>0.45984947202333415</v>
      </c>
    </row>
    <row r="80" spans="1:13" x14ac:dyDescent="0.25">
      <c r="B80" s="1" t="s">
        <v>154</v>
      </c>
      <c r="C80" s="94">
        <v>0.79406035843244227</v>
      </c>
      <c r="D80" s="94">
        <v>0.79998282527798947</v>
      </c>
      <c r="E80" s="94">
        <v>0.77008827913914313</v>
      </c>
      <c r="F80" s="94">
        <v>0.80842678108372679</v>
      </c>
      <c r="G80" s="94">
        <v>0.78169046625314298</v>
      </c>
      <c r="H80" s="94"/>
      <c r="I80" s="94">
        <v>0.64605586556203576</v>
      </c>
      <c r="J80" s="94">
        <v>0.66933423150131344</v>
      </c>
      <c r="K80" s="94">
        <v>0.6025314420818122</v>
      </c>
      <c r="L80" s="94">
        <v>0.65177187354795307</v>
      </c>
      <c r="M80" s="94">
        <v>0.52944776760664403</v>
      </c>
    </row>
    <row r="81" spans="1:13" x14ac:dyDescent="0.25">
      <c r="B81" s="1" t="s">
        <v>155</v>
      </c>
      <c r="C81" s="94">
        <v>0.85111046605316465</v>
      </c>
      <c r="D81" s="94">
        <v>0.85829879786910956</v>
      </c>
      <c r="E81" s="94">
        <v>0.87519339396971774</v>
      </c>
      <c r="F81" s="94">
        <v>0.83875366146482622</v>
      </c>
      <c r="G81" s="94">
        <v>0.86026009326246933</v>
      </c>
      <c r="H81" s="94"/>
      <c r="I81" s="94">
        <v>0.70918169597833769</v>
      </c>
      <c r="J81" s="94">
        <v>0.76825379343726719</v>
      </c>
      <c r="K81" s="94">
        <v>0.70716666732476674</v>
      </c>
      <c r="L81" s="94">
        <v>0.68311257213018084</v>
      </c>
      <c r="M81" s="94">
        <v>0.616908992890976</v>
      </c>
    </row>
    <row r="82" spans="1:13" x14ac:dyDescent="0.25">
      <c r="B82" s="1" t="s">
        <v>156</v>
      </c>
      <c r="C82" s="94">
        <v>0.67557643771252252</v>
      </c>
      <c r="D82" s="94">
        <v>0.72496796491018822</v>
      </c>
      <c r="E82" s="94">
        <v>0.75883046688111622</v>
      </c>
      <c r="F82" s="94">
        <v>0.7812833453547261</v>
      </c>
      <c r="G82" s="94">
        <v>0.69978447656274489</v>
      </c>
      <c r="H82" s="94"/>
      <c r="I82" s="94">
        <v>0.52410332863413367</v>
      </c>
      <c r="J82" s="94">
        <v>0.63465829689221176</v>
      </c>
      <c r="K82" s="94">
        <v>0.60611899455518914</v>
      </c>
      <c r="L82" s="94">
        <v>0.61349211835381334</v>
      </c>
      <c r="M82" s="94">
        <v>0.48940956715794204</v>
      </c>
    </row>
    <row r="83" spans="1:13" x14ac:dyDescent="0.25">
      <c r="A83" s="9" t="s">
        <v>1</v>
      </c>
      <c r="C83" s="94">
        <v>0.69757823395798146</v>
      </c>
      <c r="D83" s="94">
        <v>0.73629939927857524</v>
      </c>
      <c r="E83" s="94">
        <v>0.7548924545967689</v>
      </c>
      <c r="F83" s="94">
        <v>0.76129026918209763</v>
      </c>
      <c r="G83" s="94">
        <v>0.71512047882810925</v>
      </c>
      <c r="H83" s="94"/>
      <c r="I83" s="94">
        <v>0.55613615159941865</v>
      </c>
      <c r="J83" s="94">
        <v>0.62572608147142161</v>
      </c>
      <c r="K83" s="94">
        <v>0.5702241143426916</v>
      </c>
      <c r="L83" s="94">
        <v>0.58873979722214398</v>
      </c>
      <c r="M83" s="94">
        <v>0.48018256306715734</v>
      </c>
    </row>
    <row r="84" spans="1:13" x14ac:dyDescent="0.25">
      <c r="A84" s="5"/>
      <c r="B84" s="5"/>
      <c r="C84" s="2"/>
      <c r="D84" s="2"/>
      <c r="E84" s="2"/>
      <c r="F84" s="2"/>
      <c r="G84" s="2"/>
      <c r="L84" s="5"/>
      <c r="M84" s="5"/>
    </row>
    <row r="85" spans="1:13" x14ac:dyDescent="0.25">
      <c r="A85" s="46" t="s">
        <v>420</v>
      </c>
      <c r="C85" s="93"/>
      <c r="D85" s="93"/>
      <c r="E85" s="93"/>
      <c r="F85" s="93"/>
      <c r="G85" s="93"/>
      <c r="H85" s="93"/>
      <c r="I85" s="93"/>
      <c r="J85" s="93"/>
      <c r="K85" s="93"/>
      <c r="L85" s="1"/>
      <c r="M85" s="1"/>
    </row>
    <row r="86" spans="1:13" ht="14.45" customHeight="1" x14ac:dyDescent="0.25">
      <c r="A86" s="48" t="s">
        <v>352</v>
      </c>
      <c r="B86" s="48"/>
      <c r="H86" s="1"/>
      <c r="I86" s="1"/>
      <c r="J86" s="1"/>
      <c r="K86" s="1"/>
      <c r="L86" s="1"/>
      <c r="M86" s="1"/>
    </row>
    <row r="87" spans="1:13" x14ac:dyDescent="0.25">
      <c r="A87" s="46" t="s">
        <v>149</v>
      </c>
      <c r="B87" s="46"/>
      <c r="C87" s="2"/>
      <c r="D87" s="2"/>
      <c r="E87" s="2"/>
      <c r="F87" s="2"/>
      <c r="G87" s="2"/>
    </row>
    <row r="88" spans="1:13" x14ac:dyDescent="0.25">
      <c r="A88" s="46" t="s">
        <v>46</v>
      </c>
      <c r="B88" s="46"/>
    </row>
    <row r="89" spans="1:13" x14ac:dyDescent="0.25">
      <c r="A89" s="46" t="s">
        <v>47</v>
      </c>
      <c r="B89" s="46"/>
    </row>
    <row r="90" spans="1:13" ht="14.45" customHeight="1" x14ac:dyDescent="0.25">
      <c r="A90" s="82" t="s">
        <v>427</v>
      </c>
      <c r="B90" s="82"/>
    </row>
    <row r="91" spans="1:13" x14ac:dyDescent="0.25">
      <c r="A91" s="81" t="s">
        <v>426</v>
      </c>
      <c r="B91" s="46"/>
    </row>
  </sheetData>
  <mergeCells count="3">
    <mergeCell ref="C15:D15"/>
    <mergeCell ref="C13:E13"/>
    <mergeCell ref="I13:K13"/>
  </mergeCells>
  <hyperlinks>
    <hyperlink ref="A91" r:id="rId1" display="https://www.clearinghouseforsport.gov.au/research/ausplay/method" xr:uid="{00000000-0004-0000-1B00-000000000000}"/>
  </hyperlinks>
  <pageMargins left="0.70866141732283472" right="0.70866141732283472" top="0.74803149606299213" bottom="0.74803149606299213" header="0.31496062992125984" footer="0.31496062992125984"/>
  <pageSetup paperSize="9" scale="45" fitToWidth="3" fitToHeight="0" orientation="portrait" r:id="rId2"/>
  <headerFooter>
    <oddFooter>Page &amp;P of &amp;N</oddFooter>
  </headerFooter>
  <rowBreaks count="1" manualBreakCount="1">
    <brk id="49" max="8" man="1"/>
  </rowBreaks>
  <colBreaks count="1" manualBreakCount="1">
    <brk id="11" max="1048575" man="1"/>
  </colBreak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8:AE117"/>
  <sheetViews>
    <sheetView zoomScaleNormal="100" workbookViewId="0">
      <pane xSplit="3" ySplit="13" topLeftCell="D14" activePane="bottomRight" state="frozen"/>
      <selection pane="topRight"/>
      <selection pane="bottomLeft"/>
      <selection pane="bottomRight"/>
    </sheetView>
  </sheetViews>
  <sheetFormatPr defaultColWidth="8.85546875" defaultRowHeight="15" x14ac:dyDescent="0.25"/>
  <cols>
    <col min="1" max="1" width="11" style="1" customWidth="1"/>
    <col min="2" max="2" width="13" style="1" customWidth="1"/>
    <col min="3" max="3" width="30.28515625" style="1" customWidth="1"/>
    <col min="4" max="12" width="14.7109375" style="1" customWidth="1"/>
    <col min="13" max="14" width="8.85546875" style="2"/>
    <col min="15" max="15" width="29.7109375" style="2" bestFit="1" customWidth="1"/>
    <col min="16" max="16" width="34" style="2" bestFit="1" customWidth="1"/>
    <col min="17" max="17" width="26" style="2" bestFit="1" customWidth="1"/>
    <col min="18" max="18" width="27.85546875" style="2" bestFit="1" customWidth="1"/>
    <col min="19" max="19" width="36.28515625" style="2" bestFit="1" customWidth="1"/>
    <col min="20" max="20" width="13.42578125" style="2" bestFit="1" customWidth="1"/>
    <col min="21" max="21" width="32.85546875" style="2" bestFit="1" customWidth="1"/>
    <col min="22" max="22" width="11.85546875" style="2" bestFit="1" customWidth="1"/>
    <col min="23" max="24" width="8.85546875" style="2"/>
    <col min="25" max="25" width="19.7109375" style="2" bestFit="1" customWidth="1"/>
    <col min="26" max="26" width="8.85546875" style="2"/>
    <col min="27" max="27" width="24.42578125" style="2" bestFit="1" customWidth="1"/>
    <col min="28" max="28" width="25.85546875" style="2" bestFit="1" customWidth="1"/>
    <col min="29" max="29" width="17" style="2" bestFit="1" customWidth="1"/>
    <col min="30" max="16384" width="8.85546875" style="2"/>
  </cols>
  <sheetData>
    <row r="8" spans="1:31" x14ac:dyDescent="0.25">
      <c r="A8" s="9" t="s">
        <v>432</v>
      </c>
    </row>
    <row r="9" spans="1:31" x14ac:dyDescent="0.25">
      <c r="A9" s="1" t="s">
        <v>0</v>
      </c>
      <c r="C9" s="9" t="s">
        <v>423</v>
      </c>
    </row>
    <row r="10" spans="1:31" x14ac:dyDescent="0.25">
      <c r="A10" s="1" t="s">
        <v>125</v>
      </c>
      <c r="C10" s="80">
        <v>28</v>
      </c>
    </row>
    <row r="11" spans="1:31" x14ac:dyDescent="0.25">
      <c r="A11" s="2" t="s">
        <v>121</v>
      </c>
      <c r="B11" s="2"/>
      <c r="C11" s="9" t="s">
        <v>116</v>
      </c>
      <c r="D11" s="2"/>
      <c r="E11" s="2"/>
      <c r="F11" s="2"/>
      <c r="G11" s="2"/>
      <c r="H11" s="2"/>
      <c r="I11" s="2"/>
      <c r="J11" s="2"/>
      <c r="K11" s="2"/>
      <c r="L11" s="2"/>
    </row>
    <row r="12" spans="1:31" x14ac:dyDescent="0.25">
      <c r="A12" s="5" t="s">
        <v>133</v>
      </c>
      <c r="B12" s="5"/>
      <c r="C12" s="6" t="s">
        <v>134</v>
      </c>
      <c r="D12" s="5"/>
      <c r="E12" s="5"/>
      <c r="F12" s="5"/>
      <c r="G12" s="5"/>
      <c r="H12" s="5"/>
      <c r="I12" s="5"/>
      <c r="J12" s="5"/>
      <c r="K12" s="5"/>
      <c r="L12" s="5"/>
    </row>
    <row r="13" spans="1:31" x14ac:dyDescent="0.25">
      <c r="C13" s="15"/>
      <c r="D13" s="105" t="s">
        <v>445</v>
      </c>
      <c r="E13" s="105" t="s">
        <v>444</v>
      </c>
      <c r="F13" s="18" t="s">
        <v>443</v>
      </c>
      <c r="G13" s="18" t="s">
        <v>442</v>
      </c>
      <c r="H13" s="18" t="s">
        <v>441</v>
      </c>
      <c r="I13" s="18" t="s">
        <v>440</v>
      </c>
      <c r="J13" s="18" t="s">
        <v>439</v>
      </c>
      <c r="K13" s="18" t="s">
        <v>438</v>
      </c>
      <c r="L13" s="18" t="s">
        <v>437</v>
      </c>
      <c r="M13" s="16"/>
      <c r="N13" s="16"/>
      <c r="O13" s="16"/>
      <c r="P13" s="16"/>
      <c r="Q13" s="16"/>
      <c r="R13" s="16"/>
      <c r="S13" s="16"/>
      <c r="T13" s="16"/>
      <c r="U13" s="16"/>
      <c r="V13" s="16"/>
      <c r="W13" s="16"/>
      <c r="X13" s="16"/>
      <c r="Y13" s="16"/>
      <c r="Z13" s="16"/>
      <c r="AA13" s="16"/>
      <c r="AB13" s="16"/>
      <c r="AC13" s="16"/>
      <c r="AD13" s="16"/>
      <c r="AE13" s="16"/>
    </row>
    <row r="14" spans="1:31" x14ac:dyDescent="0.25">
      <c r="A14" s="15"/>
      <c r="B14" s="15"/>
      <c r="C14" s="15"/>
      <c r="D14" s="5" t="s">
        <v>12</v>
      </c>
      <c r="E14" s="5"/>
      <c r="F14" s="15"/>
      <c r="G14" s="15"/>
      <c r="H14" s="15"/>
      <c r="I14" s="15"/>
      <c r="J14" s="15"/>
      <c r="K14" s="15"/>
      <c r="L14" s="15"/>
    </row>
    <row r="15" spans="1:31" x14ac:dyDescent="0.25">
      <c r="A15" s="1" t="s">
        <v>122</v>
      </c>
      <c r="B15" s="7" t="s">
        <v>436</v>
      </c>
      <c r="C15" s="7"/>
    </row>
    <row r="16" spans="1:31" x14ac:dyDescent="0.25">
      <c r="A16" s="1" t="s">
        <v>48</v>
      </c>
      <c r="B16" s="103">
        <v>2016</v>
      </c>
      <c r="C16" s="1" t="s">
        <v>435</v>
      </c>
      <c r="D16" s="66">
        <v>152.19999999999999</v>
      </c>
      <c r="E16" s="66">
        <v>2732.6</v>
      </c>
      <c r="F16" s="66">
        <v>84.8</v>
      </c>
      <c r="G16" s="66">
        <v>1713.6</v>
      </c>
      <c r="H16" s="66">
        <v>632</v>
      </c>
      <c r="I16" s="66">
        <v>182.7</v>
      </c>
      <c r="J16" s="66">
        <v>2118</v>
      </c>
      <c r="K16" s="66">
        <v>982.2</v>
      </c>
      <c r="L16" s="66">
        <v>8598.1</v>
      </c>
    </row>
    <row r="17" spans="1:12" x14ac:dyDescent="0.25">
      <c r="C17" s="1" t="s">
        <v>434</v>
      </c>
      <c r="D17" s="66">
        <v>136.4</v>
      </c>
      <c r="E17" s="66">
        <v>2444</v>
      </c>
      <c r="F17" s="66">
        <v>71.7</v>
      </c>
      <c r="G17" s="66">
        <v>1521.8</v>
      </c>
      <c r="H17" s="66">
        <v>559.20000000000005</v>
      </c>
      <c r="I17" s="66">
        <v>161.80000000000001</v>
      </c>
      <c r="J17" s="66">
        <v>1891.8</v>
      </c>
      <c r="K17" s="66">
        <v>908.9</v>
      </c>
      <c r="L17" s="66">
        <v>7695.6</v>
      </c>
    </row>
    <row r="18" spans="1:12" x14ac:dyDescent="0.25">
      <c r="B18" s="7"/>
      <c r="C18" s="1" t="s">
        <v>433</v>
      </c>
      <c r="D18" s="66">
        <v>105.6</v>
      </c>
      <c r="E18" s="66">
        <v>1784.1</v>
      </c>
      <c r="F18" s="66">
        <v>50.8</v>
      </c>
      <c r="G18" s="66">
        <v>1127.7</v>
      </c>
      <c r="H18" s="66">
        <v>410.2</v>
      </c>
      <c r="I18" s="66">
        <v>118</v>
      </c>
      <c r="J18" s="66">
        <v>1404</v>
      </c>
      <c r="K18" s="66">
        <v>690.5</v>
      </c>
      <c r="L18" s="66">
        <v>5690.9</v>
      </c>
    </row>
    <row r="19" spans="1:12" x14ac:dyDescent="0.25">
      <c r="B19" s="103">
        <v>2017</v>
      </c>
      <c r="C19" s="1" t="s">
        <v>435</v>
      </c>
      <c r="D19" s="66">
        <v>153.6</v>
      </c>
      <c r="E19" s="66">
        <v>2795.3</v>
      </c>
      <c r="F19" s="66">
        <v>90.7</v>
      </c>
      <c r="G19" s="66">
        <v>1776</v>
      </c>
      <c r="H19" s="66">
        <v>634.79999999999995</v>
      </c>
      <c r="I19" s="66">
        <v>181.1</v>
      </c>
      <c r="J19" s="66">
        <v>2219</v>
      </c>
      <c r="K19" s="66">
        <v>1046.8</v>
      </c>
      <c r="L19" s="66">
        <v>8897.4</v>
      </c>
    </row>
    <row r="20" spans="1:12" x14ac:dyDescent="0.25">
      <c r="B20" s="7"/>
      <c r="C20" s="1" t="s">
        <v>434</v>
      </c>
      <c r="D20" s="66">
        <v>136.69999999999999</v>
      </c>
      <c r="E20" s="66">
        <v>2487.4</v>
      </c>
      <c r="F20" s="66">
        <v>82.6</v>
      </c>
      <c r="G20" s="66">
        <v>1568.1</v>
      </c>
      <c r="H20" s="66">
        <v>571.5</v>
      </c>
      <c r="I20" s="66">
        <v>161.9</v>
      </c>
      <c r="J20" s="66">
        <v>1993.2</v>
      </c>
      <c r="K20" s="66">
        <v>943.7</v>
      </c>
      <c r="L20" s="66">
        <v>7945</v>
      </c>
    </row>
    <row r="21" spans="1:12" x14ac:dyDescent="0.25">
      <c r="B21" s="7"/>
      <c r="C21" s="1" t="s">
        <v>433</v>
      </c>
      <c r="D21" s="66">
        <v>109.6</v>
      </c>
      <c r="E21" s="66">
        <v>1879.2</v>
      </c>
      <c r="F21" s="66">
        <v>69.8</v>
      </c>
      <c r="G21" s="66">
        <v>1164.4000000000001</v>
      </c>
      <c r="H21" s="66">
        <v>425.3</v>
      </c>
      <c r="I21" s="66">
        <v>118</v>
      </c>
      <c r="J21" s="66">
        <v>1449.1</v>
      </c>
      <c r="K21" s="66">
        <v>738.8</v>
      </c>
      <c r="L21" s="66">
        <v>5954.1</v>
      </c>
    </row>
    <row r="22" spans="1:12" x14ac:dyDescent="0.25">
      <c r="B22" s="103">
        <v>2018</v>
      </c>
      <c r="C22" s="1" t="s">
        <v>435</v>
      </c>
      <c r="D22" s="66">
        <v>163.6</v>
      </c>
      <c r="E22" s="66">
        <v>2838.1</v>
      </c>
      <c r="F22" s="66">
        <v>79.099999999999994</v>
      </c>
      <c r="G22" s="66">
        <v>1835.6</v>
      </c>
      <c r="H22" s="66">
        <v>636.5</v>
      </c>
      <c r="I22" s="66">
        <v>186.8</v>
      </c>
      <c r="J22" s="66">
        <v>2288.1</v>
      </c>
      <c r="K22" s="66">
        <v>1078.2</v>
      </c>
      <c r="L22" s="66">
        <v>9106</v>
      </c>
    </row>
    <row r="23" spans="1:12" x14ac:dyDescent="0.25">
      <c r="B23" s="7"/>
      <c r="C23" s="1" t="s">
        <v>434</v>
      </c>
      <c r="D23" s="66">
        <v>151</v>
      </c>
      <c r="E23" s="66">
        <v>2543.4</v>
      </c>
      <c r="F23" s="66">
        <v>60</v>
      </c>
      <c r="G23" s="66">
        <v>1633.5</v>
      </c>
      <c r="H23" s="66">
        <v>542.5</v>
      </c>
      <c r="I23" s="66">
        <v>174.5</v>
      </c>
      <c r="J23" s="66">
        <v>2077.1</v>
      </c>
      <c r="K23" s="66">
        <v>959.4</v>
      </c>
      <c r="L23" s="66">
        <v>8141.4</v>
      </c>
    </row>
    <row r="24" spans="1:12" x14ac:dyDescent="0.25">
      <c r="B24" s="7"/>
      <c r="C24" s="1" t="s">
        <v>433</v>
      </c>
      <c r="D24" s="66">
        <v>108</v>
      </c>
      <c r="E24" s="66">
        <v>1880.8</v>
      </c>
      <c r="F24" s="66">
        <v>51.6</v>
      </c>
      <c r="G24" s="66">
        <v>1238.0999999999999</v>
      </c>
      <c r="H24" s="66">
        <v>408.9</v>
      </c>
      <c r="I24" s="66">
        <v>122.6</v>
      </c>
      <c r="J24" s="66">
        <v>1512</v>
      </c>
      <c r="K24" s="66">
        <v>718.8</v>
      </c>
      <c r="L24" s="66">
        <v>6040.8</v>
      </c>
    </row>
    <row r="25" spans="1:12" ht="16.5" customHeight="1" x14ac:dyDescent="0.25">
      <c r="B25" t="s">
        <v>431</v>
      </c>
      <c r="C25" s="1" t="s">
        <v>435</v>
      </c>
      <c r="D25" s="66">
        <v>159.80000000000001</v>
      </c>
      <c r="E25" s="66">
        <v>2926.3</v>
      </c>
      <c r="F25" s="66">
        <v>86.3</v>
      </c>
      <c r="G25" s="66">
        <v>1841.6</v>
      </c>
      <c r="H25" s="66">
        <v>639</v>
      </c>
      <c r="I25" s="66">
        <v>194.7</v>
      </c>
      <c r="J25" s="66">
        <v>2377.4</v>
      </c>
      <c r="K25" s="66">
        <v>1032</v>
      </c>
      <c r="L25" s="66">
        <v>9257.1</v>
      </c>
    </row>
    <row r="26" spans="1:12" x14ac:dyDescent="0.25">
      <c r="B26" s="7"/>
      <c r="C26" s="1" t="s">
        <v>434</v>
      </c>
      <c r="D26" s="66">
        <v>144.69999999999999</v>
      </c>
      <c r="E26" s="66">
        <v>2647.1</v>
      </c>
      <c r="F26" s="66">
        <v>79.099999999999994</v>
      </c>
      <c r="G26" s="66">
        <v>1624.7</v>
      </c>
      <c r="H26" s="66">
        <v>572</v>
      </c>
      <c r="I26" s="66">
        <v>171.6</v>
      </c>
      <c r="J26" s="66">
        <v>2124.4</v>
      </c>
      <c r="K26" s="66">
        <v>940.3</v>
      </c>
      <c r="L26" s="66">
        <v>8304</v>
      </c>
    </row>
    <row r="27" spans="1:12" x14ac:dyDescent="0.25">
      <c r="B27" s="7"/>
      <c r="C27" s="1" t="s">
        <v>433</v>
      </c>
      <c r="D27" s="66">
        <v>118.2</v>
      </c>
      <c r="E27" s="66">
        <v>2026.7</v>
      </c>
      <c r="F27" s="66">
        <v>61.3</v>
      </c>
      <c r="G27" s="66">
        <v>1246.0999999999999</v>
      </c>
      <c r="H27" s="66">
        <v>417.5</v>
      </c>
      <c r="I27" s="66">
        <v>126.7</v>
      </c>
      <c r="J27" s="66">
        <v>1615.9</v>
      </c>
      <c r="K27" s="66">
        <v>712.7</v>
      </c>
      <c r="L27" s="66">
        <v>6325.1</v>
      </c>
    </row>
    <row r="28" spans="1:12" ht="17.25" x14ac:dyDescent="0.25">
      <c r="B28" s="91" t="s">
        <v>430</v>
      </c>
      <c r="C28" s="1" t="s">
        <v>435</v>
      </c>
      <c r="D28" s="66">
        <v>163.80000000000001</v>
      </c>
      <c r="E28" s="66">
        <v>2965.3</v>
      </c>
      <c r="F28" s="66">
        <v>84.8</v>
      </c>
      <c r="G28" s="66">
        <v>1776.3</v>
      </c>
      <c r="H28" s="66">
        <v>633.79999999999995</v>
      </c>
      <c r="I28" s="66">
        <v>192</v>
      </c>
      <c r="J28" s="66">
        <v>2446.6999999999998</v>
      </c>
      <c r="K28" s="66">
        <v>954</v>
      </c>
      <c r="L28" s="66">
        <v>9216.5</v>
      </c>
    </row>
    <row r="29" spans="1:12" x14ac:dyDescent="0.25">
      <c r="B29" s="7"/>
      <c r="C29" s="1" t="s">
        <v>434</v>
      </c>
      <c r="D29" s="66">
        <v>149</v>
      </c>
      <c r="E29" s="66">
        <v>2641.2</v>
      </c>
      <c r="F29" s="66">
        <v>76.900000000000006</v>
      </c>
      <c r="G29" s="66">
        <v>1575.3</v>
      </c>
      <c r="H29" s="66">
        <v>560.29999999999995</v>
      </c>
      <c r="I29" s="66">
        <v>162.80000000000001</v>
      </c>
      <c r="J29" s="66">
        <v>2196.1</v>
      </c>
      <c r="K29" s="66">
        <v>856</v>
      </c>
      <c r="L29" s="66">
        <v>8217.7000000000007</v>
      </c>
    </row>
    <row r="30" spans="1:12" x14ac:dyDescent="0.25">
      <c r="B30" s="7"/>
      <c r="C30" s="1" t="s">
        <v>433</v>
      </c>
      <c r="D30" s="66">
        <v>109.4</v>
      </c>
      <c r="E30" s="66">
        <v>2014.7</v>
      </c>
      <c r="F30" s="66">
        <v>66.099999999999994</v>
      </c>
      <c r="G30" s="66">
        <v>1188.0999999999999</v>
      </c>
      <c r="H30" s="66">
        <v>420.5</v>
      </c>
      <c r="I30" s="66">
        <v>126.7</v>
      </c>
      <c r="J30" s="66">
        <v>1644.6</v>
      </c>
      <c r="K30" s="66">
        <v>652.70000000000005</v>
      </c>
      <c r="L30" s="66">
        <v>6222.9</v>
      </c>
    </row>
    <row r="31" spans="1:12" x14ac:dyDescent="0.25">
      <c r="D31" s="66"/>
      <c r="E31" s="66"/>
      <c r="F31" s="66"/>
      <c r="G31" s="66"/>
      <c r="H31" s="66"/>
      <c r="I31" s="66"/>
      <c r="J31" s="66"/>
      <c r="K31" s="66"/>
      <c r="L31" s="66"/>
    </row>
    <row r="32" spans="1:12" x14ac:dyDescent="0.25">
      <c r="A32" s="1" t="s">
        <v>49</v>
      </c>
      <c r="B32" s="103">
        <v>2016</v>
      </c>
      <c r="C32" s="1" t="s">
        <v>435</v>
      </c>
      <c r="D32" s="66">
        <v>153.6</v>
      </c>
      <c r="E32" s="66">
        <v>2729.4</v>
      </c>
      <c r="F32" s="66">
        <v>75.5</v>
      </c>
      <c r="G32" s="66">
        <v>1766</v>
      </c>
      <c r="H32" s="66">
        <v>646.9</v>
      </c>
      <c r="I32" s="66">
        <v>193.4</v>
      </c>
      <c r="J32" s="66">
        <v>2202.9</v>
      </c>
      <c r="K32" s="66">
        <v>968</v>
      </c>
      <c r="L32" s="66">
        <v>8735.7000000000007</v>
      </c>
    </row>
    <row r="33" spans="1:12" x14ac:dyDescent="0.25">
      <c r="C33" s="1" t="s">
        <v>434</v>
      </c>
      <c r="D33" s="66">
        <v>145.6</v>
      </c>
      <c r="E33" s="66">
        <v>2500.5</v>
      </c>
      <c r="F33" s="66">
        <v>64.400000000000006</v>
      </c>
      <c r="G33" s="66">
        <v>1637.9</v>
      </c>
      <c r="H33" s="66">
        <v>601.79999999999995</v>
      </c>
      <c r="I33" s="66">
        <v>182.7</v>
      </c>
      <c r="J33" s="66">
        <v>2047.7</v>
      </c>
      <c r="K33" s="66">
        <v>909.9</v>
      </c>
      <c r="L33" s="66">
        <v>8090.4</v>
      </c>
    </row>
    <row r="34" spans="1:12" x14ac:dyDescent="0.25">
      <c r="B34" s="7"/>
      <c r="C34" s="1" t="s">
        <v>433</v>
      </c>
      <c r="D34" s="66">
        <v>114.5</v>
      </c>
      <c r="E34" s="66">
        <v>1897.4</v>
      </c>
      <c r="F34" s="66">
        <v>53.8</v>
      </c>
      <c r="G34" s="66">
        <v>1250.5</v>
      </c>
      <c r="H34" s="66">
        <v>446.1</v>
      </c>
      <c r="I34" s="66">
        <v>130.5</v>
      </c>
      <c r="J34" s="66">
        <v>1552.7</v>
      </c>
      <c r="K34" s="66">
        <v>710</v>
      </c>
      <c r="L34" s="66">
        <v>6155.4</v>
      </c>
    </row>
    <row r="35" spans="1:12" x14ac:dyDescent="0.25">
      <c r="B35" s="103">
        <v>2017</v>
      </c>
      <c r="C35" s="1" t="s">
        <v>435</v>
      </c>
      <c r="D35" s="66">
        <v>154</v>
      </c>
      <c r="E35" s="66">
        <v>2924.4</v>
      </c>
      <c r="F35" s="66">
        <v>86.1</v>
      </c>
      <c r="G35" s="66">
        <v>1848.5</v>
      </c>
      <c r="H35" s="66">
        <v>645.4</v>
      </c>
      <c r="I35" s="66">
        <v>195.6</v>
      </c>
      <c r="J35" s="66">
        <v>2320.1</v>
      </c>
      <c r="K35" s="66">
        <v>1000.4</v>
      </c>
      <c r="L35" s="66">
        <v>9174.7000000000007</v>
      </c>
    </row>
    <row r="36" spans="1:12" x14ac:dyDescent="0.25">
      <c r="B36" s="7"/>
      <c r="C36" s="1" t="s">
        <v>434</v>
      </c>
      <c r="D36" s="66">
        <v>147.80000000000001</v>
      </c>
      <c r="E36" s="66">
        <v>2744.6</v>
      </c>
      <c r="F36" s="66">
        <v>78.8</v>
      </c>
      <c r="G36" s="66">
        <v>1705.3</v>
      </c>
      <c r="H36" s="66">
        <v>601</v>
      </c>
      <c r="I36" s="66">
        <v>176.9</v>
      </c>
      <c r="J36" s="66">
        <v>2205.1</v>
      </c>
      <c r="K36" s="66">
        <v>926.2</v>
      </c>
      <c r="L36" s="66">
        <v>8585.7000000000007</v>
      </c>
    </row>
    <row r="37" spans="1:12" x14ac:dyDescent="0.25">
      <c r="B37" s="7"/>
      <c r="C37" s="1" t="s">
        <v>433</v>
      </c>
      <c r="D37" s="66">
        <v>112.9</v>
      </c>
      <c r="E37" s="66">
        <v>2131</v>
      </c>
      <c r="F37" s="66">
        <v>63.8</v>
      </c>
      <c r="G37" s="66">
        <v>1372.6</v>
      </c>
      <c r="H37" s="66">
        <v>467.3</v>
      </c>
      <c r="I37" s="66">
        <v>131.19999999999999</v>
      </c>
      <c r="J37" s="66">
        <v>1715.8</v>
      </c>
      <c r="K37" s="66">
        <v>736.4</v>
      </c>
      <c r="L37" s="66">
        <v>6731</v>
      </c>
    </row>
    <row r="38" spans="1:12" x14ac:dyDescent="0.25">
      <c r="B38" s="103">
        <v>2018</v>
      </c>
      <c r="C38" s="1" t="s">
        <v>435</v>
      </c>
      <c r="D38" s="66">
        <v>163.6</v>
      </c>
      <c r="E38" s="66">
        <v>2952.5</v>
      </c>
      <c r="F38" s="66">
        <v>95.6</v>
      </c>
      <c r="G38" s="66">
        <v>1852.1</v>
      </c>
      <c r="H38" s="66">
        <v>670.4</v>
      </c>
      <c r="I38" s="66">
        <v>189.3</v>
      </c>
      <c r="J38" s="66">
        <v>2388.5</v>
      </c>
      <c r="K38" s="66">
        <v>1041.3</v>
      </c>
      <c r="L38" s="66">
        <v>9353.4</v>
      </c>
    </row>
    <row r="39" spans="1:12" x14ac:dyDescent="0.25">
      <c r="B39" s="7"/>
      <c r="C39" s="1" t="s">
        <v>434</v>
      </c>
      <c r="D39" s="66">
        <v>151.6</v>
      </c>
      <c r="E39" s="66">
        <v>2742.7</v>
      </c>
      <c r="F39" s="66">
        <v>94.2</v>
      </c>
      <c r="G39" s="66">
        <v>1700</v>
      </c>
      <c r="H39" s="66">
        <v>636.79999999999995</v>
      </c>
      <c r="I39" s="66">
        <v>174.1</v>
      </c>
      <c r="J39" s="66">
        <v>2235.1</v>
      </c>
      <c r="K39" s="66">
        <v>973.9</v>
      </c>
      <c r="L39" s="66">
        <v>8708.2999999999993</v>
      </c>
    </row>
    <row r="40" spans="1:12" x14ac:dyDescent="0.25">
      <c r="B40" s="7"/>
      <c r="C40" s="1" t="s">
        <v>433</v>
      </c>
      <c r="D40" s="66">
        <v>117.4</v>
      </c>
      <c r="E40" s="66">
        <v>2138.8000000000002</v>
      </c>
      <c r="F40" s="66">
        <v>74.099999999999994</v>
      </c>
      <c r="G40" s="66">
        <v>1340.5</v>
      </c>
      <c r="H40" s="66">
        <v>471.8</v>
      </c>
      <c r="I40" s="66">
        <v>139.9</v>
      </c>
      <c r="J40" s="66">
        <v>1783.4</v>
      </c>
      <c r="K40" s="66">
        <v>776.6</v>
      </c>
      <c r="L40" s="66">
        <v>6842.5</v>
      </c>
    </row>
    <row r="41" spans="1:12" ht="16.5" customHeight="1" x14ac:dyDescent="0.25">
      <c r="B41" t="s">
        <v>431</v>
      </c>
      <c r="C41" s="1" t="s">
        <v>435</v>
      </c>
      <c r="D41" s="66">
        <v>169.6</v>
      </c>
      <c r="E41" s="66">
        <v>3002.6</v>
      </c>
      <c r="F41" s="66">
        <v>86.3</v>
      </c>
      <c r="G41" s="66">
        <v>1923</v>
      </c>
      <c r="H41" s="66">
        <v>663.9</v>
      </c>
      <c r="I41" s="66">
        <v>204.2</v>
      </c>
      <c r="J41" s="66">
        <v>2437.6</v>
      </c>
      <c r="K41" s="66">
        <v>1016.5</v>
      </c>
      <c r="L41" s="66">
        <v>9503.5</v>
      </c>
    </row>
    <row r="42" spans="1:12" x14ac:dyDescent="0.25">
      <c r="B42" s="7"/>
      <c r="C42" s="1" t="s">
        <v>434</v>
      </c>
      <c r="D42" s="66">
        <v>164.2</v>
      </c>
      <c r="E42" s="66">
        <v>2775.9</v>
      </c>
      <c r="F42" s="66">
        <v>76.400000000000006</v>
      </c>
      <c r="G42" s="66">
        <v>1786.6</v>
      </c>
      <c r="H42" s="66">
        <v>610.70000000000005</v>
      </c>
      <c r="I42" s="66">
        <v>190.6</v>
      </c>
      <c r="J42" s="66">
        <v>2246.6</v>
      </c>
      <c r="K42" s="66">
        <v>969</v>
      </c>
      <c r="L42" s="66">
        <v>8820</v>
      </c>
    </row>
    <row r="43" spans="1:12" x14ac:dyDescent="0.25">
      <c r="B43" s="7"/>
      <c r="C43" s="1" t="s">
        <v>433</v>
      </c>
      <c r="D43" s="66">
        <v>127.4</v>
      </c>
      <c r="E43" s="66">
        <v>2172.1</v>
      </c>
      <c r="F43" s="66">
        <v>63.3</v>
      </c>
      <c r="G43" s="66">
        <v>1379.3</v>
      </c>
      <c r="H43" s="66">
        <v>482.9</v>
      </c>
      <c r="I43" s="66">
        <v>146</v>
      </c>
      <c r="J43" s="66">
        <v>1760.2</v>
      </c>
      <c r="K43" s="66">
        <v>750.5</v>
      </c>
      <c r="L43" s="66">
        <v>6881.6</v>
      </c>
    </row>
    <row r="44" spans="1:12" ht="17.25" x14ac:dyDescent="0.25">
      <c r="B44" s="91" t="s">
        <v>430</v>
      </c>
      <c r="C44" s="1" t="s">
        <v>435</v>
      </c>
      <c r="D44" s="66">
        <v>173</v>
      </c>
      <c r="E44" s="66">
        <v>3061.4</v>
      </c>
      <c r="F44" s="66">
        <v>88.1</v>
      </c>
      <c r="G44" s="66">
        <v>1893.3</v>
      </c>
      <c r="H44" s="66">
        <v>648.9</v>
      </c>
      <c r="I44" s="66">
        <v>195.7</v>
      </c>
      <c r="J44" s="66">
        <v>2551.1999999999998</v>
      </c>
      <c r="K44" s="66">
        <v>972.7</v>
      </c>
      <c r="L44" s="66">
        <v>9584.2999999999993</v>
      </c>
    </row>
    <row r="45" spans="1:12" x14ac:dyDescent="0.25">
      <c r="B45" s="7"/>
      <c r="C45" s="1" t="s">
        <v>434</v>
      </c>
      <c r="D45" s="66">
        <v>164.3</v>
      </c>
      <c r="E45" s="66">
        <v>2858.6</v>
      </c>
      <c r="F45" s="66">
        <v>80.2</v>
      </c>
      <c r="G45" s="66">
        <v>1718.4</v>
      </c>
      <c r="H45" s="66">
        <v>597.5</v>
      </c>
      <c r="I45" s="66">
        <v>177.5</v>
      </c>
      <c r="J45" s="66">
        <v>2392.6</v>
      </c>
      <c r="K45" s="66">
        <v>912.4</v>
      </c>
      <c r="L45" s="66">
        <v>8901.5</v>
      </c>
    </row>
    <row r="46" spans="1:12" x14ac:dyDescent="0.25">
      <c r="B46" s="7"/>
      <c r="C46" s="1" t="s">
        <v>433</v>
      </c>
      <c r="D46" s="66">
        <v>134.4</v>
      </c>
      <c r="E46" s="66">
        <v>2296.5</v>
      </c>
      <c r="F46" s="66">
        <v>62.3</v>
      </c>
      <c r="G46" s="66">
        <v>1345.7</v>
      </c>
      <c r="H46" s="66">
        <v>462.7</v>
      </c>
      <c r="I46" s="66">
        <v>150.4</v>
      </c>
      <c r="J46" s="66">
        <v>1986.6</v>
      </c>
      <c r="K46" s="66">
        <v>738.2</v>
      </c>
      <c r="L46" s="66">
        <v>7176.9</v>
      </c>
    </row>
    <row r="47" spans="1:12" x14ac:dyDescent="0.25">
      <c r="D47" s="66"/>
      <c r="E47" s="66"/>
      <c r="F47" s="66"/>
      <c r="G47" s="66"/>
      <c r="H47" s="66"/>
      <c r="I47" s="66"/>
      <c r="J47" s="66"/>
      <c r="K47" s="66"/>
      <c r="L47" s="66"/>
    </row>
    <row r="48" spans="1:12" x14ac:dyDescent="0.25">
      <c r="A48" s="1" t="s">
        <v>1</v>
      </c>
      <c r="B48" s="103">
        <v>2016</v>
      </c>
      <c r="C48" s="1" t="s">
        <v>435</v>
      </c>
      <c r="D48" s="66">
        <v>305.8</v>
      </c>
      <c r="E48" s="66">
        <v>5462</v>
      </c>
      <c r="F48" s="66">
        <v>160.4</v>
      </c>
      <c r="G48" s="66">
        <v>3479.6</v>
      </c>
      <c r="H48" s="66">
        <v>1278.9000000000001</v>
      </c>
      <c r="I48" s="66">
        <v>376.2</v>
      </c>
      <c r="J48" s="66">
        <v>4320.8999999999996</v>
      </c>
      <c r="K48" s="66">
        <v>1950.2</v>
      </c>
      <c r="L48" s="66">
        <v>17333.900000000001</v>
      </c>
    </row>
    <row r="49" spans="1:12" x14ac:dyDescent="0.25">
      <c r="C49" s="1" t="s">
        <v>434</v>
      </c>
      <c r="D49" s="66">
        <v>282</v>
      </c>
      <c r="E49" s="66">
        <v>4944.5</v>
      </c>
      <c r="F49" s="66">
        <v>136.1</v>
      </c>
      <c r="G49" s="66">
        <v>3159.7</v>
      </c>
      <c r="H49" s="66">
        <v>1161</v>
      </c>
      <c r="I49" s="66">
        <v>344.5</v>
      </c>
      <c r="J49" s="66">
        <v>3939.4</v>
      </c>
      <c r="K49" s="66">
        <v>1818.8</v>
      </c>
      <c r="L49" s="66">
        <v>15786.1</v>
      </c>
    </row>
    <row r="50" spans="1:12" x14ac:dyDescent="0.25">
      <c r="B50" s="7"/>
      <c r="C50" s="1" t="s">
        <v>433</v>
      </c>
      <c r="D50" s="66">
        <v>220.1</v>
      </c>
      <c r="E50" s="66">
        <v>3681.5</v>
      </c>
      <c r="F50" s="66">
        <v>104.6</v>
      </c>
      <c r="G50" s="66">
        <v>2378.1999999999998</v>
      </c>
      <c r="H50" s="66">
        <v>856.3</v>
      </c>
      <c r="I50" s="66">
        <v>248.5</v>
      </c>
      <c r="J50" s="66">
        <v>2956.7</v>
      </c>
      <c r="K50" s="66">
        <v>1400.5</v>
      </c>
      <c r="L50" s="66">
        <v>11846.3</v>
      </c>
    </row>
    <row r="51" spans="1:12" x14ac:dyDescent="0.25">
      <c r="B51" s="103">
        <v>2017</v>
      </c>
      <c r="C51" s="1" t="s">
        <v>435</v>
      </c>
      <c r="D51" s="66">
        <v>307.60000000000002</v>
      </c>
      <c r="E51" s="66">
        <v>5719.7</v>
      </c>
      <c r="F51" s="66">
        <v>176.8</v>
      </c>
      <c r="G51" s="66">
        <v>3624.6</v>
      </c>
      <c r="H51" s="66">
        <v>1280.3</v>
      </c>
      <c r="I51" s="66">
        <v>376.7</v>
      </c>
      <c r="J51" s="66">
        <v>4539.1000000000004</v>
      </c>
      <c r="K51" s="66">
        <v>2047.2</v>
      </c>
      <c r="L51" s="66">
        <v>18072.099999999999</v>
      </c>
    </row>
    <row r="52" spans="1:12" x14ac:dyDescent="0.25">
      <c r="B52" s="7"/>
      <c r="C52" s="1" t="s">
        <v>434</v>
      </c>
      <c r="D52" s="66">
        <v>284.60000000000002</v>
      </c>
      <c r="E52" s="66">
        <v>5231.8999999999996</v>
      </c>
      <c r="F52" s="66">
        <v>161.4</v>
      </c>
      <c r="G52" s="66">
        <v>3273.4</v>
      </c>
      <c r="H52" s="66">
        <v>1172.5</v>
      </c>
      <c r="I52" s="66">
        <v>338.8</v>
      </c>
      <c r="J52" s="66">
        <v>4198.3</v>
      </c>
      <c r="K52" s="66">
        <v>1869.9</v>
      </c>
      <c r="L52" s="66">
        <v>16530.7</v>
      </c>
    </row>
    <row r="53" spans="1:12" x14ac:dyDescent="0.25">
      <c r="B53" s="7"/>
      <c r="C53" s="1" t="s">
        <v>433</v>
      </c>
      <c r="D53" s="104">
        <v>222.5</v>
      </c>
      <c r="E53" s="104">
        <v>4010.2</v>
      </c>
      <c r="F53" s="104">
        <v>133.6</v>
      </c>
      <c r="G53" s="104">
        <v>2536.9</v>
      </c>
      <c r="H53" s="104">
        <v>892.6</v>
      </c>
      <c r="I53" s="104">
        <v>249.2</v>
      </c>
      <c r="J53" s="104">
        <v>3164.9</v>
      </c>
      <c r="K53" s="104">
        <v>1475.2</v>
      </c>
      <c r="L53" s="104">
        <v>12685.1</v>
      </c>
    </row>
    <row r="54" spans="1:12" x14ac:dyDescent="0.25">
      <c r="B54" s="103">
        <v>2018</v>
      </c>
      <c r="C54" s="1" t="s">
        <v>435</v>
      </c>
      <c r="D54" s="66">
        <v>327.2</v>
      </c>
      <c r="E54" s="66">
        <v>5790.6</v>
      </c>
      <c r="F54" s="66">
        <v>174.7</v>
      </c>
      <c r="G54" s="66">
        <v>3687.7</v>
      </c>
      <c r="H54" s="66">
        <v>1306.9000000000001</v>
      </c>
      <c r="I54" s="66">
        <v>376.1</v>
      </c>
      <c r="J54" s="66">
        <v>4676.6000000000004</v>
      </c>
      <c r="K54" s="66">
        <v>2119.5</v>
      </c>
      <c r="L54" s="66">
        <v>18459.3</v>
      </c>
    </row>
    <row r="55" spans="1:12" x14ac:dyDescent="0.25">
      <c r="B55" s="7"/>
      <c r="C55" s="1" t="s">
        <v>434</v>
      </c>
      <c r="D55" s="66">
        <v>302.60000000000002</v>
      </c>
      <c r="E55" s="66">
        <v>5286.1</v>
      </c>
      <c r="F55" s="66">
        <v>154.19999999999999</v>
      </c>
      <c r="G55" s="66">
        <v>3333.5</v>
      </c>
      <c r="H55" s="66">
        <v>1179.3</v>
      </c>
      <c r="I55" s="66">
        <v>348.6</v>
      </c>
      <c r="J55" s="66">
        <v>4312.2</v>
      </c>
      <c r="K55" s="66">
        <v>1933.3</v>
      </c>
      <c r="L55" s="66">
        <v>16849.7</v>
      </c>
    </row>
    <row r="56" spans="1:12" x14ac:dyDescent="0.25">
      <c r="B56" s="7"/>
      <c r="C56" s="1" t="s">
        <v>433</v>
      </c>
      <c r="D56" s="104">
        <v>225.4</v>
      </c>
      <c r="E56" s="104">
        <v>4019.6</v>
      </c>
      <c r="F56" s="104">
        <v>125.7</v>
      </c>
      <c r="G56" s="104">
        <v>2578.5</v>
      </c>
      <c r="H56" s="104">
        <v>880.8</v>
      </c>
      <c r="I56" s="104">
        <v>262.5</v>
      </c>
      <c r="J56" s="104">
        <v>3295.4</v>
      </c>
      <c r="K56" s="104">
        <v>1495.4</v>
      </c>
      <c r="L56" s="104">
        <v>12883.3</v>
      </c>
    </row>
    <row r="57" spans="1:12" ht="16.5" customHeight="1" x14ac:dyDescent="0.25">
      <c r="B57" t="s">
        <v>431</v>
      </c>
      <c r="C57" s="1" t="s">
        <v>435</v>
      </c>
      <c r="D57" s="66">
        <v>329.4</v>
      </c>
      <c r="E57" s="66">
        <v>5928.8</v>
      </c>
      <c r="F57" s="66">
        <v>172.5</v>
      </c>
      <c r="G57" s="66">
        <v>3764.6</v>
      </c>
      <c r="H57" s="66">
        <v>1302.8</v>
      </c>
      <c r="I57" s="66">
        <v>398.9</v>
      </c>
      <c r="J57" s="66">
        <v>4814.8999999999996</v>
      </c>
      <c r="K57" s="66">
        <v>2048.5</v>
      </c>
      <c r="L57" s="66">
        <v>18760.599999999999</v>
      </c>
    </row>
    <row r="58" spans="1:12" x14ac:dyDescent="0.25">
      <c r="B58" s="7"/>
      <c r="C58" s="1" t="s">
        <v>434</v>
      </c>
      <c r="D58" s="66">
        <v>308.89999999999998</v>
      </c>
      <c r="E58" s="66">
        <v>5423.1</v>
      </c>
      <c r="F58" s="66">
        <v>155.5</v>
      </c>
      <c r="G58" s="66">
        <v>3411.4</v>
      </c>
      <c r="H58" s="66">
        <v>1182.7</v>
      </c>
      <c r="I58" s="66">
        <v>362.2</v>
      </c>
      <c r="J58" s="66">
        <v>4371.1000000000004</v>
      </c>
      <c r="K58" s="66">
        <v>1909.3</v>
      </c>
      <c r="L58" s="66">
        <v>17124</v>
      </c>
    </row>
    <row r="59" spans="1:12" x14ac:dyDescent="0.25">
      <c r="B59" s="7"/>
      <c r="C59" s="1" t="s">
        <v>433</v>
      </c>
      <c r="D59" s="66">
        <v>245.6</v>
      </c>
      <c r="E59" s="66">
        <v>4198.8</v>
      </c>
      <c r="F59" s="66">
        <v>124.5</v>
      </c>
      <c r="G59" s="66">
        <v>2625.4</v>
      </c>
      <c r="H59" s="66">
        <v>900.5</v>
      </c>
      <c r="I59" s="66">
        <v>272.7</v>
      </c>
      <c r="J59" s="66">
        <v>3376.1</v>
      </c>
      <c r="K59" s="66">
        <v>1463.2</v>
      </c>
      <c r="L59" s="66">
        <v>13206.7</v>
      </c>
    </row>
    <row r="60" spans="1:12" ht="17.25" x14ac:dyDescent="0.25">
      <c r="B60" s="91" t="s">
        <v>430</v>
      </c>
      <c r="C60" s="1" t="s">
        <v>435</v>
      </c>
      <c r="D60" s="66">
        <v>336.8</v>
      </c>
      <c r="E60" s="66">
        <v>6026.7</v>
      </c>
      <c r="F60" s="66">
        <v>172.8</v>
      </c>
      <c r="G60" s="66">
        <v>3669.7</v>
      </c>
      <c r="H60" s="66">
        <v>1282.5999999999999</v>
      </c>
      <c r="I60" s="66">
        <v>387.7</v>
      </c>
      <c r="J60" s="66">
        <v>4997.8</v>
      </c>
      <c r="K60" s="66">
        <v>1926.7</v>
      </c>
      <c r="L60" s="66">
        <v>18800.8</v>
      </c>
    </row>
    <row r="61" spans="1:12" x14ac:dyDescent="0.25">
      <c r="B61" s="7"/>
      <c r="C61" s="1" t="s">
        <v>434</v>
      </c>
      <c r="D61" s="66">
        <v>313.3</v>
      </c>
      <c r="E61" s="66">
        <v>5499.8</v>
      </c>
      <c r="F61" s="66">
        <v>157.1</v>
      </c>
      <c r="G61" s="66">
        <v>3293.6</v>
      </c>
      <c r="H61" s="66">
        <v>1157.8</v>
      </c>
      <c r="I61" s="66">
        <v>340.4</v>
      </c>
      <c r="J61" s="66">
        <v>4588.7</v>
      </c>
      <c r="K61" s="66">
        <v>1768.4</v>
      </c>
      <c r="L61" s="66">
        <v>17119.2</v>
      </c>
    </row>
    <row r="62" spans="1:12" x14ac:dyDescent="0.25">
      <c r="B62" s="7"/>
      <c r="C62" s="1" t="s">
        <v>433</v>
      </c>
      <c r="D62" s="66">
        <v>243.9</v>
      </c>
      <c r="E62" s="66">
        <v>4311.3</v>
      </c>
      <c r="F62" s="66">
        <v>128.5</v>
      </c>
      <c r="G62" s="66">
        <v>2533.8000000000002</v>
      </c>
      <c r="H62" s="66">
        <v>883.1</v>
      </c>
      <c r="I62" s="66">
        <v>277.10000000000002</v>
      </c>
      <c r="J62" s="66">
        <v>3631.2</v>
      </c>
      <c r="K62" s="66">
        <v>1390.9</v>
      </c>
      <c r="L62" s="66">
        <v>13399.8</v>
      </c>
    </row>
    <row r="63" spans="1:12" x14ac:dyDescent="0.25">
      <c r="B63" s="7"/>
      <c r="D63" s="66"/>
      <c r="E63" s="66"/>
      <c r="F63" s="66"/>
      <c r="G63" s="66"/>
      <c r="H63" s="66"/>
      <c r="I63" s="66"/>
      <c r="J63" s="66"/>
      <c r="K63" s="66"/>
      <c r="L63" s="66"/>
    </row>
    <row r="64" spans="1:12" x14ac:dyDescent="0.25">
      <c r="A64" s="15"/>
      <c r="B64" s="15"/>
      <c r="C64" s="15"/>
      <c r="D64" s="15" t="s">
        <v>13</v>
      </c>
      <c r="E64" s="15"/>
      <c r="F64" s="15"/>
      <c r="G64" s="15"/>
      <c r="H64" s="15"/>
      <c r="I64" s="15"/>
      <c r="J64" s="15"/>
      <c r="K64" s="15"/>
      <c r="L64" s="15"/>
    </row>
    <row r="65" spans="1:12" x14ac:dyDescent="0.25">
      <c r="A65" s="1" t="s">
        <v>122</v>
      </c>
      <c r="B65" s="7" t="s">
        <v>436</v>
      </c>
      <c r="C65" s="7"/>
    </row>
    <row r="66" spans="1:12" x14ac:dyDescent="0.25">
      <c r="A66" s="1" t="s">
        <v>48</v>
      </c>
      <c r="B66" s="103">
        <v>2016</v>
      </c>
      <c r="C66" s="1" t="s">
        <v>435</v>
      </c>
      <c r="D66" s="8">
        <v>0.93077918114298164</v>
      </c>
      <c r="E66" s="8">
        <v>0.88696777883477618</v>
      </c>
      <c r="F66" s="8">
        <v>0.82307166834830003</v>
      </c>
      <c r="G66" s="8">
        <v>0.86834301475600628</v>
      </c>
      <c r="H66" s="8">
        <v>0.90339747637471379</v>
      </c>
      <c r="I66" s="8">
        <v>0.86765605808577029</v>
      </c>
      <c r="J66" s="8">
        <v>0.8749869828292075</v>
      </c>
      <c r="K66" s="8">
        <v>0.87074965921803438</v>
      </c>
      <c r="L66" s="8">
        <v>0.87919203477204333</v>
      </c>
    </row>
    <row r="67" spans="1:12" x14ac:dyDescent="0.25">
      <c r="C67" s="1" t="s">
        <v>434</v>
      </c>
      <c r="D67" s="8">
        <v>0.83433490908881291</v>
      </c>
      <c r="E67" s="8">
        <v>0.7933019964062602</v>
      </c>
      <c r="F67" s="8">
        <v>0.69610504480069546</v>
      </c>
      <c r="G67" s="8">
        <v>0.77116236940848892</v>
      </c>
      <c r="H67" s="8">
        <v>0.79935686957888274</v>
      </c>
      <c r="I67" s="8">
        <v>0.76811992814297814</v>
      </c>
      <c r="J67" s="8">
        <v>0.78150808951394191</v>
      </c>
      <c r="K67" s="8">
        <v>0.80579003329282306</v>
      </c>
      <c r="L67" s="8">
        <v>0.78690845944735333</v>
      </c>
    </row>
    <row r="68" spans="1:12" x14ac:dyDescent="0.25">
      <c r="B68" s="7"/>
      <c r="C68" s="1" t="s">
        <v>433</v>
      </c>
      <c r="D68" s="8">
        <v>0.6457217620066904</v>
      </c>
      <c r="E68" s="8">
        <v>0.57910639612940928</v>
      </c>
      <c r="F68" s="8">
        <v>0.49307515910305749</v>
      </c>
      <c r="G68" s="8">
        <v>0.5714503938469605</v>
      </c>
      <c r="H68" s="8">
        <v>0.58634700989318123</v>
      </c>
      <c r="I68" s="8">
        <v>0.56010918198197701</v>
      </c>
      <c r="J68" s="8">
        <v>0.58001035780262622</v>
      </c>
      <c r="K68" s="8">
        <v>0.61215224840976723</v>
      </c>
      <c r="L68" s="8">
        <v>0.58191308088137805</v>
      </c>
    </row>
    <row r="69" spans="1:12" x14ac:dyDescent="0.25">
      <c r="B69" s="103">
        <v>2017</v>
      </c>
      <c r="C69" s="1" t="s">
        <v>435</v>
      </c>
      <c r="D69" s="8">
        <v>0.92274985884268212</v>
      </c>
      <c r="E69" s="8">
        <v>0.89562220541282889</v>
      </c>
      <c r="F69" s="8">
        <v>0.86695686596876509</v>
      </c>
      <c r="G69" s="8">
        <v>0.88273716563758309</v>
      </c>
      <c r="H69" s="8">
        <v>0.89863044254939395</v>
      </c>
      <c r="I69" s="8">
        <v>0.85451505956949569</v>
      </c>
      <c r="J69" s="8">
        <v>0.90159467913783586</v>
      </c>
      <c r="K69" s="8">
        <v>0.90239169471833647</v>
      </c>
      <c r="L69" s="8">
        <v>0.89477329587009224</v>
      </c>
    </row>
    <row r="70" spans="1:12" x14ac:dyDescent="0.25">
      <c r="B70" s="7"/>
      <c r="C70" s="1" t="s">
        <v>434</v>
      </c>
      <c r="D70" s="8">
        <v>0.82150879751937622</v>
      </c>
      <c r="E70" s="8">
        <v>0.79695487329297354</v>
      </c>
      <c r="F70" s="8">
        <v>0.78927128258710366</v>
      </c>
      <c r="G70" s="8">
        <v>0.77939338165193983</v>
      </c>
      <c r="H70" s="8">
        <v>0.80901818985472096</v>
      </c>
      <c r="I70" s="8">
        <v>0.76390795200963524</v>
      </c>
      <c r="J70" s="8">
        <v>0.80982480240050769</v>
      </c>
      <c r="K70" s="8">
        <v>0.8134661254330191</v>
      </c>
      <c r="L70" s="8">
        <v>0.79899621885290917</v>
      </c>
    </row>
    <row r="71" spans="1:12" x14ac:dyDescent="0.25">
      <c r="B71" s="7"/>
      <c r="C71" s="1" t="s">
        <v>433</v>
      </c>
      <c r="D71" s="8">
        <v>0.65844831042551843</v>
      </c>
      <c r="E71" s="8">
        <v>0.60210342023905072</v>
      </c>
      <c r="F71" s="8">
        <v>0.6672271015616803</v>
      </c>
      <c r="G71" s="8">
        <v>0.57872133456146169</v>
      </c>
      <c r="H71" s="8">
        <v>0.60197238953789733</v>
      </c>
      <c r="I71" s="8">
        <v>0.55693602266886433</v>
      </c>
      <c r="J71" s="8">
        <v>0.58877146165606997</v>
      </c>
      <c r="K71" s="8">
        <v>0.63684384348566137</v>
      </c>
      <c r="L71" s="8">
        <v>0.59878190021800559</v>
      </c>
    </row>
    <row r="72" spans="1:12" x14ac:dyDescent="0.25">
      <c r="B72" s="103">
        <v>2018</v>
      </c>
      <c r="C72" s="1" t="s">
        <v>435</v>
      </c>
      <c r="D72" s="8">
        <v>0.96533491856339682</v>
      </c>
      <c r="E72" s="8">
        <v>0.89777107515227483</v>
      </c>
      <c r="F72" s="8">
        <v>0.74470125190941572</v>
      </c>
      <c r="G72" s="8">
        <v>0.89516582843105152</v>
      </c>
      <c r="H72" s="8">
        <v>0.89238398809151409</v>
      </c>
      <c r="I72" s="8">
        <v>0.87650252216187796</v>
      </c>
      <c r="J72" s="8">
        <v>0.91454261112510549</v>
      </c>
      <c r="K72" s="8">
        <v>0.90449644004567031</v>
      </c>
      <c r="L72" s="8">
        <v>0.90088271222890093</v>
      </c>
    </row>
    <row r="73" spans="1:12" x14ac:dyDescent="0.25">
      <c r="B73" s="7"/>
      <c r="C73" s="1" t="s">
        <v>434</v>
      </c>
      <c r="D73" s="8">
        <v>0.89128586772996454</v>
      </c>
      <c r="E73" s="8">
        <v>0.80453303338146165</v>
      </c>
      <c r="F73" s="8">
        <v>0.56490887804907963</v>
      </c>
      <c r="G73" s="8">
        <v>0.79658905709656258</v>
      </c>
      <c r="H73" s="8">
        <v>0.76054104798408972</v>
      </c>
      <c r="I73" s="8">
        <v>0.81902767462242942</v>
      </c>
      <c r="J73" s="8">
        <v>0.83021894518921879</v>
      </c>
      <c r="K73" s="8">
        <v>0.80487359955824012</v>
      </c>
      <c r="L73" s="8">
        <v>0.80545702673071629</v>
      </c>
    </row>
    <row r="74" spans="1:12" x14ac:dyDescent="0.25">
      <c r="B74" s="7"/>
      <c r="C74" s="1" t="s">
        <v>433</v>
      </c>
      <c r="D74" s="8">
        <v>0.63737507922561676</v>
      </c>
      <c r="E74" s="8">
        <v>0.5949504552728202</v>
      </c>
      <c r="F74" s="8">
        <v>0.48572276808446629</v>
      </c>
      <c r="G74" s="8">
        <v>0.60375984024376661</v>
      </c>
      <c r="H74" s="8">
        <v>0.57331995317446038</v>
      </c>
      <c r="I74" s="8">
        <v>0.57530096127930097</v>
      </c>
      <c r="J74" s="8">
        <v>0.60433098214302494</v>
      </c>
      <c r="K74" s="8">
        <v>0.60305441281903127</v>
      </c>
      <c r="L74" s="8">
        <v>0.59763800902311293</v>
      </c>
    </row>
    <row r="75" spans="1:12" ht="16.5" customHeight="1" x14ac:dyDescent="0.25">
      <c r="B75" t="s">
        <v>431</v>
      </c>
      <c r="C75" s="1" t="s">
        <v>435</v>
      </c>
      <c r="D75" s="8">
        <v>0.93170359056993246</v>
      </c>
      <c r="E75" s="8">
        <v>0.9050581325530731</v>
      </c>
      <c r="F75" s="8">
        <v>0.82070439494823388</v>
      </c>
      <c r="G75" s="8">
        <v>0.89682285118709892</v>
      </c>
      <c r="H75" s="8">
        <v>0.8971931579163881</v>
      </c>
      <c r="I75" s="8">
        <v>0.90805656424096493</v>
      </c>
      <c r="J75" s="8">
        <v>0.91466205798910061</v>
      </c>
      <c r="K75" s="8">
        <v>0.90952747856657867</v>
      </c>
      <c r="L75" s="8">
        <v>0.90543655771012277</v>
      </c>
    </row>
    <row r="76" spans="1:12" x14ac:dyDescent="0.25">
      <c r="B76" s="7"/>
      <c r="C76" s="1" t="s">
        <v>434</v>
      </c>
      <c r="D76" s="8">
        <v>0.84365075459880001</v>
      </c>
      <c r="E76" s="8">
        <v>0.8187292161671702</v>
      </c>
      <c r="F76" s="8">
        <v>0.75221828440030658</v>
      </c>
      <c r="G76" s="8">
        <v>0.79122812092669581</v>
      </c>
      <c r="H76" s="8">
        <v>0.80319551180313431</v>
      </c>
      <c r="I76" s="8">
        <v>0.80022790909990571</v>
      </c>
      <c r="J76" s="8">
        <v>0.81734716208969616</v>
      </c>
      <c r="K76" s="8">
        <v>0.82866892710345075</v>
      </c>
      <c r="L76" s="8">
        <v>0.81222173759957172</v>
      </c>
    </row>
    <row r="77" spans="1:12" x14ac:dyDescent="0.25">
      <c r="B77" s="7"/>
      <c r="C77" s="1" t="s">
        <v>433</v>
      </c>
      <c r="D77" s="8">
        <v>0.68874107022176445</v>
      </c>
      <c r="E77" s="8">
        <v>0.62682818688248054</v>
      </c>
      <c r="F77" s="8">
        <v>0.58283361130136646</v>
      </c>
      <c r="G77" s="8">
        <v>0.60685845781931069</v>
      </c>
      <c r="H77" s="8">
        <v>0.5862820076187848</v>
      </c>
      <c r="I77" s="8">
        <v>0.59092211332783751</v>
      </c>
      <c r="J77" s="8">
        <v>0.62169374861748417</v>
      </c>
      <c r="K77" s="8">
        <v>0.62811489182549207</v>
      </c>
      <c r="L77" s="8">
        <v>0.61866385876795649</v>
      </c>
    </row>
    <row r="78" spans="1:12" ht="17.25" x14ac:dyDescent="0.25">
      <c r="B78" s="91" t="s">
        <v>430</v>
      </c>
      <c r="C78" s="1" t="s">
        <v>435</v>
      </c>
      <c r="D78" s="8">
        <v>0.94144075443648034</v>
      </c>
      <c r="E78" s="8">
        <v>0.89410840445986706</v>
      </c>
      <c r="F78" s="8">
        <v>0.8187780898791911</v>
      </c>
      <c r="G78" s="8">
        <v>0.86511274516023939</v>
      </c>
      <c r="H78" s="8">
        <v>0.89309771181831388</v>
      </c>
      <c r="I78" s="8">
        <v>0.8877465170485217</v>
      </c>
      <c r="J78" s="8">
        <v>0.90308054119884096</v>
      </c>
      <c r="K78" s="8">
        <v>0.89830814640433942</v>
      </c>
      <c r="L78" s="8">
        <v>0.89097372208262948</v>
      </c>
    </row>
    <row r="79" spans="1:12" x14ac:dyDescent="0.25">
      <c r="B79" s="7"/>
      <c r="C79" s="1" t="s">
        <v>434</v>
      </c>
      <c r="D79" s="8">
        <v>0.85668552214809557</v>
      </c>
      <c r="E79" s="8">
        <v>0.79637973410957807</v>
      </c>
      <c r="F79" s="8">
        <v>0.74311598319386085</v>
      </c>
      <c r="G79" s="8">
        <v>0.7672069056823535</v>
      </c>
      <c r="H79" s="8">
        <v>0.78959505900145377</v>
      </c>
      <c r="I79" s="8">
        <v>0.75283052175011267</v>
      </c>
      <c r="J79" s="8">
        <v>0.81058875715141254</v>
      </c>
      <c r="K79" s="8">
        <v>0.80606699992812647</v>
      </c>
      <c r="L79" s="8">
        <v>0.79441016144229171</v>
      </c>
    </row>
    <row r="80" spans="1:12" x14ac:dyDescent="0.25">
      <c r="B80" s="7"/>
      <c r="C80" s="1" t="s">
        <v>433</v>
      </c>
      <c r="D80" s="8">
        <v>0.62904758899851443</v>
      </c>
      <c r="E80" s="8">
        <v>0.6074859771854102</v>
      </c>
      <c r="F80" s="8">
        <v>0.63869570486315463</v>
      </c>
      <c r="G80" s="8">
        <v>0.57864367555337948</v>
      </c>
      <c r="H80" s="8">
        <v>0.59253434407799621</v>
      </c>
      <c r="I80" s="8">
        <v>0.58566301361828743</v>
      </c>
      <c r="J80" s="8">
        <v>0.60703789493685212</v>
      </c>
      <c r="K80" s="8">
        <v>0.61464036375159925</v>
      </c>
      <c r="L80" s="8">
        <v>0.60157107899102513</v>
      </c>
    </row>
    <row r="81" spans="1:12" x14ac:dyDescent="0.25">
      <c r="D81" s="8"/>
      <c r="E81" s="8"/>
      <c r="F81" s="8"/>
      <c r="G81" s="8"/>
      <c r="H81" s="8"/>
      <c r="I81" s="8"/>
      <c r="J81" s="8"/>
      <c r="K81" s="8"/>
      <c r="L81" s="8"/>
    </row>
    <row r="82" spans="1:12" x14ac:dyDescent="0.25">
      <c r="A82" s="1" t="s">
        <v>49</v>
      </c>
      <c r="B82" s="103">
        <v>2016</v>
      </c>
      <c r="C82" s="1" t="s">
        <v>435</v>
      </c>
      <c r="D82" s="8">
        <v>0.91897063633562059</v>
      </c>
      <c r="E82" s="8">
        <v>0.85880150410410505</v>
      </c>
      <c r="F82" s="8">
        <v>0.80380183105995806</v>
      </c>
      <c r="G82" s="8">
        <v>0.87873875172017313</v>
      </c>
      <c r="H82" s="8">
        <v>0.89643927712974691</v>
      </c>
      <c r="I82" s="8">
        <v>0.89358854081900008</v>
      </c>
      <c r="J82" s="8">
        <v>0.87581560166985406</v>
      </c>
      <c r="K82" s="8">
        <v>0.87534870033790857</v>
      </c>
      <c r="L82" s="8">
        <v>0.87286422666326657</v>
      </c>
    </row>
    <row r="83" spans="1:12" x14ac:dyDescent="0.25">
      <c r="C83" s="1" t="s">
        <v>434</v>
      </c>
      <c r="D83" s="8">
        <v>0.87067097126346749</v>
      </c>
      <c r="E83" s="8">
        <v>0.78675974812687977</v>
      </c>
      <c r="F83" s="8">
        <v>0.68526600512164593</v>
      </c>
      <c r="G83" s="8">
        <v>0.81501485540823593</v>
      </c>
      <c r="H83" s="8">
        <v>0.83395667461059597</v>
      </c>
      <c r="I83" s="8">
        <v>0.84405302183605047</v>
      </c>
      <c r="J83" s="8">
        <v>0.81411167055046274</v>
      </c>
      <c r="K83" s="8">
        <v>0.82283989905875399</v>
      </c>
      <c r="L83" s="8">
        <v>0.80838510291699117</v>
      </c>
    </row>
    <row r="84" spans="1:12" x14ac:dyDescent="0.25">
      <c r="B84" s="7"/>
      <c r="C84" s="1" t="s">
        <v>433</v>
      </c>
      <c r="D84" s="8">
        <v>0.68471953590806911</v>
      </c>
      <c r="E84" s="8">
        <v>0.5970013477724323</v>
      </c>
      <c r="F84" s="8">
        <v>0.57218295991855905</v>
      </c>
      <c r="G84" s="8">
        <v>0.6222474301255303</v>
      </c>
      <c r="H84" s="8">
        <v>0.61820306189404706</v>
      </c>
      <c r="I84" s="8">
        <v>0.60296602422609058</v>
      </c>
      <c r="J84" s="8">
        <v>0.61730505464628904</v>
      </c>
      <c r="K84" s="8">
        <v>0.64204871648532791</v>
      </c>
      <c r="L84" s="8">
        <v>0.61504098962189824</v>
      </c>
    </row>
    <row r="85" spans="1:12" x14ac:dyDescent="0.25">
      <c r="B85" s="103">
        <v>2017</v>
      </c>
      <c r="C85" s="1" t="s">
        <v>435</v>
      </c>
      <c r="D85" s="8">
        <v>0.905239277448185</v>
      </c>
      <c r="E85" s="8">
        <v>0.90817992633237477</v>
      </c>
      <c r="F85" s="8">
        <v>0.89927535417288906</v>
      </c>
      <c r="G85" s="8">
        <v>0.90173298781479627</v>
      </c>
      <c r="H85" s="8">
        <v>0.88587333270207302</v>
      </c>
      <c r="I85" s="8">
        <v>0.89745079927751992</v>
      </c>
      <c r="J85" s="8">
        <v>0.90688863688969279</v>
      </c>
      <c r="K85" s="8">
        <v>0.88054999777570098</v>
      </c>
      <c r="L85" s="8">
        <v>0.90151244239066552</v>
      </c>
    </row>
    <row r="86" spans="1:12" x14ac:dyDescent="0.25">
      <c r="B86" s="7"/>
      <c r="C86" s="1" t="s">
        <v>434</v>
      </c>
      <c r="D86" s="8">
        <v>0.8688352215529036</v>
      </c>
      <c r="E86" s="8">
        <v>0.85232447552557389</v>
      </c>
      <c r="F86" s="8">
        <v>0.82258406625827307</v>
      </c>
      <c r="G86" s="8">
        <v>0.83185427878090223</v>
      </c>
      <c r="H86" s="8">
        <v>0.82486845047898016</v>
      </c>
      <c r="I86" s="8">
        <v>0.81175270156098989</v>
      </c>
      <c r="J86" s="8">
        <v>0.86195109020007887</v>
      </c>
      <c r="K86" s="8">
        <v>0.81523657650951109</v>
      </c>
      <c r="L86" s="8">
        <v>0.84364216676563042</v>
      </c>
    </row>
    <row r="87" spans="1:12" x14ac:dyDescent="0.25">
      <c r="B87" s="7"/>
      <c r="C87" s="1" t="s">
        <v>433</v>
      </c>
      <c r="D87" s="8">
        <v>0.66363724694769854</v>
      </c>
      <c r="E87" s="8">
        <v>0.66178302113436427</v>
      </c>
      <c r="F87" s="8">
        <v>0.66593556427897427</v>
      </c>
      <c r="G87" s="8">
        <v>0.66955061714583985</v>
      </c>
      <c r="H87" s="8">
        <v>0.64140795631782055</v>
      </c>
      <c r="I87" s="8">
        <v>0.60169838425023259</v>
      </c>
      <c r="J87" s="8">
        <v>0.67068208650239025</v>
      </c>
      <c r="K87" s="8">
        <v>0.64820060115486167</v>
      </c>
      <c r="L87" s="8">
        <v>0.66139286761756222</v>
      </c>
    </row>
    <row r="88" spans="1:12" x14ac:dyDescent="0.25">
      <c r="B88" s="103">
        <v>2018</v>
      </c>
      <c r="C88" s="1" t="s">
        <v>435</v>
      </c>
      <c r="D88" s="8">
        <v>0.94489616149153544</v>
      </c>
      <c r="E88" s="8">
        <v>0.90512971357484184</v>
      </c>
      <c r="F88" s="8">
        <v>0.97928695012988809</v>
      </c>
      <c r="G88" s="8">
        <v>0.88633512486259169</v>
      </c>
      <c r="H88" s="8">
        <v>0.91154301431166262</v>
      </c>
      <c r="I88" s="8">
        <v>0.86284601149579199</v>
      </c>
      <c r="J88" s="8">
        <v>0.91824470312335915</v>
      </c>
      <c r="K88" s="8">
        <v>0.89263745090017932</v>
      </c>
      <c r="L88" s="8">
        <v>0.90414652026902154</v>
      </c>
    </row>
    <row r="89" spans="1:12" x14ac:dyDescent="0.25">
      <c r="B89" s="7"/>
      <c r="C89" s="1" t="s">
        <v>434</v>
      </c>
      <c r="D89" s="8">
        <v>0.87542059547077322</v>
      </c>
      <c r="E89" s="8">
        <v>0.84081320114970193</v>
      </c>
      <c r="F89" s="8">
        <v>0.96500704745041765</v>
      </c>
      <c r="G89" s="8">
        <v>0.81356510294086504</v>
      </c>
      <c r="H89" s="8">
        <v>0.86588812565817241</v>
      </c>
      <c r="I89" s="8">
        <v>0.79332264604200087</v>
      </c>
      <c r="J89" s="8">
        <v>0.85924379570202147</v>
      </c>
      <c r="K89" s="8">
        <v>0.83481492931185663</v>
      </c>
      <c r="L89" s="8">
        <v>0.84179333318719829</v>
      </c>
    </row>
    <row r="90" spans="1:12" x14ac:dyDescent="0.25">
      <c r="B90" s="7"/>
      <c r="C90" s="1" t="s">
        <v>433</v>
      </c>
      <c r="D90" s="8">
        <v>0.67785597253299634</v>
      </c>
      <c r="E90" s="8">
        <v>0.65568465962277755</v>
      </c>
      <c r="F90" s="8">
        <v>0.75981356077353146</v>
      </c>
      <c r="G90" s="8">
        <v>0.6414974264123785</v>
      </c>
      <c r="H90" s="8">
        <v>0.64151686075698211</v>
      </c>
      <c r="I90" s="8">
        <v>0.6374528774006486</v>
      </c>
      <c r="J90" s="8">
        <v>0.68560507923450897</v>
      </c>
      <c r="K90" s="8">
        <v>0.66567358023430112</v>
      </c>
      <c r="L90" s="8">
        <v>0.6614281277754358</v>
      </c>
    </row>
    <row r="91" spans="1:12" ht="16.5" customHeight="1" x14ac:dyDescent="0.25">
      <c r="B91" t="s">
        <v>431</v>
      </c>
      <c r="C91" s="1" t="s">
        <v>435</v>
      </c>
      <c r="D91" s="8">
        <v>0.95856790727974595</v>
      </c>
      <c r="E91" s="8">
        <v>0.89932572266263666</v>
      </c>
      <c r="F91" s="8">
        <v>0.89160686335693873</v>
      </c>
      <c r="G91" s="8">
        <v>0.91056252798799098</v>
      </c>
      <c r="H91" s="8">
        <v>0.89955724389136271</v>
      </c>
      <c r="I91" s="8">
        <v>0.92011618595751643</v>
      </c>
      <c r="J91" s="8">
        <v>0.9021754282534552</v>
      </c>
      <c r="K91" s="8">
        <v>0.90165468300822049</v>
      </c>
      <c r="L91" s="8">
        <v>0.90394600564545169</v>
      </c>
    </row>
    <row r="92" spans="1:12" x14ac:dyDescent="0.25">
      <c r="B92" s="7"/>
      <c r="C92" s="1" t="s">
        <v>434</v>
      </c>
      <c r="D92" s="8">
        <v>0.92804836213018405</v>
      </c>
      <c r="E92" s="8">
        <v>0.83144431035727706</v>
      </c>
      <c r="F92" s="8">
        <v>0.78944773325228601</v>
      </c>
      <c r="G92" s="8">
        <v>0.84598853092581083</v>
      </c>
      <c r="H92" s="8">
        <v>0.82745690405821737</v>
      </c>
      <c r="I92" s="8">
        <v>0.85874107898118468</v>
      </c>
      <c r="J92" s="8">
        <v>0.83151438383883225</v>
      </c>
      <c r="K92" s="8">
        <v>0.85951151321835517</v>
      </c>
      <c r="L92" s="8">
        <v>0.83892897698523372</v>
      </c>
    </row>
    <row r="93" spans="1:12" x14ac:dyDescent="0.25">
      <c r="B93" s="7"/>
      <c r="C93" s="1" t="s">
        <v>433</v>
      </c>
      <c r="D93" s="8">
        <v>0.72016524400426796</v>
      </c>
      <c r="E93" s="8">
        <v>0.65058866601555876</v>
      </c>
      <c r="F93" s="8">
        <v>0.6537738741083029</v>
      </c>
      <c r="G93" s="8">
        <v>0.65309499900388401</v>
      </c>
      <c r="H93" s="8">
        <v>0.65435071539263201</v>
      </c>
      <c r="I93" s="8">
        <v>0.65767323164620339</v>
      </c>
      <c r="J93" s="8">
        <v>0.65148454092770325</v>
      </c>
      <c r="K93" s="8">
        <v>0.66570467788680687</v>
      </c>
      <c r="L93" s="8">
        <v>0.65455699347393359</v>
      </c>
    </row>
    <row r="94" spans="1:12" ht="17.25" x14ac:dyDescent="0.25">
      <c r="B94" s="91" t="s">
        <v>430</v>
      </c>
      <c r="C94" s="1" t="s">
        <v>435</v>
      </c>
      <c r="D94" s="8">
        <v>0.95551795908100146</v>
      </c>
      <c r="E94" s="8">
        <v>0.89346717325172631</v>
      </c>
      <c r="F94" s="8">
        <v>0.92472706403371607</v>
      </c>
      <c r="G94" s="8">
        <v>0.88767151793471943</v>
      </c>
      <c r="H94" s="8">
        <v>0.87720764879353219</v>
      </c>
      <c r="I94" s="8">
        <v>0.87004652041604924</v>
      </c>
      <c r="J94" s="8">
        <v>0.90647532333497616</v>
      </c>
      <c r="K94" s="8">
        <v>0.9047132095334216</v>
      </c>
      <c r="L94" s="8">
        <v>0.89657845887742771</v>
      </c>
    </row>
    <row r="95" spans="1:12" x14ac:dyDescent="0.25">
      <c r="B95" s="7"/>
      <c r="C95" s="1" t="s">
        <v>434</v>
      </c>
      <c r="D95" s="8">
        <v>0.90742691446858137</v>
      </c>
      <c r="E95" s="8">
        <v>0.83428281921528824</v>
      </c>
      <c r="F95" s="8">
        <v>0.84168813465725345</v>
      </c>
      <c r="G95" s="8">
        <v>0.80563214620374413</v>
      </c>
      <c r="H95" s="8">
        <v>0.80773809728798995</v>
      </c>
      <c r="I95" s="8">
        <v>0.78938418048831249</v>
      </c>
      <c r="J95" s="8">
        <v>0.85013376943662555</v>
      </c>
      <c r="K95" s="8">
        <v>0.84862086945035642</v>
      </c>
      <c r="L95" s="8">
        <v>0.83270513367701782</v>
      </c>
    </row>
    <row r="96" spans="1:12" x14ac:dyDescent="0.25">
      <c r="B96" s="7"/>
      <c r="C96" s="1" t="s">
        <v>433</v>
      </c>
      <c r="D96" s="8">
        <v>0.74240058405425058</v>
      </c>
      <c r="E96" s="8">
        <v>0.67024029103911686</v>
      </c>
      <c r="F96" s="8">
        <v>0.65461364169456759</v>
      </c>
      <c r="G96" s="8">
        <v>0.63093312460942208</v>
      </c>
      <c r="H96" s="8">
        <v>0.62547412541198166</v>
      </c>
      <c r="I96" s="8">
        <v>0.66892068368063062</v>
      </c>
      <c r="J96" s="8">
        <v>0.70586217329471945</v>
      </c>
      <c r="K96" s="8">
        <v>0.6865809207076019</v>
      </c>
      <c r="L96" s="8">
        <v>0.67137705310477391</v>
      </c>
    </row>
    <row r="97" spans="1:12" x14ac:dyDescent="0.25">
      <c r="D97" s="8"/>
      <c r="E97" s="8"/>
      <c r="F97" s="8"/>
      <c r="G97" s="8"/>
      <c r="H97" s="8"/>
      <c r="I97" s="8"/>
      <c r="J97" s="8"/>
      <c r="K97" s="8"/>
      <c r="L97" s="8"/>
    </row>
    <row r="98" spans="1:12" x14ac:dyDescent="0.25">
      <c r="A98" s="1" t="s">
        <v>1</v>
      </c>
      <c r="B98" s="103">
        <v>2016</v>
      </c>
      <c r="C98" s="1" t="s">
        <v>435</v>
      </c>
      <c r="D98" s="8">
        <v>0.92480948181299061</v>
      </c>
      <c r="E98" s="8">
        <v>0.87266559901087482</v>
      </c>
      <c r="F98" s="8">
        <v>0.81388081680788538</v>
      </c>
      <c r="G98" s="8">
        <v>0.87358828911517805</v>
      </c>
      <c r="H98" s="8">
        <v>0.89986429284109248</v>
      </c>
      <c r="I98" s="8">
        <v>0.88079907136423263</v>
      </c>
      <c r="J98" s="8">
        <v>0.87540922993135706</v>
      </c>
      <c r="K98" s="8">
        <v>0.87302630059219632</v>
      </c>
      <c r="L98" s="8">
        <v>0.87599159290837059</v>
      </c>
    </row>
    <row r="99" spans="1:12" x14ac:dyDescent="0.25">
      <c r="C99" s="1" t="s">
        <v>434</v>
      </c>
      <c r="D99" s="8">
        <v>0.85270426530985299</v>
      </c>
      <c r="E99" s="8">
        <v>0.78997999474863601</v>
      </c>
      <c r="F99" s="8">
        <v>0.69093530708884288</v>
      </c>
      <c r="G99" s="8">
        <v>0.793288585298072</v>
      </c>
      <c r="H99" s="8">
        <v>0.81692570558095545</v>
      </c>
      <c r="I99" s="8">
        <v>0.80660408212658385</v>
      </c>
      <c r="J99" s="8">
        <v>0.79812220318957605</v>
      </c>
      <c r="K99" s="8">
        <v>0.81423014696323526</v>
      </c>
      <c r="L99" s="8">
        <v>0.79777079086922043</v>
      </c>
    </row>
    <row r="100" spans="1:12" x14ac:dyDescent="0.25">
      <c r="B100" s="7"/>
      <c r="C100" s="1" t="s">
        <v>433</v>
      </c>
      <c r="D100" s="8">
        <v>0.665436721684452</v>
      </c>
      <c r="E100" s="8">
        <v>0.58819303675852297</v>
      </c>
      <c r="F100" s="8">
        <v>0.53080604609004278</v>
      </c>
      <c r="G100" s="8">
        <v>0.59708055290469431</v>
      </c>
      <c r="H100" s="8">
        <v>0.6025226430438223</v>
      </c>
      <c r="I100" s="8">
        <v>0.58182974196390225</v>
      </c>
      <c r="J100" s="8">
        <v>0.59901496751604633</v>
      </c>
      <c r="K100" s="8">
        <v>0.62695175430416583</v>
      </c>
      <c r="L100" s="8">
        <v>0.59866832126898495</v>
      </c>
    </row>
    <row r="101" spans="1:12" x14ac:dyDescent="0.25">
      <c r="B101" s="103">
        <v>2017</v>
      </c>
      <c r="C101" s="1" t="s">
        <v>435</v>
      </c>
      <c r="D101" s="8">
        <v>0.91389832714731356</v>
      </c>
      <c r="E101" s="8">
        <v>0.901999120615118</v>
      </c>
      <c r="F101" s="8">
        <v>0.8824028942375961</v>
      </c>
      <c r="G101" s="8">
        <v>0.89232393121362352</v>
      </c>
      <c r="H101" s="8">
        <v>0.89215363764043143</v>
      </c>
      <c r="I101" s="8">
        <v>0.87628641704788024</v>
      </c>
      <c r="J101" s="8">
        <v>0.9042928417678624</v>
      </c>
      <c r="K101" s="8">
        <v>0.89158453960226591</v>
      </c>
      <c r="L101" s="8">
        <v>0.89818192590785972</v>
      </c>
    </row>
    <row r="102" spans="1:12" x14ac:dyDescent="0.25">
      <c r="B102" s="7"/>
      <c r="C102" s="1" t="s">
        <v>434</v>
      </c>
      <c r="D102" s="8">
        <v>0.84543212324589068</v>
      </c>
      <c r="E102" s="8">
        <v>0.82507201815420095</v>
      </c>
      <c r="F102" s="8">
        <v>0.8051925161252701</v>
      </c>
      <c r="G102" s="8">
        <v>0.80586922028594521</v>
      </c>
      <c r="H102" s="8">
        <v>0.81706539232048891</v>
      </c>
      <c r="I102" s="8">
        <v>0.78816851332824212</v>
      </c>
      <c r="J102" s="8">
        <v>0.83639192068417656</v>
      </c>
      <c r="K102" s="8">
        <v>0.81434213517984688</v>
      </c>
      <c r="L102" s="8">
        <v>0.8215779387569887</v>
      </c>
    </row>
    <row r="103" spans="1:12" x14ac:dyDescent="0.25">
      <c r="B103" s="7"/>
      <c r="C103" s="1" t="s">
        <v>433</v>
      </c>
      <c r="D103" s="8">
        <v>0.66107129792413843</v>
      </c>
      <c r="E103" s="8">
        <v>0.63240921829381569</v>
      </c>
      <c r="F103" s="8">
        <v>0.6666098350220776</v>
      </c>
      <c r="G103" s="8">
        <v>0.62456083713487498</v>
      </c>
      <c r="H103" s="8">
        <v>0.62199388935757549</v>
      </c>
      <c r="I103" s="8">
        <v>0.5796336024052775</v>
      </c>
      <c r="J103" s="8">
        <v>0.63051871339491494</v>
      </c>
      <c r="K103" s="8">
        <v>0.64246310658911376</v>
      </c>
      <c r="L103" s="8">
        <v>0.63045024627942825</v>
      </c>
    </row>
    <row r="104" spans="1:12" x14ac:dyDescent="0.25">
      <c r="B104" s="103">
        <v>2018</v>
      </c>
      <c r="C104" s="1" t="s">
        <v>435</v>
      </c>
      <c r="D104" s="8">
        <v>0.95500612525458783</v>
      </c>
      <c r="E104" s="8">
        <v>0.90150806491152724</v>
      </c>
      <c r="F104" s="8">
        <v>0.85702740126490029</v>
      </c>
      <c r="G104" s="8">
        <v>0.89070885414718093</v>
      </c>
      <c r="H104" s="8">
        <v>0.90211015597150734</v>
      </c>
      <c r="I104" s="8">
        <v>0.86957462281655495</v>
      </c>
      <c r="J104" s="8">
        <v>0.91642968534542224</v>
      </c>
      <c r="K104" s="8">
        <v>0.8986308561026336</v>
      </c>
      <c r="L104" s="8">
        <v>0.90253353744350406</v>
      </c>
    </row>
    <row r="105" spans="1:12" x14ac:dyDescent="0.25">
      <c r="B105" s="7"/>
      <c r="C105" s="1" t="s">
        <v>434</v>
      </c>
      <c r="D105" s="8">
        <v>0.88326830005806745</v>
      </c>
      <c r="E105" s="8">
        <v>0.82295744937098014</v>
      </c>
      <c r="F105" s="8">
        <v>0.75648699672361741</v>
      </c>
      <c r="G105" s="8">
        <v>0.80515709464682927</v>
      </c>
      <c r="H105" s="8">
        <v>0.81402097704476217</v>
      </c>
      <c r="I105" s="8">
        <v>0.80598760494225108</v>
      </c>
      <c r="J105" s="8">
        <v>0.84501383607173564</v>
      </c>
      <c r="K105" s="8">
        <v>0.81968290420312973</v>
      </c>
      <c r="L105" s="8">
        <v>0.82383583153994588</v>
      </c>
    </row>
    <row r="106" spans="1:12" x14ac:dyDescent="0.25">
      <c r="B106" s="7"/>
      <c r="C106" s="1" t="s">
        <v>433</v>
      </c>
      <c r="D106" s="8">
        <v>0.65783223219523868</v>
      </c>
      <c r="E106" s="8">
        <v>0.62579353882425404</v>
      </c>
      <c r="F106" s="8">
        <v>0.61696505416628855</v>
      </c>
      <c r="G106" s="8">
        <v>0.62280650507458835</v>
      </c>
      <c r="H106" s="8">
        <v>0.60794042732708486</v>
      </c>
      <c r="I106" s="8">
        <v>0.60683040752921602</v>
      </c>
      <c r="J106" s="8">
        <v>0.64575897838758667</v>
      </c>
      <c r="K106" s="8">
        <v>0.63402652843624263</v>
      </c>
      <c r="L106" s="8">
        <v>0.62990287729504191</v>
      </c>
    </row>
    <row r="107" spans="1:12" ht="16.5" customHeight="1" x14ac:dyDescent="0.25">
      <c r="B107" t="s">
        <v>431</v>
      </c>
      <c r="C107" s="1" t="s">
        <v>435</v>
      </c>
      <c r="D107" s="8">
        <v>0.94534213335069217</v>
      </c>
      <c r="E107" s="8">
        <v>0.9021459368495206</v>
      </c>
      <c r="F107" s="8">
        <v>0.85468697505793612</v>
      </c>
      <c r="G107" s="8">
        <v>0.90378906965365524</v>
      </c>
      <c r="H107" s="8">
        <v>0.89839623886163966</v>
      </c>
      <c r="I107" s="8">
        <v>0.91419011233862835</v>
      </c>
      <c r="J107" s="8">
        <v>0.90829780636640078</v>
      </c>
      <c r="K107" s="8">
        <v>0.90560387986811397</v>
      </c>
      <c r="L107" s="8">
        <v>0.90468087633168137</v>
      </c>
    </row>
    <row r="108" spans="1:12" x14ac:dyDescent="0.25">
      <c r="B108" s="7"/>
      <c r="C108" s="1" t="s">
        <v>434</v>
      </c>
      <c r="D108" s="8">
        <v>0.8864979408252065</v>
      </c>
      <c r="E108" s="8">
        <v>0.82518877565060844</v>
      </c>
      <c r="F108" s="8">
        <v>0.770061848333226</v>
      </c>
      <c r="G108" s="8">
        <v>0.81899245519016173</v>
      </c>
      <c r="H108" s="8">
        <v>0.81554210961568785</v>
      </c>
      <c r="I108" s="8">
        <v>0.8299878261395125</v>
      </c>
      <c r="J108" s="8">
        <v>0.82456798675697074</v>
      </c>
      <c r="K108" s="8">
        <v>0.84404007828356875</v>
      </c>
      <c r="L108" s="8">
        <v>0.82576179698553498</v>
      </c>
    </row>
    <row r="109" spans="1:12" x14ac:dyDescent="0.25">
      <c r="B109" s="7"/>
      <c r="C109" s="1" t="s">
        <v>433</v>
      </c>
      <c r="D109" s="8">
        <v>0.70469457252417578</v>
      </c>
      <c r="E109" s="8">
        <v>0.6388990552551731</v>
      </c>
      <c r="F109" s="8">
        <v>0.61683430574748732</v>
      </c>
      <c r="G109" s="8">
        <v>0.63030106507254013</v>
      </c>
      <c r="H109" s="8">
        <v>0.62092210368860856</v>
      </c>
      <c r="I109" s="8">
        <v>0.62487186767350156</v>
      </c>
      <c r="J109" s="8">
        <v>0.63687767753313607</v>
      </c>
      <c r="K109" s="8">
        <v>0.64684867381848943</v>
      </c>
      <c r="L109" s="8">
        <v>0.63686099133000262</v>
      </c>
    </row>
    <row r="110" spans="1:12" ht="17.25" x14ac:dyDescent="0.25">
      <c r="B110" s="91" t="s">
        <v>430</v>
      </c>
      <c r="C110" s="1" t="s">
        <v>435</v>
      </c>
      <c r="D110" s="8">
        <v>0.94862090565864843</v>
      </c>
      <c r="E110" s="8">
        <v>0.89378256350105489</v>
      </c>
      <c r="F110" s="8">
        <v>0.86954743599789575</v>
      </c>
      <c r="G110" s="8">
        <v>0.87660679466903912</v>
      </c>
      <c r="H110" s="8">
        <v>0.88498770843081209</v>
      </c>
      <c r="I110" s="8">
        <v>0.8787238867433641</v>
      </c>
      <c r="J110" s="8">
        <v>0.90481025233795209</v>
      </c>
      <c r="K110" s="8">
        <v>0.90153047073526971</v>
      </c>
      <c r="L110" s="8">
        <v>0.89382212311923004</v>
      </c>
    </row>
    <row r="111" spans="1:12" x14ac:dyDescent="0.25">
      <c r="B111" s="7"/>
      <c r="C111" s="1" t="s">
        <v>434</v>
      </c>
      <c r="D111" s="8">
        <v>0.88256643240581889</v>
      </c>
      <c r="E111" s="8">
        <v>0.81564014663502826</v>
      </c>
      <c r="F111" s="8">
        <v>0.79035045351550293</v>
      </c>
      <c r="G111" s="8">
        <v>0.7867851700390045</v>
      </c>
      <c r="H111" s="8">
        <v>0.7988549405849219</v>
      </c>
      <c r="I111" s="8">
        <v>0.77146386705203129</v>
      </c>
      <c r="J111" s="8">
        <v>0.83073775213930678</v>
      </c>
      <c r="K111" s="8">
        <v>0.82747543359587172</v>
      </c>
      <c r="L111" s="8">
        <v>0.8138721705612838</v>
      </c>
    </row>
    <row r="112" spans="1:12" x14ac:dyDescent="0.25">
      <c r="B112" s="7"/>
      <c r="C112" s="1" t="s">
        <v>433</v>
      </c>
      <c r="D112" s="8">
        <v>0.68686387188551856</v>
      </c>
      <c r="E112" s="8">
        <v>0.63937451526095002</v>
      </c>
      <c r="F112" s="8">
        <v>0.64632336950963831</v>
      </c>
      <c r="G112" s="8">
        <v>0.60528597219985081</v>
      </c>
      <c r="H112" s="8">
        <v>0.6093462181269198</v>
      </c>
      <c r="I112" s="8">
        <v>0.62810387915286936</v>
      </c>
      <c r="J112" s="8">
        <v>0.65739089204692136</v>
      </c>
      <c r="K112" s="8">
        <v>0.65083295114505968</v>
      </c>
      <c r="L112" s="8">
        <v>0.63704739416979639</v>
      </c>
    </row>
    <row r="113" spans="1:12" x14ac:dyDescent="0.25">
      <c r="A113" s="5"/>
      <c r="B113" s="5"/>
      <c r="C113" s="5"/>
      <c r="D113" s="5"/>
      <c r="E113" s="5"/>
      <c r="F113" s="5"/>
      <c r="G113" s="5"/>
      <c r="H113" s="5"/>
      <c r="I113" s="5"/>
      <c r="J113" s="5"/>
      <c r="K113" s="5"/>
      <c r="L113" s="5"/>
    </row>
    <row r="114" spans="1:12" x14ac:dyDescent="0.25">
      <c r="A114" s="46" t="s">
        <v>46</v>
      </c>
    </row>
    <row r="115" spans="1:12" x14ac:dyDescent="0.25">
      <c r="A115" s="46" t="s">
        <v>47</v>
      </c>
    </row>
    <row r="116" spans="1:12" ht="14.45" customHeight="1" x14ac:dyDescent="0.25">
      <c r="A116" s="82" t="s">
        <v>427</v>
      </c>
      <c r="B116" s="82"/>
      <c r="C116" s="102"/>
    </row>
    <row r="117" spans="1:12" x14ac:dyDescent="0.25">
      <c r="A117" s="81" t="s">
        <v>426</v>
      </c>
      <c r="B117" s="46"/>
    </row>
  </sheetData>
  <hyperlinks>
    <hyperlink ref="A117" r:id="rId1" display="https://www.clearinghouseforsport.gov.au/research/ausplay/method" xr:uid="{00000000-0004-0000-1C00-000000000000}"/>
  </hyperlinks>
  <pageMargins left="0.70866141732283472" right="0.70866141732283472" top="0.74803149606299213" bottom="0.74803149606299213" header="0.31496062992125984" footer="0.31496062992125984"/>
  <pageSetup paperSize="9" scale="46" orientation="portrait" r:id="rId2"/>
  <headerFooter>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H52"/>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6.85546875" style="1" customWidth="1"/>
    <col min="2" max="2" width="67.5703125" style="1" customWidth="1"/>
    <col min="3" max="8" width="10.85546875" style="1" customWidth="1"/>
    <col min="9" max="16" width="8.85546875" style="2"/>
    <col min="17" max="17" width="12" style="2" bestFit="1" customWidth="1"/>
    <col min="18" max="16384" width="8.85546875" style="2"/>
  </cols>
  <sheetData>
    <row r="8" spans="1:8" x14ac:dyDescent="0.25">
      <c r="A8" s="9" t="s">
        <v>422</v>
      </c>
    </row>
    <row r="9" spans="1:8" x14ac:dyDescent="0.25">
      <c r="A9" s="2" t="s">
        <v>0</v>
      </c>
      <c r="B9" s="9" t="s">
        <v>423</v>
      </c>
    </row>
    <row r="10" spans="1:8" x14ac:dyDescent="0.25">
      <c r="A10" s="2" t="s">
        <v>125</v>
      </c>
      <c r="B10" s="76">
        <v>2</v>
      </c>
    </row>
    <row r="11" spans="1:8" x14ac:dyDescent="0.25">
      <c r="A11" s="2" t="s">
        <v>121</v>
      </c>
      <c r="B11" s="4" t="s">
        <v>173</v>
      </c>
      <c r="C11" s="2"/>
      <c r="D11" s="2"/>
      <c r="E11" s="2"/>
      <c r="F11" s="2"/>
      <c r="G11" s="2"/>
      <c r="H11" s="2"/>
    </row>
    <row r="12" spans="1:8" x14ac:dyDescent="0.25">
      <c r="A12" s="5" t="s">
        <v>133</v>
      </c>
      <c r="B12" s="6" t="s">
        <v>135</v>
      </c>
      <c r="C12" s="5"/>
      <c r="D12" s="5"/>
      <c r="E12" s="5"/>
      <c r="F12" s="5"/>
      <c r="G12" s="5"/>
      <c r="H12" s="5"/>
    </row>
    <row r="13" spans="1:8" x14ac:dyDescent="0.25">
      <c r="A13" s="2"/>
      <c r="B13" s="2"/>
      <c r="C13" s="110" t="s">
        <v>157</v>
      </c>
      <c r="D13" s="110"/>
      <c r="E13" s="110"/>
      <c r="F13" s="110"/>
      <c r="G13" s="110"/>
      <c r="H13" s="110"/>
    </row>
    <row r="14" spans="1:8" x14ac:dyDescent="0.25">
      <c r="C14" s="111" t="s">
        <v>12</v>
      </c>
      <c r="D14" s="111"/>
      <c r="E14" s="111"/>
      <c r="F14" s="111" t="s">
        <v>13</v>
      </c>
      <c r="G14" s="111"/>
      <c r="H14" s="111"/>
    </row>
    <row r="15" spans="1:8" x14ac:dyDescent="0.25">
      <c r="C15" s="2" t="s">
        <v>48</v>
      </c>
      <c r="D15" s="2" t="s">
        <v>49</v>
      </c>
      <c r="E15" s="2" t="s">
        <v>1</v>
      </c>
      <c r="F15" s="2" t="s">
        <v>48</v>
      </c>
      <c r="G15" s="2" t="s">
        <v>49</v>
      </c>
      <c r="H15" s="2" t="s">
        <v>1</v>
      </c>
    </row>
    <row r="16" spans="1:8" x14ac:dyDescent="0.25">
      <c r="A16" s="1" t="s">
        <v>14</v>
      </c>
    </row>
    <row r="17" spans="1:8" x14ac:dyDescent="0.25">
      <c r="B17" s="7" t="s">
        <v>29</v>
      </c>
      <c r="C17" s="66">
        <v>397.7</v>
      </c>
      <c r="D17" s="66">
        <v>379</v>
      </c>
      <c r="E17" s="66">
        <v>776.8</v>
      </c>
      <c r="F17" s="8">
        <v>0.47074258958999132</v>
      </c>
      <c r="G17" s="8">
        <v>0.47381648527791331</v>
      </c>
      <c r="H17" s="8">
        <v>0.47223761603223019</v>
      </c>
    </row>
    <row r="18" spans="1:8" x14ac:dyDescent="0.25">
      <c r="B18" s="7" t="s">
        <v>2</v>
      </c>
      <c r="C18" s="66">
        <v>544.9</v>
      </c>
      <c r="D18" s="66">
        <v>531.4</v>
      </c>
      <c r="E18" s="66">
        <v>1076.4000000000001</v>
      </c>
      <c r="F18" s="8">
        <v>0.80923263777266863</v>
      </c>
      <c r="G18" s="8">
        <v>0.83107979213043837</v>
      </c>
      <c r="H18" s="8">
        <v>0.81987408970617937</v>
      </c>
    </row>
    <row r="19" spans="1:8" x14ac:dyDescent="0.25">
      <c r="B19" s="7" t="s">
        <v>3</v>
      </c>
      <c r="C19" s="66">
        <v>431.7</v>
      </c>
      <c r="D19" s="66">
        <v>419.8</v>
      </c>
      <c r="E19" s="66">
        <v>851.5</v>
      </c>
      <c r="F19" s="8">
        <v>0.86141694995137397</v>
      </c>
      <c r="G19" s="8">
        <v>0.88128673340134567</v>
      </c>
      <c r="H19" s="8">
        <v>0.87110042912572427</v>
      </c>
    </row>
    <row r="20" spans="1:8" x14ac:dyDescent="0.25">
      <c r="B20" s="7" t="s">
        <v>4</v>
      </c>
      <c r="C20" s="66">
        <v>410.2</v>
      </c>
      <c r="D20" s="66">
        <v>380.8</v>
      </c>
      <c r="E20" s="66">
        <v>791.1</v>
      </c>
      <c r="F20" s="8">
        <v>0.83845611493828864</v>
      </c>
      <c r="G20" s="8">
        <v>0.82113043659044671</v>
      </c>
      <c r="H20" s="8">
        <v>0.83002489597503926</v>
      </c>
    </row>
    <row r="21" spans="1:8" x14ac:dyDescent="0.25">
      <c r="A21" s="1" t="s">
        <v>11</v>
      </c>
      <c r="C21" s="66"/>
      <c r="D21" s="66"/>
      <c r="E21" s="66"/>
      <c r="F21" s="8"/>
      <c r="G21" s="8"/>
      <c r="H21" s="8"/>
    </row>
    <row r="22" spans="1:8" x14ac:dyDescent="0.25">
      <c r="B22" s="1" t="s">
        <v>28</v>
      </c>
      <c r="C22" s="66">
        <v>1287.5999999999999</v>
      </c>
      <c r="D22" s="66">
        <v>1189.5</v>
      </c>
      <c r="E22" s="66">
        <v>2477.1</v>
      </c>
      <c r="F22" s="8">
        <v>0.72312987937525652</v>
      </c>
      <c r="G22" s="8">
        <v>0.74162548347930002</v>
      </c>
      <c r="H22" s="8">
        <v>0.73189502563317177</v>
      </c>
    </row>
    <row r="23" spans="1:8" x14ac:dyDescent="0.25">
      <c r="B23" s="1" t="s">
        <v>130</v>
      </c>
      <c r="C23" s="66">
        <v>289.8</v>
      </c>
      <c r="D23" s="66">
        <v>311.7</v>
      </c>
      <c r="E23" s="66">
        <v>601.5</v>
      </c>
      <c r="F23" s="8">
        <v>0.68439361520372266</v>
      </c>
      <c r="G23" s="8">
        <v>0.66186979914934518</v>
      </c>
      <c r="H23" s="8">
        <v>0.67253236360675139</v>
      </c>
    </row>
    <row r="24" spans="1:8" x14ac:dyDescent="0.25">
      <c r="B24" s="1" t="s">
        <v>131</v>
      </c>
      <c r="C24" s="66">
        <v>133.1</v>
      </c>
      <c r="D24" s="66">
        <v>131</v>
      </c>
      <c r="E24" s="66">
        <v>264.2</v>
      </c>
      <c r="F24" s="8">
        <v>0.68634982096682828</v>
      </c>
      <c r="G24" s="8">
        <v>0.72075595462924502</v>
      </c>
      <c r="H24" s="8">
        <v>0.70299656226809304</v>
      </c>
    </row>
    <row r="25" spans="1:8" x14ac:dyDescent="0.25">
      <c r="B25" s="1" t="s">
        <v>129</v>
      </c>
      <c r="C25" s="66">
        <v>27.5</v>
      </c>
      <c r="D25" s="66">
        <v>35.9</v>
      </c>
      <c r="E25" s="66">
        <v>63.4</v>
      </c>
      <c r="F25" s="8">
        <v>0.71085386449726584</v>
      </c>
      <c r="G25" s="8">
        <v>0.72045537500070611</v>
      </c>
      <c r="H25" s="8">
        <v>0.71626256518929343</v>
      </c>
    </row>
    <row r="26" spans="1:8" x14ac:dyDescent="0.25">
      <c r="A26" s="1" t="s">
        <v>37</v>
      </c>
      <c r="C26" s="66"/>
      <c r="D26" s="66"/>
      <c r="E26" s="66"/>
      <c r="F26" s="8"/>
      <c r="G26" s="8"/>
      <c r="H26" s="8"/>
    </row>
    <row r="27" spans="1:8" x14ac:dyDescent="0.25">
      <c r="B27" s="1" t="s">
        <v>88</v>
      </c>
      <c r="C27" s="66">
        <v>1584.9</v>
      </c>
      <c r="D27" s="66">
        <v>1543.1</v>
      </c>
      <c r="E27" s="66">
        <v>3127.9</v>
      </c>
      <c r="F27" s="8">
        <v>0.70908550185125685</v>
      </c>
      <c r="G27" s="8">
        <v>0.71387694596154661</v>
      </c>
      <c r="H27" s="8">
        <v>0.71144115274263975</v>
      </c>
    </row>
    <row r="28" spans="1:8" x14ac:dyDescent="0.25">
      <c r="B28" s="1" t="s">
        <v>89</v>
      </c>
      <c r="C28" s="66">
        <v>67</v>
      </c>
      <c r="D28" s="66">
        <v>56.8</v>
      </c>
      <c r="E28" s="66">
        <v>123.8</v>
      </c>
      <c r="F28" s="8">
        <v>0.71911052941995757</v>
      </c>
      <c r="G28" s="8">
        <v>0.67415350728527035</v>
      </c>
      <c r="H28" s="8">
        <v>0.69777004633056272</v>
      </c>
    </row>
    <row r="29" spans="1:8" x14ac:dyDescent="0.25">
      <c r="B29" s="1" t="s">
        <v>91</v>
      </c>
      <c r="C29" s="66">
        <v>132.6</v>
      </c>
      <c r="D29" s="66">
        <v>111.3</v>
      </c>
      <c r="E29" s="66">
        <v>243.9</v>
      </c>
      <c r="F29" s="8">
        <v>0.73553878219535285</v>
      </c>
      <c r="G29" s="8">
        <v>0.83149206819812382</v>
      </c>
      <c r="H29" s="8">
        <v>0.77641893082567748</v>
      </c>
    </row>
    <row r="30" spans="1:8" x14ac:dyDescent="0.25">
      <c r="B30" s="1" t="s">
        <v>36</v>
      </c>
      <c r="C30" s="66">
        <v>0</v>
      </c>
      <c r="D30" s="66">
        <v>0</v>
      </c>
      <c r="E30" s="66">
        <v>0</v>
      </c>
      <c r="F30" s="8">
        <v>0</v>
      </c>
      <c r="G30" s="8">
        <v>0</v>
      </c>
      <c r="H30" s="8">
        <v>0</v>
      </c>
    </row>
    <row r="31" spans="1:8" x14ac:dyDescent="0.25">
      <c r="A31" s="1" t="s">
        <v>158</v>
      </c>
      <c r="C31" s="66"/>
      <c r="D31" s="66"/>
      <c r="E31" s="66"/>
      <c r="F31" s="8"/>
      <c r="G31" s="8"/>
      <c r="H31" s="8"/>
    </row>
    <row r="32" spans="1:8" x14ac:dyDescent="0.25">
      <c r="B32" s="1" t="s">
        <v>24</v>
      </c>
      <c r="C32" s="66">
        <v>34.5</v>
      </c>
      <c r="D32" s="66">
        <v>41.9</v>
      </c>
      <c r="E32" s="66">
        <v>76.400000000000006</v>
      </c>
      <c r="F32" s="8">
        <v>0.48441163131805287</v>
      </c>
      <c r="G32" s="8">
        <v>0.55255921834490929</v>
      </c>
      <c r="H32" s="8">
        <v>0.51956869280417495</v>
      </c>
    </row>
    <row r="33" spans="1:8" x14ac:dyDescent="0.25">
      <c r="B33" s="1" t="s">
        <v>25</v>
      </c>
      <c r="C33" s="66">
        <v>1741.7</v>
      </c>
      <c r="D33" s="66">
        <v>1663.4</v>
      </c>
      <c r="E33" s="66">
        <v>3405.1</v>
      </c>
      <c r="F33" s="8">
        <v>0.71740081667974931</v>
      </c>
      <c r="G33" s="8">
        <v>0.72386760287558682</v>
      </c>
      <c r="H33" s="8">
        <v>0.72054528972192744</v>
      </c>
    </row>
    <row r="34" spans="1:8" x14ac:dyDescent="0.25">
      <c r="B34" s="1" t="s">
        <v>26</v>
      </c>
      <c r="C34" s="66">
        <v>8.3000000000000007</v>
      </c>
      <c r="D34" s="66">
        <v>5.9</v>
      </c>
      <c r="E34" s="66">
        <v>14.2</v>
      </c>
      <c r="F34" s="8">
        <v>0.86737964900278897</v>
      </c>
      <c r="G34" s="8">
        <v>1</v>
      </c>
      <c r="H34" s="8">
        <v>0.91777498381854872</v>
      </c>
    </row>
    <row r="35" spans="1:8" x14ac:dyDescent="0.25">
      <c r="A35" s="1" t="s">
        <v>159</v>
      </c>
      <c r="C35" s="66"/>
      <c r="D35" s="66"/>
      <c r="E35" s="66"/>
      <c r="F35" s="8"/>
      <c r="G35" s="8"/>
      <c r="H35" s="8"/>
    </row>
    <row r="36" spans="1:8" x14ac:dyDescent="0.25">
      <c r="B36" s="1" t="s">
        <v>141</v>
      </c>
      <c r="C36" s="66">
        <v>1474.9</v>
      </c>
      <c r="D36" s="66">
        <v>1458.3</v>
      </c>
      <c r="E36" s="66">
        <v>2933.2</v>
      </c>
      <c r="F36" s="8">
        <v>0.73657745265546126</v>
      </c>
      <c r="G36" s="8">
        <v>0.74277952805729119</v>
      </c>
      <c r="H36" s="8">
        <v>0.73964802008851405</v>
      </c>
    </row>
    <row r="37" spans="1:8" x14ac:dyDescent="0.25">
      <c r="B37" s="1" t="s">
        <v>140</v>
      </c>
      <c r="C37" s="66">
        <v>298.60000000000002</v>
      </c>
      <c r="D37" s="66">
        <v>246.8</v>
      </c>
      <c r="E37" s="66">
        <v>545.5</v>
      </c>
      <c r="F37" s="8">
        <v>0.60297308913793801</v>
      </c>
      <c r="G37" s="8">
        <v>0.60517866744495519</v>
      </c>
      <c r="H37" s="8">
        <v>0.60396917967631769</v>
      </c>
    </row>
    <row r="38" spans="1:8" x14ac:dyDescent="0.25">
      <c r="A38" s="1" t="s">
        <v>351</v>
      </c>
      <c r="C38" s="66"/>
      <c r="D38" s="66"/>
      <c r="E38" s="66"/>
      <c r="F38" s="8"/>
      <c r="G38" s="8"/>
      <c r="H38" s="8"/>
    </row>
    <row r="39" spans="1:8" x14ac:dyDescent="0.25">
      <c r="B39" s="10" t="s">
        <v>150</v>
      </c>
      <c r="C39" s="66">
        <v>78.7</v>
      </c>
      <c r="D39" s="66">
        <v>59.5</v>
      </c>
      <c r="E39" s="66">
        <v>138.1</v>
      </c>
      <c r="F39" s="8">
        <v>0.58339428657318704</v>
      </c>
      <c r="G39" s="8">
        <v>0.44631950195272097</v>
      </c>
      <c r="H39" s="8">
        <v>0.51527634972193681</v>
      </c>
    </row>
    <row r="40" spans="1:8" x14ac:dyDescent="0.25">
      <c r="B40" s="1" t="s">
        <v>151</v>
      </c>
      <c r="C40" s="66">
        <v>117</v>
      </c>
      <c r="D40" s="66">
        <v>101.4</v>
      </c>
      <c r="E40" s="66">
        <v>218.4</v>
      </c>
      <c r="F40" s="8">
        <v>0.58865367275750291</v>
      </c>
      <c r="G40" s="8">
        <v>0.56263522152062739</v>
      </c>
      <c r="H40" s="8">
        <v>0.57628407046454799</v>
      </c>
    </row>
    <row r="41" spans="1:8" x14ac:dyDescent="0.25">
      <c r="B41" s="1" t="s">
        <v>152</v>
      </c>
      <c r="C41" s="66">
        <v>191.5</v>
      </c>
      <c r="D41" s="66">
        <v>129.5</v>
      </c>
      <c r="E41" s="66">
        <v>321</v>
      </c>
      <c r="F41" s="8">
        <v>0.64621235461301041</v>
      </c>
      <c r="G41" s="8">
        <v>0.6034319693666913</v>
      </c>
      <c r="H41" s="8">
        <v>0.62824198252188035</v>
      </c>
    </row>
    <row r="42" spans="1:8" x14ac:dyDescent="0.25">
      <c r="B42" s="1" t="s">
        <v>153</v>
      </c>
      <c r="C42" s="66">
        <v>286.89999999999998</v>
      </c>
      <c r="D42" s="66">
        <v>288.89999999999998</v>
      </c>
      <c r="E42" s="66">
        <v>575.79999999999995</v>
      </c>
      <c r="F42" s="8">
        <v>0.73033478995417223</v>
      </c>
      <c r="G42" s="8">
        <v>0.73055362200195739</v>
      </c>
      <c r="H42" s="8">
        <v>0.73044458580666272</v>
      </c>
    </row>
    <row r="43" spans="1:8" x14ac:dyDescent="0.25">
      <c r="B43" s="1" t="s">
        <v>154</v>
      </c>
      <c r="C43" s="66">
        <v>273.7</v>
      </c>
      <c r="D43" s="66">
        <v>264.8</v>
      </c>
      <c r="E43" s="66">
        <v>538.4</v>
      </c>
      <c r="F43" s="8">
        <v>0.76242465734283349</v>
      </c>
      <c r="G43" s="8">
        <v>0.80265493983628511</v>
      </c>
      <c r="H43" s="8">
        <v>0.78169046625314298</v>
      </c>
    </row>
    <row r="44" spans="1:8" x14ac:dyDescent="0.25">
      <c r="B44" s="1" t="s">
        <v>155</v>
      </c>
      <c r="C44" s="66">
        <v>317.3</v>
      </c>
      <c r="D44" s="66">
        <v>364.6</v>
      </c>
      <c r="E44" s="66">
        <v>681.9</v>
      </c>
      <c r="F44" s="8">
        <v>0.8355938773853222</v>
      </c>
      <c r="G44" s="8">
        <v>0.88294157104630633</v>
      </c>
      <c r="H44" s="8">
        <v>0.86026009326246933</v>
      </c>
    </row>
    <row r="45" spans="1:8" x14ac:dyDescent="0.25">
      <c r="B45" s="1" t="s">
        <v>156</v>
      </c>
      <c r="C45" s="66">
        <v>519.5</v>
      </c>
      <c r="D45" s="66">
        <v>502.5</v>
      </c>
      <c r="E45" s="66">
        <v>1022</v>
      </c>
      <c r="F45" s="8">
        <v>0.69529932804792693</v>
      </c>
      <c r="G45" s="8">
        <v>0.70448279134283742</v>
      </c>
      <c r="H45" s="8">
        <v>0.69978447656274489</v>
      </c>
    </row>
    <row r="46" spans="1:8" x14ac:dyDescent="0.25">
      <c r="A46" s="9" t="s">
        <v>1</v>
      </c>
      <c r="C46" s="66">
        <v>1784.5</v>
      </c>
      <c r="D46" s="66">
        <v>1711.2</v>
      </c>
      <c r="E46" s="66">
        <v>3495.7</v>
      </c>
      <c r="F46" s="8">
        <v>0.71135938226725637</v>
      </c>
      <c r="G46" s="8">
        <v>0.71908544954884701</v>
      </c>
      <c r="H46" s="8">
        <v>0.71512047882810925</v>
      </c>
    </row>
    <row r="47" spans="1:8" x14ac:dyDescent="0.25">
      <c r="A47" s="5"/>
      <c r="B47" s="5"/>
      <c r="C47" s="5"/>
      <c r="D47" s="5"/>
      <c r="E47" s="5"/>
      <c r="F47" s="5"/>
      <c r="G47" s="5"/>
      <c r="H47" s="5"/>
    </row>
    <row r="48" spans="1:8" ht="25.15" customHeight="1" x14ac:dyDescent="0.25">
      <c r="A48" s="109" t="s">
        <v>420</v>
      </c>
      <c r="B48" s="109"/>
    </row>
    <row r="49" spans="1:2" ht="25.15" customHeight="1" x14ac:dyDescent="0.25">
      <c r="A49" s="113" t="s">
        <v>352</v>
      </c>
      <c r="B49" s="113"/>
    </row>
    <row r="50" spans="1:2" x14ac:dyDescent="0.25">
      <c r="A50" s="46" t="s">
        <v>149</v>
      </c>
    </row>
    <row r="51" spans="1:2" x14ac:dyDescent="0.25">
      <c r="A51" s="46" t="s">
        <v>46</v>
      </c>
    </row>
    <row r="52" spans="1:2" x14ac:dyDescent="0.25">
      <c r="A52" s="46" t="s">
        <v>47</v>
      </c>
    </row>
  </sheetData>
  <mergeCells count="5">
    <mergeCell ref="C14:E14"/>
    <mergeCell ref="F14:H14"/>
    <mergeCell ref="C13:H13"/>
    <mergeCell ref="A49:B49"/>
    <mergeCell ref="A48:B48"/>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C17&lt;'32'!$C$100</xm:f>
            <x14:dxf>
              <font>
                <color rgb="FFFF0000"/>
              </font>
              <numFmt numFmtId="174" formatCode="\*\*0.0"/>
            </x14:dxf>
          </x14:cfRule>
          <x14:cfRule type="expression" priority="110" id="{EAEA9D0F-9293-462E-A398-474A859D9973}">
            <xm:f>C17&lt;'32'!$C$99</xm:f>
            <x14:dxf>
              <font>
                <color rgb="FF00B050"/>
              </font>
              <numFmt numFmtId="173" formatCode="\*0.0"/>
            </x14:dxf>
          </x14:cfRule>
          <xm:sqref>C17:E46</xm:sqref>
        </x14:conditionalFormatting>
        <x14:conditionalFormatting xmlns:xm="http://schemas.microsoft.com/office/excel/2006/main">
          <x14:cfRule type="expression" priority="111" id="{C4E56B0B-AB98-440D-A62C-FB6EC24259E4}">
            <xm:f>C17&lt;'32'!$C$100</xm:f>
            <x14:dxf>
              <font>
                <color rgb="FFFF0000"/>
              </font>
              <numFmt numFmtId="172" formatCode="\*\*0.0%"/>
            </x14:dxf>
          </x14:cfRule>
          <x14:cfRule type="expression" priority="112" id="{20A24101-BBA9-4A27-A8DE-43BF057EDFE4}">
            <xm:f>C17&lt;'32'!$C$99</xm:f>
            <x14:dxf>
              <font>
                <color rgb="FF00B050"/>
              </font>
              <numFmt numFmtId="171" formatCode="\*0.0%"/>
            </x14:dxf>
          </x14:cfRule>
          <xm:sqref>F17:H46</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8:AD43"/>
  <sheetViews>
    <sheetView zoomScaleNormal="100" workbookViewId="0">
      <pane xSplit="3" ySplit="13" topLeftCell="D14" activePane="bottomRight" state="frozen"/>
      <selection pane="topRight"/>
      <selection pane="bottomLeft"/>
      <selection pane="bottomRight"/>
    </sheetView>
  </sheetViews>
  <sheetFormatPr defaultColWidth="8.85546875" defaultRowHeight="15" x14ac:dyDescent="0.25"/>
  <cols>
    <col min="1" max="1" width="11" style="1" customWidth="1"/>
    <col min="2" max="2" width="13" style="1" customWidth="1"/>
    <col min="3" max="3" width="30.28515625" style="1" customWidth="1"/>
    <col min="4" max="12" width="14.7109375" style="1" customWidth="1"/>
    <col min="13" max="14" width="8.85546875" style="2"/>
    <col min="15" max="15" width="29.7109375" style="2" bestFit="1" customWidth="1"/>
    <col min="16" max="16" width="34" style="2" bestFit="1" customWidth="1"/>
    <col min="17" max="17" width="26" style="2" bestFit="1" customWidth="1"/>
    <col min="18" max="18" width="27.85546875" style="2" bestFit="1" customWidth="1"/>
    <col min="19" max="19" width="36.28515625" style="2" bestFit="1" customWidth="1"/>
    <col min="20" max="20" width="13.42578125" style="2" bestFit="1" customWidth="1"/>
    <col min="21" max="21" width="32.85546875" style="2" bestFit="1" customWidth="1"/>
    <col min="22" max="22" width="11.85546875" style="2" bestFit="1" customWidth="1"/>
    <col min="23" max="24" width="8.85546875" style="2"/>
    <col min="25" max="25" width="19.7109375" style="2" bestFit="1" customWidth="1"/>
    <col min="26" max="26" width="8.85546875" style="2"/>
    <col min="27" max="27" width="24.42578125" style="2" bestFit="1" customWidth="1"/>
    <col min="28" max="28" width="25.85546875" style="2" bestFit="1" customWidth="1"/>
    <col min="29" max="29" width="17" style="2" bestFit="1" customWidth="1"/>
    <col min="30" max="16384" width="8.85546875" style="2"/>
  </cols>
  <sheetData>
    <row r="8" spans="1:30" x14ac:dyDescent="0.25">
      <c r="A8" s="9" t="s">
        <v>432</v>
      </c>
    </row>
    <row r="9" spans="1:30" x14ac:dyDescent="0.25">
      <c r="A9" s="1" t="s">
        <v>0</v>
      </c>
      <c r="C9" s="9" t="s">
        <v>423</v>
      </c>
    </row>
    <row r="10" spans="1:30" x14ac:dyDescent="0.25">
      <c r="A10" s="1" t="s">
        <v>125</v>
      </c>
      <c r="C10" s="35">
        <v>29</v>
      </c>
    </row>
    <row r="11" spans="1:30" x14ac:dyDescent="0.25">
      <c r="A11" s="2" t="s">
        <v>121</v>
      </c>
      <c r="B11" s="2"/>
      <c r="C11" s="4" t="s">
        <v>117</v>
      </c>
      <c r="D11" s="2"/>
      <c r="E11" s="2"/>
      <c r="F11" s="2"/>
      <c r="G11" s="2"/>
      <c r="H11" s="2"/>
      <c r="I11" s="2"/>
      <c r="J11" s="2"/>
      <c r="K11" s="2"/>
      <c r="L11" s="2"/>
    </row>
    <row r="12" spans="1:30" x14ac:dyDescent="0.25">
      <c r="A12" s="5" t="s">
        <v>133</v>
      </c>
      <c r="B12" s="5"/>
      <c r="C12" s="6" t="s">
        <v>135</v>
      </c>
      <c r="D12" s="5"/>
      <c r="E12" s="5"/>
      <c r="F12" s="5"/>
      <c r="G12" s="5"/>
      <c r="H12" s="5"/>
      <c r="I12" s="5"/>
      <c r="J12" s="5"/>
      <c r="K12" s="5"/>
      <c r="L12" s="5"/>
    </row>
    <row r="13" spans="1:30" x14ac:dyDescent="0.25">
      <c r="C13" s="18"/>
      <c r="D13" s="18" t="s">
        <v>445</v>
      </c>
      <c r="E13" s="18" t="s">
        <v>444</v>
      </c>
      <c r="F13" s="18" t="s">
        <v>443</v>
      </c>
      <c r="G13" s="18" t="s">
        <v>442</v>
      </c>
      <c r="H13" s="18" t="s">
        <v>441</v>
      </c>
      <c r="I13" s="18" t="s">
        <v>440</v>
      </c>
      <c r="J13" s="18" t="s">
        <v>439</v>
      </c>
      <c r="K13" s="18" t="s">
        <v>438</v>
      </c>
      <c r="L13" s="18" t="s">
        <v>437</v>
      </c>
      <c r="M13" s="16"/>
      <c r="N13" s="16"/>
      <c r="O13" s="16"/>
      <c r="P13" s="16"/>
      <c r="Q13" s="16"/>
      <c r="R13" s="16"/>
      <c r="S13" s="16"/>
      <c r="T13" s="16"/>
      <c r="U13" s="16"/>
      <c r="V13" s="16"/>
      <c r="W13" s="16"/>
      <c r="X13" s="16"/>
      <c r="Y13" s="16"/>
      <c r="Z13" s="16"/>
      <c r="AA13" s="16"/>
      <c r="AB13" s="16"/>
      <c r="AC13" s="16"/>
      <c r="AD13" s="16"/>
    </row>
    <row r="14" spans="1:30" x14ac:dyDescent="0.25">
      <c r="A14" s="15"/>
      <c r="B14" s="15"/>
      <c r="C14" s="15"/>
      <c r="D14" s="15" t="s">
        <v>12</v>
      </c>
      <c r="E14" s="15"/>
      <c r="F14" s="15"/>
      <c r="G14" s="15"/>
      <c r="H14" s="15"/>
      <c r="I14" s="15"/>
      <c r="J14" s="15"/>
      <c r="K14" s="15"/>
      <c r="L14" s="15"/>
    </row>
    <row r="15" spans="1:30" x14ac:dyDescent="0.25">
      <c r="B15" s="7" t="s">
        <v>436</v>
      </c>
    </row>
    <row r="16" spans="1:30" x14ac:dyDescent="0.25">
      <c r="A16" s="1" t="s">
        <v>1</v>
      </c>
      <c r="B16" s="103">
        <v>2016</v>
      </c>
      <c r="C16" s="1" t="s">
        <v>435</v>
      </c>
      <c r="D16" s="66">
        <v>59.4</v>
      </c>
      <c r="E16" s="66">
        <v>957.7</v>
      </c>
      <c r="F16" s="66">
        <v>35.5</v>
      </c>
      <c r="G16" s="66">
        <v>681.7</v>
      </c>
      <c r="H16" s="66">
        <v>204.5</v>
      </c>
      <c r="I16" s="66">
        <v>58.3</v>
      </c>
      <c r="J16" s="66">
        <v>835.5</v>
      </c>
      <c r="K16" s="66">
        <v>391.4</v>
      </c>
      <c r="L16" s="66">
        <v>3224</v>
      </c>
    </row>
    <row r="17" spans="1:12" x14ac:dyDescent="0.25">
      <c r="C17" s="1" t="s">
        <v>434</v>
      </c>
      <c r="D17" s="66">
        <v>48.3</v>
      </c>
      <c r="E17" s="66">
        <v>771.8</v>
      </c>
      <c r="F17" s="66">
        <v>24</v>
      </c>
      <c r="G17" s="66">
        <v>552.6</v>
      </c>
      <c r="H17" s="66">
        <v>170.2</v>
      </c>
      <c r="I17" s="66">
        <v>49</v>
      </c>
      <c r="J17" s="66">
        <v>663.4</v>
      </c>
      <c r="K17" s="66">
        <v>290.89999999999998</v>
      </c>
      <c r="L17" s="66">
        <v>2570.3000000000002</v>
      </c>
    </row>
    <row r="18" spans="1:12" x14ac:dyDescent="0.25">
      <c r="B18" s="103">
        <v>2017</v>
      </c>
      <c r="C18" s="1" t="s">
        <v>435</v>
      </c>
      <c r="D18" s="66">
        <v>64.2</v>
      </c>
      <c r="E18" s="66">
        <v>1090.5</v>
      </c>
      <c r="F18" s="66">
        <v>33.4</v>
      </c>
      <c r="G18" s="66">
        <v>750.8</v>
      </c>
      <c r="H18" s="66">
        <v>231.3</v>
      </c>
      <c r="I18" s="66">
        <v>61.9</v>
      </c>
      <c r="J18" s="66">
        <v>850.7</v>
      </c>
      <c r="K18" s="66">
        <v>381</v>
      </c>
      <c r="L18" s="66">
        <v>3463.6</v>
      </c>
    </row>
    <row r="19" spans="1:12" x14ac:dyDescent="0.25">
      <c r="C19" s="1" t="s">
        <v>434</v>
      </c>
      <c r="D19" s="66">
        <v>55.9</v>
      </c>
      <c r="E19" s="66">
        <v>947.8</v>
      </c>
      <c r="F19" s="66">
        <v>25.9</v>
      </c>
      <c r="G19" s="66">
        <v>619.9</v>
      </c>
      <c r="H19" s="66">
        <v>201.3</v>
      </c>
      <c r="I19" s="99">
        <v>40.4</v>
      </c>
      <c r="J19" s="66">
        <v>731.9</v>
      </c>
      <c r="K19" s="66">
        <v>320.39999999999998</v>
      </c>
      <c r="L19" s="66">
        <v>2943.5</v>
      </c>
    </row>
    <row r="20" spans="1:12" x14ac:dyDescent="0.25">
      <c r="B20" s="103">
        <v>2018</v>
      </c>
      <c r="C20" s="1" t="s">
        <v>435</v>
      </c>
      <c r="D20" s="66">
        <v>66.599999999999994</v>
      </c>
      <c r="E20" s="66">
        <v>1159.3</v>
      </c>
      <c r="F20" s="99">
        <v>37.4</v>
      </c>
      <c r="G20" s="66">
        <v>697</v>
      </c>
      <c r="H20" s="66">
        <v>257.7</v>
      </c>
      <c r="I20" s="66">
        <v>79.5</v>
      </c>
      <c r="J20" s="66">
        <v>910.1</v>
      </c>
      <c r="K20" s="66">
        <v>413.9</v>
      </c>
      <c r="L20" s="66">
        <v>3621.6</v>
      </c>
    </row>
    <row r="21" spans="1:12" x14ac:dyDescent="0.25">
      <c r="C21" s="1" t="s">
        <v>434</v>
      </c>
      <c r="D21" s="66">
        <v>53.2</v>
      </c>
      <c r="E21" s="66">
        <v>912.3</v>
      </c>
      <c r="F21" s="99">
        <v>26.4</v>
      </c>
      <c r="G21" s="66">
        <v>501.3</v>
      </c>
      <c r="H21" s="66">
        <v>151.1</v>
      </c>
      <c r="I21" s="66">
        <v>66.8</v>
      </c>
      <c r="J21" s="66">
        <v>711.4</v>
      </c>
      <c r="K21" s="66">
        <v>313.2</v>
      </c>
      <c r="L21" s="66">
        <v>2735.7</v>
      </c>
    </row>
    <row r="22" spans="1:12" ht="16.5" customHeight="1" x14ac:dyDescent="0.25">
      <c r="B22" t="s">
        <v>431</v>
      </c>
      <c r="C22" s="1" t="s">
        <v>435</v>
      </c>
      <c r="D22" s="66">
        <v>65.8</v>
      </c>
      <c r="E22" s="66">
        <v>1168.5</v>
      </c>
      <c r="F22" s="99">
        <v>38.200000000000003</v>
      </c>
      <c r="G22" s="66">
        <v>783.7</v>
      </c>
      <c r="H22" s="66">
        <v>241.3</v>
      </c>
      <c r="I22" s="66">
        <v>75.3</v>
      </c>
      <c r="J22" s="66">
        <v>941.7</v>
      </c>
      <c r="K22" s="66">
        <v>374.2</v>
      </c>
      <c r="L22" s="66">
        <v>3688.7</v>
      </c>
    </row>
    <row r="23" spans="1:12" x14ac:dyDescent="0.25">
      <c r="C23" s="1" t="s">
        <v>434</v>
      </c>
      <c r="D23" s="66">
        <v>56</v>
      </c>
      <c r="E23" s="66">
        <v>916.4</v>
      </c>
      <c r="F23" s="99">
        <v>27.5</v>
      </c>
      <c r="G23" s="66">
        <v>593.79999999999995</v>
      </c>
      <c r="H23" s="66">
        <v>192.4</v>
      </c>
      <c r="I23" s="66">
        <v>59.1</v>
      </c>
      <c r="J23" s="66">
        <v>721.7</v>
      </c>
      <c r="K23" s="66">
        <v>285.89999999999998</v>
      </c>
      <c r="L23" s="66">
        <v>2852.7</v>
      </c>
    </row>
    <row r="24" spans="1:12" ht="17.25" x14ac:dyDescent="0.25">
      <c r="B24" s="91" t="s">
        <v>430</v>
      </c>
      <c r="C24" s="1" t="s">
        <v>435</v>
      </c>
      <c r="D24" s="66">
        <v>58.8</v>
      </c>
      <c r="E24" s="66">
        <v>1129.2</v>
      </c>
      <c r="F24" s="66">
        <v>43.6</v>
      </c>
      <c r="G24" s="66">
        <v>722.1</v>
      </c>
      <c r="H24" s="66">
        <v>224.8</v>
      </c>
      <c r="I24" s="66">
        <v>62.6</v>
      </c>
      <c r="J24" s="66">
        <v>890.6</v>
      </c>
      <c r="K24" s="66">
        <v>363.9</v>
      </c>
      <c r="L24" s="66">
        <v>3495.7</v>
      </c>
    </row>
    <row r="25" spans="1:12" x14ac:dyDescent="0.25">
      <c r="C25" s="1" t="s">
        <v>434</v>
      </c>
      <c r="D25" s="66">
        <v>39.700000000000003</v>
      </c>
      <c r="E25" s="66">
        <v>783.1</v>
      </c>
      <c r="F25" s="99">
        <v>20.5</v>
      </c>
      <c r="G25" s="66">
        <v>477.6</v>
      </c>
      <c r="H25" s="66">
        <v>140.6</v>
      </c>
      <c r="I25" s="66">
        <v>33.700000000000003</v>
      </c>
      <c r="J25" s="66">
        <v>597.1</v>
      </c>
      <c r="K25" s="66">
        <v>254.9</v>
      </c>
      <c r="L25" s="66">
        <v>2347.3000000000002</v>
      </c>
    </row>
    <row r="26" spans="1:12" x14ac:dyDescent="0.25">
      <c r="B26" s="103"/>
      <c r="D26" s="66"/>
      <c r="E26" s="66"/>
      <c r="F26" s="66"/>
      <c r="G26" s="66"/>
      <c r="H26" s="66"/>
      <c r="I26" s="66"/>
      <c r="J26" s="66"/>
      <c r="K26" s="66"/>
      <c r="L26" s="66"/>
    </row>
    <row r="27" spans="1:12" x14ac:dyDescent="0.25">
      <c r="A27" s="15"/>
      <c r="B27" s="90"/>
      <c r="C27" s="15"/>
      <c r="D27" s="15" t="s">
        <v>13</v>
      </c>
      <c r="E27" s="15"/>
      <c r="F27" s="15"/>
      <c r="G27" s="15"/>
      <c r="H27" s="15"/>
      <c r="I27" s="15"/>
      <c r="J27" s="15"/>
      <c r="K27" s="15"/>
      <c r="L27" s="15"/>
    </row>
    <row r="28" spans="1:12" x14ac:dyDescent="0.25">
      <c r="B28" s="103" t="s">
        <v>436</v>
      </c>
      <c r="C28" s="7"/>
    </row>
    <row r="29" spans="1:12" x14ac:dyDescent="0.25">
      <c r="A29" s="1" t="s">
        <v>1</v>
      </c>
      <c r="B29" s="103">
        <v>2016</v>
      </c>
      <c r="C29" s="1" t="s">
        <v>435</v>
      </c>
      <c r="D29" s="8">
        <v>0.7324196641680577</v>
      </c>
      <c r="E29" s="8">
        <v>0.6786893701901392</v>
      </c>
      <c r="F29" s="8">
        <v>0.81469703496425694</v>
      </c>
      <c r="G29" s="8">
        <v>0.67962312571913286</v>
      </c>
      <c r="H29" s="8">
        <v>0.62248981944696102</v>
      </c>
      <c r="I29" s="8">
        <v>0.64687849918868134</v>
      </c>
      <c r="J29" s="8">
        <v>0.73677664706480006</v>
      </c>
      <c r="K29" s="8">
        <v>0.73815407602556304</v>
      </c>
      <c r="L29" s="8">
        <v>0.69757823395798146</v>
      </c>
    </row>
    <row r="30" spans="1:12" x14ac:dyDescent="0.25">
      <c r="C30" s="1" t="s">
        <v>434</v>
      </c>
      <c r="D30" s="8">
        <v>0.59531688028826513</v>
      </c>
      <c r="E30" s="8">
        <v>0.54697516844847871</v>
      </c>
      <c r="F30" s="8">
        <v>0.55022375791298128</v>
      </c>
      <c r="G30" s="8">
        <v>0.55090068285948934</v>
      </c>
      <c r="H30" s="8">
        <v>0.51831507129022125</v>
      </c>
      <c r="I30" s="8">
        <v>0.5442407749146102</v>
      </c>
      <c r="J30" s="8">
        <v>0.5849860842984137</v>
      </c>
      <c r="K30" s="8">
        <v>0.54866258791675726</v>
      </c>
      <c r="L30" s="8">
        <v>0.55613615159941865</v>
      </c>
    </row>
    <row r="31" spans="1:12" x14ac:dyDescent="0.25">
      <c r="B31" s="103">
        <v>2017</v>
      </c>
      <c r="C31" s="1" t="s">
        <v>435</v>
      </c>
      <c r="D31" s="8">
        <v>0.73092114632841176</v>
      </c>
      <c r="E31" s="8">
        <v>0.73736672847143447</v>
      </c>
      <c r="F31" s="8">
        <v>0.64919941210181986</v>
      </c>
      <c r="G31" s="8">
        <v>0.74771647682653908</v>
      </c>
      <c r="H31" s="8">
        <v>0.75559458932562462</v>
      </c>
      <c r="I31" s="8">
        <v>0.62489837786177171</v>
      </c>
      <c r="J31" s="8">
        <v>0.76194737449148842</v>
      </c>
      <c r="K31" s="8">
        <v>0.67990524385704565</v>
      </c>
      <c r="L31" s="8">
        <v>0.73629939927857524</v>
      </c>
    </row>
    <row r="32" spans="1:12" x14ac:dyDescent="0.25">
      <c r="C32" s="1" t="s">
        <v>434</v>
      </c>
      <c r="D32" s="8">
        <v>0.63705630355677423</v>
      </c>
      <c r="E32" s="8">
        <v>0.64086844040015478</v>
      </c>
      <c r="F32" s="8">
        <v>0.50491320352744451</v>
      </c>
      <c r="G32" s="8">
        <v>0.61734682344512171</v>
      </c>
      <c r="H32" s="8">
        <v>0.65749062205694386</v>
      </c>
      <c r="I32" s="106">
        <v>0.40820479595231973</v>
      </c>
      <c r="J32" s="8">
        <v>0.65556350437882649</v>
      </c>
      <c r="K32" s="8">
        <v>0.57172309380063879</v>
      </c>
      <c r="L32" s="8">
        <v>0.62572608147142161</v>
      </c>
    </row>
    <row r="33" spans="1:12" x14ac:dyDescent="0.25">
      <c r="B33" s="103">
        <v>2018</v>
      </c>
      <c r="C33" s="1" t="s">
        <v>435</v>
      </c>
      <c r="D33" s="8">
        <v>0.83452624776345519</v>
      </c>
      <c r="E33" s="8">
        <v>0.78082702815228155</v>
      </c>
      <c r="F33" s="106">
        <v>0.63989213101019504</v>
      </c>
      <c r="G33" s="8">
        <v>0.67542109174310749</v>
      </c>
      <c r="H33" s="8">
        <v>0.81597545092191159</v>
      </c>
      <c r="I33" s="8">
        <v>0.82546751281801456</v>
      </c>
      <c r="J33" s="8">
        <v>0.78276990496742294</v>
      </c>
      <c r="K33" s="8">
        <v>0.72910418533110888</v>
      </c>
      <c r="L33" s="8">
        <v>0.7548924545967689</v>
      </c>
    </row>
    <row r="34" spans="1:12" x14ac:dyDescent="0.25">
      <c r="C34" s="1" t="s">
        <v>434</v>
      </c>
      <c r="D34" s="8">
        <v>0.66687930478005131</v>
      </c>
      <c r="E34" s="8">
        <v>0.6144303934732237</v>
      </c>
      <c r="F34" s="106">
        <v>0.45262273298754852</v>
      </c>
      <c r="G34" s="8">
        <v>0.48572697514191748</v>
      </c>
      <c r="H34" s="8">
        <v>0.47842838233299922</v>
      </c>
      <c r="I34" s="8">
        <v>0.69362669715487302</v>
      </c>
      <c r="J34" s="8">
        <v>0.61183075865020164</v>
      </c>
      <c r="K34" s="8">
        <v>0.55163999919735696</v>
      </c>
      <c r="L34" s="8">
        <v>0.5702241143426916</v>
      </c>
    </row>
    <row r="35" spans="1:12" ht="16.5" customHeight="1" x14ac:dyDescent="0.25">
      <c r="B35" t="s">
        <v>431</v>
      </c>
      <c r="C35" s="1" t="s">
        <v>435</v>
      </c>
      <c r="D35" s="8">
        <v>0.80196696327762251</v>
      </c>
      <c r="E35" s="8">
        <v>0.77154123622651771</v>
      </c>
      <c r="F35" s="106">
        <v>0.66732129642008209</v>
      </c>
      <c r="G35" s="8">
        <v>0.76457630406478749</v>
      </c>
      <c r="H35" s="8">
        <v>0.76634331059833716</v>
      </c>
      <c r="I35" s="8">
        <v>0.78535614486516359</v>
      </c>
      <c r="J35" s="8">
        <v>0.78073165249066079</v>
      </c>
      <c r="K35" s="8">
        <v>0.68088451911956305</v>
      </c>
      <c r="L35" s="8">
        <v>0.76129026918209763</v>
      </c>
    </row>
    <row r="36" spans="1:12" x14ac:dyDescent="0.25">
      <c r="C36" s="1" t="s">
        <v>434</v>
      </c>
      <c r="D36" s="8">
        <v>0.68204021510950685</v>
      </c>
      <c r="E36" s="8">
        <v>0.60505390257831393</v>
      </c>
      <c r="F36" s="106">
        <v>0.47908666855865578</v>
      </c>
      <c r="G36" s="8">
        <v>0.57928562309199361</v>
      </c>
      <c r="H36" s="8">
        <v>0.6112657456950793</v>
      </c>
      <c r="I36" s="8">
        <v>0.61628212352747136</v>
      </c>
      <c r="J36" s="8">
        <v>0.59837213027574343</v>
      </c>
      <c r="K36" s="8">
        <v>0.52007472901226171</v>
      </c>
      <c r="L36" s="8">
        <v>0.58873979722214398</v>
      </c>
    </row>
    <row r="37" spans="1:12" ht="17.25" x14ac:dyDescent="0.25">
      <c r="B37" s="91" t="s">
        <v>430</v>
      </c>
      <c r="C37" s="1" t="s">
        <v>435</v>
      </c>
      <c r="D37" s="8">
        <v>0.69703560151785526</v>
      </c>
      <c r="E37" s="8">
        <v>0.72878931681714976</v>
      </c>
      <c r="F37" s="8">
        <v>0.77868294998323295</v>
      </c>
      <c r="G37" s="8">
        <v>0.71296554010686053</v>
      </c>
      <c r="H37" s="8">
        <v>0.71926122143144466</v>
      </c>
      <c r="I37" s="8">
        <v>0.65739809456245601</v>
      </c>
      <c r="J37" s="8">
        <v>0.70968980082015298</v>
      </c>
      <c r="K37" s="8">
        <v>0.69597665423758426</v>
      </c>
      <c r="L37" s="8">
        <v>0.71512047882810925</v>
      </c>
    </row>
    <row r="38" spans="1:12" x14ac:dyDescent="0.25">
      <c r="C38" s="1" t="s">
        <v>434</v>
      </c>
      <c r="D38" s="8">
        <v>0.47104292014653654</v>
      </c>
      <c r="E38" s="8">
        <v>0.50539052583806188</v>
      </c>
      <c r="F38" s="106">
        <v>0.3667240001860122</v>
      </c>
      <c r="G38" s="8">
        <v>0.47149462048303958</v>
      </c>
      <c r="H38" s="8">
        <v>0.44976767658669287</v>
      </c>
      <c r="I38" s="8">
        <v>0.35415187540928467</v>
      </c>
      <c r="J38" s="8">
        <v>0.47581772441515402</v>
      </c>
      <c r="K38" s="8">
        <v>0.4875365975737827</v>
      </c>
      <c r="L38" s="8">
        <v>0.48018256306715734</v>
      </c>
    </row>
    <row r="39" spans="1:12" x14ac:dyDescent="0.25">
      <c r="A39" s="5"/>
      <c r="B39" s="5"/>
      <c r="C39" s="5"/>
      <c r="D39" s="5"/>
      <c r="E39" s="5"/>
      <c r="F39" s="5"/>
      <c r="G39" s="5"/>
      <c r="H39" s="5"/>
      <c r="I39" s="5"/>
      <c r="J39" s="5"/>
      <c r="K39" s="5"/>
      <c r="L39" s="5"/>
    </row>
    <row r="40" spans="1:12" x14ac:dyDescent="0.25">
      <c r="A40" s="46" t="s">
        <v>420</v>
      </c>
    </row>
    <row r="41" spans="1:12" x14ac:dyDescent="0.25">
      <c r="A41" s="46" t="s">
        <v>46</v>
      </c>
    </row>
    <row r="42" spans="1:12" x14ac:dyDescent="0.25">
      <c r="A42" s="82" t="s">
        <v>427</v>
      </c>
      <c r="B42" s="82"/>
    </row>
    <row r="43" spans="1:12" x14ac:dyDescent="0.25">
      <c r="A43" s="81" t="s">
        <v>426</v>
      </c>
      <c r="B43" s="46"/>
    </row>
  </sheetData>
  <hyperlinks>
    <hyperlink ref="A43" r:id="rId1" display="https://www.clearinghouseforsport.gov.au/research/ausplay/method" xr:uid="{00000000-0004-0000-1D00-000000000000}"/>
  </hyperlinks>
  <pageMargins left="0.70866141732283472" right="0.70866141732283472" top="0.74803149606299213" bottom="0.74803149606299213" header="0.31496062992125984" footer="0.31496062992125984"/>
  <pageSetup paperSize="9" scale="48" orientation="portrait" r:id="rId2"/>
  <headerFooter>
    <oddFooter>Page &amp;P of &amp;N</oddFooter>
  </headerFooter>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8:H52"/>
  <sheetViews>
    <sheetView zoomScaleNormal="100" zoomScaleSheetLayoutView="40" workbookViewId="0">
      <pane xSplit="1" ySplit="14" topLeftCell="B15" activePane="bottomRight" state="frozen"/>
      <selection pane="topRight"/>
      <selection pane="bottomLeft"/>
      <selection pane="bottomRight" activeCell="J23" sqref="J23"/>
    </sheetView>
  </sheetViews>
  <sheetFormatPr defaultColWidth="8.85546875" defaultRowHeight="15" x14ac:dyDescent="0.25"/>
  <cols>
    <col min="1" max="1" width="49.7109375" style="1" customWidth="1"/>
    <col min="2" max="6" width="12.7109375" style="1" customWidth="1"/>
    <col min="7" max="16384" width="8.85546875" style="2"/>
  </cols>
  <sheetData>
    <row r="8" spans="1:8" x14ac:dyDescent="0.25">
      <c r="A8" s="9" t="s">
        <v>432</v>
      </c>
    </row>
    <row r="9" spans="1:8" x14ac:dyDescent="0.25">
      <c r="A9" s="1" t="s">
        <v>0</v>
      </c>
      <c r="B9" s="9" t="s">
        <v>423</v>
      </c>
    </row>
    <row r="10" spans="1:8" x14ac:dyDescent="0.25">
      <c r="A10" s="1" t="s">
        <v>125</v>
      </c>
      <c r="B10" s="80">
        <v>30</v>
      </c>
    </row>
    <row r="11" spans="1:8" x14ac:dyDescent="0.25">
      <c r="A11" s="2" t="s">
        <v>121</v>
      </c>
      <c r="B11" s="4" t="s">
        <v>414</v>
      </c>
      <c r="C11" s="2"/>
      <c r="D11" s="2"/>
      <c r="E11" s="2"/>
      <c r="F11" s="2"/>
    </row>
    <row r="12" spans="1:8" x14ac:dyDescent="0.25">
      <c r="A12" s="5" t="s">
        <v>133</v>
      </c>
      <c r="B12" s="6" t="s">
        <v>134</v>
      </c>
      <c r="C12" s="5"/>
      <c r="D12" s="5"/>
      <c r="E12" s="5"/>
      <c r="F12" s="5"/>
    </row>
    <row r="13" spans="1:8" x14ac:dyDescent="0.25">
      <c r="B13" s="1" t="s">
        <v>437</v>
      </c>
    </row>
    <row r="14" spans="1:8" s="41" customFormat="1" ht="16.5" customHeight="1" x14ac:dyDescent="0.25">
      <c r="A14" s="24"/>
      <c r="B14" s="31">
        <v>2016</v>
      </c>
      <c r="C14" s="31">
        <v>2017</v>
      </c>
      <c r="D14" s="31">
        <v>2018</v>
      </c>
      <c r="E14" t="s">
        <v>431</v>
      </c>
      <c r="F14" s="91" t="s">
        <v>430</v>
      </c>
    </row>
    <row r="15" spans="1:8" x14ac:dyDescent="0.25">
      <c r="A15" s="15"/>
      <c r="B15" s="15" t="s">
        <v>12</v>
      </c>
      <c r="C15" s="15"/>
      <c r="D15" s="15"/>
      <c r="E15" s="15"/>
      <c r="F15" s="15"/>
    </row>
    <row r="16" spans="1:8" x14ac:dyDescent="0.25">
      <c r="A16" s="1" t="s">
        <v>303</v>
      </c>
      <c r="B16" s="66">
        <v>8649</v>
      </c>
      <c r="C16" s="66">
        <v>8516.2000000000007</v>
      </c>
      <c r="D16" s="66">
        <v>9145.2999999999993</v>
      </c>
      <c r="E16" s="66">
        <v>8969.9</v>
      </c>
      <c r="F16" s="66">
        <v>9880.7999999999993</v>
      </c>
      <c r="H16" s="1"/>
    </row>
    <row r="17" spans="1:8" x14ac:dyDescent="0.25">
      <c r="A17" s="1" t="s">
        <v>220</v>
      </c>
      <c r="B17" s="66">
        <v>6479.6</v>
      </c>
      <c r="C17" s="66">
        <v>6764.4</v>
      </c>
      <c r="D17" s="66">
        <v>7131.9</v>
      </c>
      <c r="E17" s="66">
        <v>7609.3</v>
      </c>
      <c r="F17" s="66">
        <v>7866.8</v>
      </c>
      <c r="H17" s="1"/>
    </row>
    <row r="18" spans="1:8" x14ac:dyDescent="0.25">
      <c r="A18" s="1" t="s">
        <v>412</v>
      </c>
      <c r="B18" s="66">
        <v>3105</v>
      </c>
      <c r="C18" s="66">
        <v>3071.9</v>
      </c>
      <c r="D18" s="66">
        <v>3086</v>
      </c>
      <c r="E18" s="66">
        <v>3410.5</v>
      </c>
      <c r="F18" s="66">
        <v>4174.8</v>
      </c>
      <c r="H18" s="1"/>
    </row>
    <row r="19" spans="1:8" x14ac:dyDescent="0.25">
      <c r="A19" s="1" t="s">
        <v>290</v>
      </c>
      <c r="B19" s="66">
        <v>2908.5</v>
      </c>
      <c r="C19" s="66">
        <v>2918</v>
      </c>
      <c r="D19" s="66">
        <v>3128.2</v>
      </c>
      <c r="E19" s="66">
        <v>3242.2</v>
      </c>
      <c r="F19" s="66">
        <v>3591.5</v>
      </c>
      <c r="H19" s="1"/>
    </row>
    <row r="20" spans="1:8" x14ac:dyDescent="0.25">
      <c r="A20" s="1" t="s">
        <v>209</v>
      </c>
      <c r="B20" s="66">
        <v>2325.6</v>
      </c>
      <c r="C20" s="66">
        <v>2250.9</v>
      </c>
      <c r="D20" s="66">
        <v>2381</v>
      </c>
      <c r="E20" s="66">
        <v>2374.8000000000002</v>
      </c>
      <c r="F20" s="66">
        <v>2998.9</v>
      </c>
      <c r="H20" s="1"/>
    </row>
    <row r="21" spans="1:8" x14ac:dyDescent="0.25">
      <c r="A21" s="1" t="s">
        <v>200</v>
      </c>
      <c r="B21" s="66">
        <v>1198.5</v>
      </c>
      <c r="C21" s="66">
        <v>1158</v>
      </c>
      <c r="D21" s="66">
        <v>1165.5999999999999</v>
      </c>
      <c r="E21" s="66">
        <v>1310.9</v>
      </c>
      <c r="F21" s="66">
        <v>1804.1</v>
      </c>
    </row>
    <row r="22" spans="1:8" x14ac:dyDescent="0.25">
      <c r="A22" s="1" t="s">
        <v>310</v>
      </c>
      <c r="B22" s="66">
        <v>876</v>
      </c>
      <c r="C22" s="66">
        <v>939.7</v>
      </c>
      <c r="D22" s="66">
        <v>1090.4000000000001</v>
      </c>
      <c r="E22" s="66">
        <v>1130.5</v>
      </c>
      <c r="F22" s="66">
        <v>1460.1</v>
      </c>
      <c r="H22" s="1"/>
    </row>
    <row r="23" spans="1:8" x14ac:dyDescent="0.25">
      <c r="A23" s="1" t="s">
        <v>223</v>
      </c>
      <c r="B23" s="66">
        <v>1143.5999999999999</v>
      </c>
      <c r="C23" s="66">
        <v>1108.5</v>
      </c>
      <c r="D23" s="66">
        <v>1006.2</v>
      </c>
      <c r="E23" s="66">
        <v>1090</v>
      </c>
      <c r="F23" s="66">
        <v>1158</v>
      </c>
      <c r="H23" s="1"/>
    </row>
    <row r="24" spans="1:8" x14ac:dyDescent="0.25">
      <c r="A24" s="1" t="s">
        <v>227</v>
      </c>
      <c r="B24" s="66">
        <v>1024.9000000000001</v>
      </c>
      <c r="C24" s="66">
        <v>978.6</v>
      </c>
      <c r="D24" s="66">
        <v>955.9</v>
      </c>
      <c r="E24" s="66">
        <v>877.6</v>
      </c>
      <c r="F24" s="66">
        <v>1130.5</v>
      </c>
      <c r="H24" s="1"/>
    </row>
    <row r="25" spans="1:8" x14ac:dyDescent="0.25">
      <c r="A25" s="1" t="s">
        <v>295</v>
      </c>
      <c r="B25" s="66">
        <v>926.4</v>
      </c>
      <c r="C25" s="66">
        <v>922.7</v>
      </c>
      <c r="D25" s="66">
        <v>885.1</v>
      </c>
      <c r="E25" s="66">
        <v>861</v>
      </c>
      <c r="F25" s="66">
        <v>1046.4000000000001</v>
      </c>
      <c r="H25" s="1"/>
    </row>
    <row r="26" spans="1:8" x14ac:dyDescent="0.25">
      <c r="A26" s="1" t="s">
        <v>187</v>
      </c>
      <c r="B26" s="66">
        <v>689.2</v>
      </c>
      <c r="C26" s="66">
        <v>707.1</v>
      </c>
      <c r="D26" s="66">
        <v>700.8</v>
      </c>
      <c r="E26" s="66">
        <v>764.3</v>
      </c>
      <c r="F26" s="66">
        <v>918.9</v>
      </c>
      <c r="H26" s="1"/>
    </row>
    <row r="27" spans="1:8" x14ac:dyDescent="0.25">
      <c r="A27" s="1" t="s">
        <v>265</v>
      </c>
      <c r="B27" s="66">
        <v>497.3</v>
      </c>
      <c r="C27" s="66">
        <v>577.29999999999995</v>
      </c>
      <c r="D27" s="66">
        <v>678.8</v>
      </c>
      <c r="E27" s="66">
        <v>705.1</v>
      </c>
      <c r="F27" s="66">
        <v>827.6</v>
      </c>
      <c r="H27" s="1"/>
    </row>
    <row r="28" spans="1:8" x14ac:dyDescent="0.25">
      <c r="A28" s="1" t="s">
        <v>289</v>
      </c>
      <c r="B28" s="66">
        <v>514.20000000000005</v>
      </c>
      <c r="C28" s="66">
        <v>482.1</v>
      </c>
      <c r="D28" s="66">
        <v>480.1</v>
      </c>
      <c r="E28" s="66">
        <v>527.6</v>
      </c>
      <c r="F28" s="66">
        <v>600.20000000000005</v>
      </c>
      <c r="H28" s="1"/>
    </row>
    <row r="29" spans="1:8" x14ac:dyDescent="0.25">
      <c r="A29" s="1" t="s">
        <v>257</v>
      </c>
      <c r="B29" s="66">
        <v>603.1</v>
      </c>
      <c r="C29" s="66">
        <v>592.20000000000005</v>
      </c>
      <c r="D29" s="66">
        <v>517.29999999999995</v>
      </c>
      <c r="E29" s="66">
        <v>676.3</v>
      </c>
      <c r="F29" s="66">
        <v>596.20000000000005</v>
      </c>
      <c r="H29" s="1"/>
    </row>
    <row r="30" spans="1:8" x14ac:dyDescent="0.25">
      <c r="A30" s="1" t="s">
        <v>184</v>
      </c>
      <c r="B30" s="66">
        <v>499.9</v>
      </c>
      <c r="C30" s="66">
        <v>468.6</v>
      </c>
      <c r="D30" s="66">
        <v>584.9</v>
      </c>
      <c r="E30" s="66">
        <v>549.79999999999995</v>
      </c>
      <c r="F30" s="66">
        <v>570.70000000000005</v>
      </c>
      <c r="H30" s="1"/>
    </row>
    <row r="32" spans="1:8" x14ac:dyDescent="0.25">
      <c r="A32" s="15"/>
      <c r="B32" s="15" t="s">
        <v>13</v>
      </c>
      <c r="C32" s="15"/>
      <c r="D32" s="15"/>
      <c r="E32" s="15"/>
      <c r="F32" s="15"/>
      <c r="G32" s="15"/>
    </row>
    <row r="33" spans="1:6" x14ac:dyDescent="0.25">
      <c r="A33" s="1" t="s">
        <v>303</v>
      </c>
      <c r="B33" s="108">
        <v>0.43708801043535578</v>
      </c>
      <c r="C33" s="108">
        <v>0.42325658858679854</v>
      </c>
      <c r="D33" s="108">
        <v>0.44714018170194392</v>
      </c>
      <c r="E33" s="108">
        <v>0.4325518907772255</v>
      </c>
      <c r="F33" s="108">
        <v>0.46974678420763955</v>
      </c>
    </row>
    <row r="34" spans="1:6" x14ac:dyDescent="0.25">
      <c r="A34" s="1" t="s">
        <v>220</v>
      </c>
      <c r="B34" s="108">
        <v>0.32745799934854442</v>
      </c>
      <c r="C34" s="108">
        <v>0.33618935034526265</v>
      </c>
      <c r="D34" s="108">
        <v>0.34869993150014494</v>
      </c>
      <c r="E34" s="108">
        <v>0.36693646985538175</v>
      </c>
      <c r="F34" s="108">
        <v>0.3740022824192169</v>
      </c>
    </row>
    <row r="35" spans="1:6" x14ac:dyDescent="0.25">
      <c r="A35" s="1" t="s">
        <v>412</v>
      </c>
      <c r="B35" s="108">
        <v>0.15691311220099335</v>
      </c>
      <c r="C35" s="108">
        <v>0.15267582563845844</v>
      </c>
      <c r="D35" s="108">
        <v>0.15088346952349538</v>
      </c>
      <c r="E35" s="108">
        <v>0.16446129099027679</v>
      </c>
      <c r="F35" s="108">
        <v>0.19847545780902542</v>
      </c>
    </row>
    <row r="36" spans="1:6" x14ac:dyDescent="0.25">
      <c r="A36" s="1" t="s">
        <v>290</v>
      </c>
      <c r="B36" s="108">
        <v>0.14698468345818264</v>
      </c>
      <c r="C36" s="108">
        <v>0.14502307472509693</v>
      </c>
      <c r="D36" s="108">
        <v>0.15294646655305696</v>
      </c>
      <c r="E36" s="108">
        <v>0.15634604368395327</v>
      </c>
      <c r="F36" s="108">
        <v>0.17074669452529456</v>
      </c>
    </row>
    <row r="37" spans="1:6" x14ac:dyDescent="0.25">
      <c r="A37" s="1" t="s">
        <v>209</v>
      </c>
      <c r="B37" s="108">
        <v>0.11752922242278231</v>
      </c>
      <c r="C37" s="108">
        <v>0.11186943640797602</v>
      </c>
      <c r="D37" s="108">
        <v>0.11641350442535804</v>
      </c>
      <c r="E37" s="108">
        <v>0.11451937621379304</v>
      </c>
      <c r="F37" s="108">
        <v>0.14257369319461619</v>
      </c>
    </row>
    <row r="38" spans="1:6" x14ac:dyDescent="0.25">
      <c r="A38" s="2" t="s">
        <v>200</v>
      </c>
      <c r="B38" s="108">
        <v>6.056759348198696E-2</v>
      </c>
      <c r="C38" s="108">
        <v>5.7553701166557301E-2</v>
      </c>
      <c r="D38" s="108">
        <v>5.6991356470298848E-2</v>
      </c>
      <c r="E38" s="108">
        <v>6.3213759200588304E-2</v>
      </c>
      <c r="F38" s="108">
        <v>8.5769503754309126E-2</v>
      </c>
    </row>
    <row r="39" spans="1:6" x14ac:dyDescent="0.25">
      <c r="A39" s="1" t="s">
        <v>310</v>
      </c>
      <c r="B39" s="108">
        <v>4.4271705450246078E-2</v>
      </c>
      <c r="C39" s="108">
        <v>4.6701579902857178E-2</v>
      </c>
      <c r="D39" s="108">
        <v>5.3315278511516677E-2</v>
      </c>
      <c r="E39" s="108">
        <v>5.4515013192887526E-2</v>
      </c>
      <c r="F39" s="108">
        <v>6.9416356748973243E-2</v>
      </c>
    </row>
    <row r="40" spans="1:6" x14ac:dyDescent="0.25">
      <c r="A40" s="1" t="s">
        <v>223</v>
      </c>
      <c r="B40" s="108">
        <v>5.7795459111454811E-2</v>
      </c>
      <c r="C40" s="108">
        <v>5.5091845210597762E-2</v>
      </c>
      <c r="D40" s="108">
        <v>4.9193999754005124E-2</v>
      </c>
      <c r="E40" s="108">
        <v>5.2561850996415763E-2</v>
      </c>
      <c r="F40" s="108">
        <v>5.5052169705429199E-2</v>
      </c>
    </row>
    <row r="41" spans="1:6" x14ac:dyDescent="0.25">
      <c r="A41" s="1" t="s">
        <v>227</v>
      </c>
      <c r="B41" s="108">
        <v>5.1794390234072091E-2</v>
      </c>
      <c r="C41" s="108">
        <v>4.8637800986609171E-2</v>
      </c>
      <c r="D41" s="108">
        <v>4.6737722645278333E-2</v>
      </c>
      <c r="E41" s="108">
        <v>4.2320160915218105E-2</v>
      </c>
      <c r="F41" s="108">
        <v>5.3747854672039262E-2</v>
      </c>
    </row>
    <row r="42" spans="1:6" x14ac:dyDescent="0.25">
      <c r="A42" s="1" t="s">
        <v>295</v>
      </c>
      <c r="B42" s="108">
        <v>4.6815101762796109E-2</v>
      </c>
      <c r="C42" s="108">
        <v>4.5859053135395664E-2</v>
      </c>
      <c r="D42" s="108">
        <v>4.3276189485118625E-2</v>
      </c>
      <c r="E42" s="108">
        <v>4.1518325020250178E-2</v>
      </c>
      <c r="F42" s="108">
        <v>4.9749104133110393E-2</v>
      </c>
    </row>
    <row r="43" spans="1:6" x14ac:dyDescent="0.25">
      <c r="A43" s="1" t="s">
        <v>187</v>
      </c>
      <c r="B43" s="108">
        <v>3.4829591353550619E-2</v>
      </c>
      <c r="C43" s="108">
        <v>3.5140880490580527E-2</v>
      </c>
      <c r="D43" s="108">
        <v>3.4262425250246496E-2</v>
      </c>
      <c r="E43" s="108">
        <v>3.6857451980704267E-2</v>
      </c>
      <c r="F43" s="108">
        <v>4.3686048743072185E-2</v>
      </c>
    </row>
    <row r="44" spans="1:6" x14ac:dyDescent="0.25">
      <c r="A44" s="1" t="s">
        <v>265</v>
      </c>
      <c r="B44" s="108">
        <v>2.5133859395542316E-2</v>
      </c>
      <c r="C44" s="108">
        <v>2.8693091704134161E-2</v>
      </c>
      <c r="D44" s="108">
        <v>3.3190218768216879E-2</v>
      </c>
      <c r="E44" s="108">
        <v>3.4000424031834661E-2</v>
      </c>
      <c r="F44" s="108">
        <v>3.934525048875296E-2</v>
      </c>
    </row>
    <row r="45" spans="1:6" x14ac:dyDescent="0.25">
      <c r="A45" s="1" t="s">
        <v>289</v>
      </c>
      <c r="B45" s="108">
        <v>2.5986738057077664E-2</v>
      </c>
      <c r="C45" s="108">
        <v>2.3960597713200825E-2</v>
      </c>
      <c r="D45" s="108">
        <v>2.3473445766780194E-2</v>
      </c>
      <c r="E45" s="108">
        <v>2.5442490978126606E-2</v>
      </c>
      <c r="F45" s="108">
        <v>2.8536598956212418E-2</v>
      </c>
    </row>
    <row r="46" spans="1:6" x14ac:dyDescent="0.25">
      <c r="A46" s="1" t="s">
        <v>257</v>
      </c>
      <c r="B46" s="108">
        <v>3.0480654737236254E-2</v>
      </c>
      <c r="C46" s="108">
        <v>2.9430429138749579E-2</v>
      </c>
      <c r="D46" s="108">
        <v>2.5292899263027375E-2</v>
      </c>
      <c r="E46" s="108">
        <v>3.2613204726948869E-2</v>
      </c>
      <c r="F46" s="108">
        <v>2.8344307170636841E-2</v>
      </c>
    </row>
    <row r="47" spans="1:6" x14ac:dyDescent="0.25">
      <c r="A47" s="1" t="s">
        <v>184</v>
      </c>
      <c r="B47" s="108">
        <v>2.5262507063818614E-2</v>
      </c>
      <c r="C47" s="108">
        <v>2.3290515764353679E-2</v>
      </c>
      <c r="D47" s="108">
        <v>2.8595894902161887E-2</v>
      </c>
      <c r="E47" s="108">
        <v>2.6514353554586596E-2</v>
      </c>
      <c r="F47" s="108">
        <v>2.7131567631440725E-2</v>
      </c>
    </row>
    <row r="48" spans="1:6" x14ac:dyDescent="0.25">
      <c r="A48" s="5"/>
      <c r="B48" s="107"/>
      <c r="C48" s="107"/>
      <c r="D48" s="107"/>
      <c r="E48" s="107"/>
      <c r="F48" s="107"/>
    </row>
    <row r="49" spans="1:2" x14ac:dyDescent="0.25">
      <c r="A49" s="48" t="s">
        <v>46</v>
      </c>
    </row>
    <row r="50" spans="1:2" x14ac:dyDescent="0.25">
      <c r="A50" s="48" t="s">
        <v>47</v>
      </c>
    </row>
    <row r="51" spans="1:2" x14ac:dyDescent="0.25">
      <c r="A51" s="82" t="s">
        <v>427</v>
      </c>
      <c r="B51" s="82"/>
    </row>
    <row r="52" spans="1:2" x14ac:dyDescent="0.25">
      <c r="A52" s="81" t="s">
        <v>426</v>
      </c>
    </row>
  </sheetData>
  <hyperlinks>
    <hyperlink ref="A52" r:id="rId1" display="https://www.clearinghouseforsport.gov.au/research/ausplay/method" xr:uid="{00000000-0004-0000-1E00-000000000000}"/>
  </hyperlinks>
  <pageMargins left="0.70866141732283472" right="0.70866141732283472" top="0.74803149606299213" bottom="0.74803149606299213" header="0.31496062992125984" footer="0.31496062992125984"/>
  <pageSetup paperSize="9" scale="39" pageOrder="overThenDown" orientation="portrait" r:id="rId2"/>
  <headerFooter>
    <oddFooter>Page &amp;P of &amp;N</oddFooter>
  </headerFooter>
  <rowBreaks count="1" manualBreakCount="1">
    <brk id="31" max="16383" man="1"/>
  </rowBreaks>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8:H55"/>
  <sheetViews>
    <sheetView zoomScaleNormal="100" zoomScaleSheetLayoutView="40" workbookViewId="0">
      <pane xSplit="1" ySplit="14" topLeftCell="B15" activePane="bottomRight" state="frozen"/>
      <selection pane="topRight"/>
      <selection pane="bottomLeft"/>
      <selection pane="bottomRight"/>
    </sheetView>
  </sheetViews>
  <sheetFormatPr defaultColWidth="8.85546875" defaultRowHeight="15" x14ac:dyDescent="0.25"/>
  <cols>
    <col min="1" max="1" width="49.7109375" style="1" customWidth="1"/>
    <col min="2" max="6" width="12.7109375" style="1" customWidth="1"/>
    <col min="7" max="16384" width="8.85546875" style="2"/>
  </cols>
  <sheetData>
    <row r="8" spans="1:8" x14ac:dyDescent="0.25">
      <c r="A8" s="9" t="s">
        <v>432</v>
      </c>
    </row>
    <row r="9" spans="1:8" x14ac:dyDescent="0.25">
      <c r="A9" s="1" t="s">
        <v>0</v>
      </c>
      <c r="B9" s="9" t="s">
        <v>423</v>
      </c>
    </row>
    <row r="10" spans="1:8" x14ac:dyDescent="0.25">
      <c r="A10" s="1" t="s">
        <v>125</v>
      </c>
      <c r="B10" s="80">
        <v>31</v>
      </c>
    </row>
    <row r="11" spans="1:8" x14ac:dyDescent="0.25">
      <c r="A11" s="2" t="s">
        <v>121</v>
      </c>
      <c r="B11" s="4" t="s">
        <v>415</v>
      </c>
      <c r="C11" s="2"/>
      <c r="D11" s="2"/>
      <c r="E11" s="2"/>
      <c r="F11" s="2"/>
    </row>
    <row r="12" spans="1:8" x14ac:dyDescent="0.25">
      <c r="A12" s="5" t="s">
        <v>133</v>
      </c>
      <c r="B12" s="6" t="s">
        <v>135</v>
      </c>
      <c r="C12" s="5"/>
      <c r="D12" s="5"/>
      <c r="E12" s="5"/>
      <c r="F12" s="5"/>
    </row>
    <row r="13" spans="1:8" x14ac:dyDescent="0.25">
      <c r="B13" s="1" t="s">
        <v>437</v>
      </c>
    </row>
    <row r="14" spans="1:8" ht="16.5" customHeight="1" x14ac:dyDescent="0.25">
      <c r="B14" s="31">
        <v>2016</v>
      </c>
      <c r="C14" s="31">
        <v>2017</v>
      </c>
      <c r="D14" s="31">
        <v>2018</v>
      </c>
      <c r="E14" t="s">
        <v>431</v>
      </c>
      <c r="F14" s="91" t="s">
        <v>430</v>
      </c>
    </row>
    <row r="15" spans="1:8" x14ac:dyDescent="0.25">
      <c r="A15" s="15"/>
      <c r="B15" s="15" t="s">
        <v>12</v>
      </c>
      <c r="C15" s="15"/>
      <c r="D15" s="15"/>
      <c r="E15" s="15"/>
      <c r="F15" s="15"/>
    </row>
    <row r="16" spans="1:8" x14ac:dyDescent="0.25">
      <c r="A16" s="1" t="s">
        <v>290</v>
      </c>
      <c r="B16" s="66">
        <v>1410.1</v>
      </c>
      <c r="C16" s="66">
        <v>1497.1</v>
      </c>
      <c r="D16" s="66">
        <v>1654.7</v>
      </c>
      <c r="E16" s="66">
        <v>1757.4</v>
      </c>
      <c r="F16" s="66">
        <v>1655</v>
      </c>
      <c r="H16" s="1"/>
    </row>
    <row r="17" spans="1:8" x14ac:dyDescent="0.25">
      <c r="A17" s="1" t="s">
        <v>223</v>
      </c>
      <c r="B17" s="66">
        <v>680.5</v>
      </c>
      <c r="C17" s="66">
        <v>663.4</v>
      </c>
      <c r="D17" s="66">
        <v>699.7</v>
      </c>
      <c r="E17" s="66">
        <v>743.8</v>
      </c>
      <c r="F17" s="66">
        <v>696.1</v>
      </c>
      <c r="H17" s="1"/>
    </row>
    <row r="18" spans="1:8" x14ac:dyDescent="0.25">
      <c r="A18" s="1" t="s">
        <v>229</v>
      </c>
      <c r="B18" s="66">
        <v>351.7</v>
      </c>
      <c r="C18" s="66">
        <v>359.4</v>
      </c>
      <c r="D18" s="66">
        <v>484.1</v>
      </c>
      <c r="E18" s="66">
        <v>540.9</v>
      </c>
      <c r="F18" s="66">
        <v>517.20000000000005</v>
      </c>
      <c r="H18" s="1"/>
    </row>
    <row r="19" spans="1:8" x14ac:dyDescent="0.25">
      <c r="A19" s="1" t="s">
        <v>211</v>
      </c>
      <c r="B19" s="66">
        <v>380.9</v>
      </c>
      <c r="C19" s="66">
        <v>375.6</v>
      </c>
      <c r="D19" s="66">
        <v>485.3</v>
      </c>
      <c r="E19" s="66">
        <v>479.8</v>
      </c>
      <c r="F19" s="66">
        <v>453.5</v>
      </c>
      <c r="H19" s="1"/>
    </row>
    <row r="20" spans="1:8" x14ac:dyDescent="0.25">
      <c r="A20" s="1" t="s">
        <v>187</v>
      </c>
      <c r="B20" s="66">
        <v>291.2</v>
      </c>
      <c r="C20" s="66">
        <v>343</v>
      </c>
      <c r="D20" s="66">
        <v>322.7</v>
      </c>
      <c r="E20" s="66">
        <v>403.2</v>
      </c>
      <c r="F20" s="66">
        <v>361.1</v>
      </c>
      <c r="H20" s="1"/>
    </row>
    <row r="21" spans="1:8" x14ac:dyDescent="0.25">
      <c r="A21" s="1" t="s">
        <v>184</v>
      </c>
      <c r="B21" s="66">
        <v>382.5</v>
      </c>
      <c r="C21" s="66">
        <v>415.1</v>
      </c>
      <c r="D21" s="66">
        <v>390</v>
      </c>
      <c r="E21" s="66">
        <v>429.3</v>
      </c>
      <c r="F21" s="66">
        <v>323.3</v>
      </c>
      <c r="H21" s="1"/>
    </row>
    <row r="22" spans="1:8" x14ac:dyDescent="0.25">
      <c r="A22" s="1" t="s">
        <v>257</v>
      </c>
      <c r="B22" s="66">
        <v>328.6</v>
      </c>
      <c r="C22" s="66">
        <v>309.2</v>
      </c>
      <c r="D22" s="66">
        <v>355.3</v>
      </c>
      <c r="E22" s="66">
        <v>320.5</v>
      </c>
      <c r="F22" s="66">
        <v>298.5</v>
      </c>
      <c r="H22" s="1"/>
    </row>
    <row r="23" spans="1:8" x14ac:dyDescent="0.25">
      <c r="A23" s="1" t="s">
        <v>295</v>
      </c>
      <c r="B23" s="66">
        <v>282.39999999999998</v>
      </c>
      <c r="C23" s="66">
        <v>280.7</v>
      </c>
      <c r="D23" s="66">
        <v>308.8</v>
      </c>
      <c r="E23" s="66">
        <v>296.10000000000002</v>
      </c>
      <c r="F23" s="66">
        <v>284.8</v>
      </c>
      <c r="H23" s="1"/>
    </row>
    <row r="24" spans="1:8" x14ac:dyDescent="0.25">
      <c r="A24" s="1" t="s">
        <v>412</v>
      </c>
      <c r="B24" s="66">
        <v>209.8</v>
      </c>
      <c r="C24" s="66">
        <v>257.5</v>
      </c>
      <c r="D24" s="66">
        <v>273.8</v>
      </c>
      <c r="E24" s="66">
        <v>268.10000000000002</v>
      </c>
      <c r="F24" s="66">
        <v>241.5</v>
      </c>
      <c r="H24" s="1"/>
    </row>
    <row r="25" spans="1:8" x14ac:dyDescent="0.25">
      <c r="A25" s="1" t="s">
        <v>205</v>
      </c>
      <c r="B25" s="66">
        <v>260.8</v>
      </c>
      <c r="C25" s="66">
        <v>256</v>
      </c>
      <c r="D25" s="66">
        <v>257.7</v>
      </c>
      <c r="E25" s="66">
        <v>224.3</v>
      </c>
      <c r="F25" s="66">
        <v>189.5</v>
      </c>
      <c r="H25" s="1"/>
    </row>
    <row r="26" spans="1:8" x14ac:dyDescent="0.25">
      <c r="C26" s="9"/>
      <c r="D26" s="9"/>
      <c r="E26" s="9"/>
      <c r="F26" s="9"/>
    </row>
    <row r="27" spans="1:8" x14ac:dyDescent="0.25">
      <c r="A27" s="15"/>
      <c r="B27" s="15" t="s">
        <v>13</v>
      </c>
      <c r="C27" s="15"/>
      <c r="D27" s="15"/>
      <c r="E27" s="15"/>
      <c r="F27" s="15"/>
    </row>
    <row r="28" spans="1:8" x14ac:dyDescent="0.25">
      <c r="A28" s="1" t="s">
        <v>290</v>
      </c>
      <c r="B28" s="108">
        <v>0.3051151013744961</v>
      </c>
      <c r="C28" s="108">
        <v>0.31826169548607386</v>
      </c>
      <c r="D28" s="108">
        <v>0.34490208367801239</v>
      </c>
      <c r="E28" s="108">
        <v>0.36269556150711196</v>
      </c>
      <c r="F28" s="108">
        <v>0.33855700650881404</v>
      </c>
    </row>
    <row r="29" spans="1:8" x14ac:dyDescent="0.25">
      <c r="A29" s="1" t="s">
        <v>223</v>
      </c>
      <c r="B29" s="108">
        <v>0.14725121553849194</v>
      </c>
      <c r="C29" s="108">
        <v>0.1410170455491454</v>
      </c>
      <c r="D29" s="108">
        <v>0.14584143637972274</v>
      </c>
      <c r="E29" s="108">
        <v>0.15349759287696149</v>
      </c>
      <c r="F29" s="108">
        <v>0.14240886216192811</v>
      </c>
    </row>
    <row r="30" spans="1:8" x14ac:dyDescent="0.25">
      <c r="A30" s="1" t="s">
        <v>229</v>
      </c>
      <c r="B30" s="108">
        <v>7.6093972414727026E-2</v>
      </c>
      <c r="C30" s="108">
        <v>7.6391343604180428E-2</v>
      </c>
      <c r="D30" s="108">
        <v>0.10090380235917179</v>
      </c>
      <c r="E30" s="108">
        <v>0.1116294789646957</v>
      </c>
      <c r="F30" s="108">
        <v>0.10581372782905729</v>
      </c>
    </row>
    <row r="31" spans="1:8" x14ac:dyDescent="0.25">
      <c r="A31" s="1" t="s">
        <v>211</v>
      </c>
      <c r="B31" s="108">
        <v>8.2416719108445988E-2</v>
      </c>
      <c r="C31" s="108">
        <v>7.9843112766247365E-2</v>
      </c>
      <c r="D31" s="108">
        <v>0.1011629750002441</v>
      </c>
      <c r="E31" s="108">
        <v>9.9020206573106256E-2</v>
      </c>
      <c r="F31" s="108">
        <v>9.2774866718088989E-2</v>
      </c>
    </row>
    <row r="32" spans="1:8" x14ac:dyDescent="0.25">
      <c r="A32" s="1" t="s">
        <v>187</v>
      </c>
      <c r="B32" s="108">
        <v>6.3009273886534614E-2</v>
      </c>
      <c r="C32" s="108">
        <v>7.2916708426615018E-2</v>
      </c>
      <c r="D32" s="108">
        <v>6.7257539121608548E-2</v>
      </c>
      <c r="E32" s="108">
        <v>8.3222411201066285E-2</v>
      </c>
      <c r="F32" s="108">
        <v>7.3861291798298465E-2</v>
      </c>
    </row>
    <row r="33" spans="1:6" x14ac:dyDescent="0.25">
      <c r="A33" s="1" t="s">
        <v>184</v>
      </c>
      <c r="B33" s="108">
        <v>8.2761784121924045E-2</v>
      </c>
      <c r="C33" s="108">
        <v>8.8244521605515477E-2</v>
      </c>
      <c r="D33" s="108">
        <v>8.1296238451434258E-2</v>
      </c>
      <c r="E33" s="108">
        <v>8.860393006618833E-2</v>
      </c>
      <c r="F33" s="108">
        <v>6.6129228989684499E-2</v>
      </c>
    </row>
    <row r="34" spans="1:6" x14ac:dyDescent="0.25">
      <c r="A34" s="1" t="s">
        <v>257</v>
      </c>
      <c r="B34" s="108">
        <v>7.1099272855990714E-2</v>
      </c>
      <c r="C34" s="108">
        <v>6.5733113627073209E-2</v>
      </c>
      <c r="D34" s="108">
        <v>7.4055248070240526E-2</v>
      </c>
      <c r="E34" s="108">
        <v>6.6151492074773929E-2</v>
      </c>
      <c r="F34" s="108">
        <v>6.1064077147399226E-2</v>
      </c>
    </row>
    <row r="35" spans="1:6" x14ac:dyDescent="0.25">
      <c r="A35" s="1" t="s">
        <v>295</v>
      </c>
      <c r="B35" s="108">
        <v>6.1102407060497771E-2</v>
      </c>
      <c r="C35" s="108">
        <v>5.966096261803671E-2</v>
      </c>
      <c r="D35" s="108">
        <v>6.4363726396857376E-2</v>
      </c>
      <c r="E35" s="108">
        <v>6.1119079584398932E-2</v>
      </c>
      <c r="F35" s="108">
        <v>5.8267255974840095E-2</v>
      </c>
    </row>
    <row r="36" spans="1:6" x14ac:dyDescent="0.25">
      <c r="A36" s="1" t="s">
        <v>412</v>
      </c>
      <c r="B36" s="108">
        <v>4.5404788911376094E-2</v>
      </c>
      <c r="C36" s="108">
        <v>5.4747761015956728E-2</v>
      </c>
      <c r="D36" s="108">
        <v>5.7072627239981903E-2</v>
      </c>
      <c r="E36" s="108">
        <v>5.532796339562146E-2</v>
      </c>
      <c r="F36" s="108">
        <v>4.9410227120086692E-2</v>
      </c>
    </row>
    <row r="37" spans="1:6" x14ac:dyDescent="0.25">
      <c r="A37" s="1" t="s">
        <v>205</v>
      </c>
      <c r="B37" s="108">
        <v>5.6432857926392674E-2</v>
      </c>
      <c r="C37" s="108">
        <v>5.4421708114159431E-2</v>
      </c>
      <c r="D37" s="108">
        <v>5.3722528014789182E-2</v>
      </c>
      <c r="E37" s="108">
        <v>4.6292510459916537E-2</v>
      </c>
      <c r="F37" s="108">
        <v>3.8775494469340428E-2</v>
      </c>
    </row>
    <row r="38" spans="1:6" x14ac:dyDescent="0.25">
      <c r="A38" s="5"/>
      <c r="B38" s="5"/>
      <c r="C38" s="5"/>
      <c r="D38" s="5"/>
      <c r="E38" s="5"/>
      <c r="F38" s="5"/>
    </row>
    <row r="39" spans="1:6" x14ac:dyDescent="0.25">
      <c r="A39" s="48" t="s">
        <v>420</v>
      </c>
    </row>
    <row r="40" spans="1:6" x14ac:dyDescent="0.25">
      <c r="A40" s="48" t="s">
        <v>46</v>
      </c>
      <c r="C40" s="7"/>
      <c r="D40" s="7"/>
      <c r="E40" s="7"/>
      <c r="F40" s="7"/>
    </row>
    <row r="41" spans="1:6" x14ac:dyDescent="0.25">
      <c r="A41" s="48" t="s">
        <v>47</v>
      </c>
      <c r="C41" s="7"/>
      <c r="D41" s="7"/>
      <c r="E41" s="7"/>
      <c r="F41" s="7"/>
    </row>
    <row r="42" spans="1:6" x14ac:dyDescent="0.25">
      <c r="A42" s="82" t="s">
        <v>427</v>
      </c>
      <c r="B42" s="82"/>
      <c r="C42" s="9"/>
      <c r="D42" s="9"/>
      <c r="E42" s="9"/>
      <c r="F42" s="9"/>
    </row>
    <row r="43" spans="1:6" x14ac:dyDescent="0.25">
      <c r="A43" s="81" t="s">
        <v>426</v>
      </c>
    </row>
    <row r="44" spans="1:6" x14ac:dyDescent="0.25">
      <c r="C44" s="7"/>
      <c r="D44" s="7"/>
      <c r="E44" s="7"/>
      <c r="F44" s="7"/>
    </row>
    <row r="45" spans="1:6" x14ac:dyDescent="0.25">
      <c r="C45" s="7"/>
      <c r="D45" s="7"/>
      <c r="E45" s="7"/>
      <c r="F45" s="7"/>
    </row>
    <row r="46" spans="1:6" x14ac:dyDescent="0.25">
      <c r="C46" s="7"/>
      <c r="D46" s="7"/>
      <c r="E46" s="7"/>
      <c r="F46" s="7"/>
    </row>
    <row r="47" spans="1:6" x14ac:dyDescent="0.25">
      <c r="C47" s="7"/>
      <c r="D47" s="7"/>
      <c r="E47" s="7"/>
      <c r="F47" s="7"/>
    </row>
    <row r="48" spans="1:6" x14ac:dyDescent="0.25">
      <c r="C48" s="7"/>
      <c r="D48" s="7"/>
      <c r="E48" s="7"/>
      <c r="F48" s="7"/>
    </row>
    <row r="49" spans="3:6" x14ac:dyDescent="0.25">
      <c r="C49" s="7"/>
      <c r="D49" s="7"/>
      <c r="E49" s="7"/>
      <c r="F49" s="7"/>
    </row>
    <row r="50" spans="3:6" x14ac:dyDescent="0.25">
      <c r="C50" s="7"/>
      <c r="D50" s="7"/>
      <c r="E50" s="7"/>
      <c r="F50" s="7"/>
    </row>
    <row r="51" spans="3:6" x14ac:dyDescent="0.25">
      <c r="C51" s="7"/>
      <c r="D51" s="7"/>
      <c r="E51" s="7"/>
      <c r="F51" s="7"/>
    </row>
    <row r="52" spans="3:6" x14ac:dyDescent="0.25">
      <c r="C52" s="7"/>
      <c r="D52" s="7"/>
      <c r="E52" s="7"/>
      <c r="F52" s="7"/>
    </row>
    <row r="53" spans="3:6" x14ac:dyDescent="0.25">
      <c r="C53" s="7"/>
      <c r="D53" s="7"/>
      <c r="E53" s="7"/>
      <c r="F53" s="7"/>
    </row>
    <row r="54" spans="3:6" x14ac:dyDescent="0.25">
      <c r="C54" s="7"/>
      <c r="D54" s="7"/>
      <c r="E54" s="7"/>
      <c r="F54" s="7"/>
    </row>
    <row r="55" spans="3:6" x14ac:dyDescent="0.25">
      <c r="C55" s="9"/>
      <c r="D55" s="9"/>
      <c r="E55" s="9"/>
      <c r="F55" s="9"/>
    </row>
  </sheetData>
  <hyperlinks>
    <hyperlink ref="A43" r:id="rId1" display="https://www.clearinghouseforsport.gov.au/research/ausplay/method" xr:uid="{00000000-0004-0000-1F00-000000000000}"/>
  </hyperlinks>
  <pageMargins left="0.70866141732283472" right="0.70866141732283472" top="0.74803149606299213" bottom="0.74803149606299213" header="0.31496062992125984" footer="0.31496062992125984"/>
  <pageSetup paperSize="9" scale="33" orientation="portrait" r:id="rId2"/>
  <headerFooter>
    <oddFooter>Page &amp;P of &amp;N</oddFooter>
  </headerFooter>
  <rowBreaks count="1" manualBreakCount="1">
    <brk id="26" max="16383" man="1"/>
  </rowBreaks>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8:J100"/>
  <sheetViews>
    <sheetView zoomScaleNormal="100" workbookViewId="0"/>
  </sheetViews>
  <sheetFormatPr defaultColWidth="8.85546875" defaultRowHeight="15" x14ac:dyDescent="0.25"/>
  <cols>
    <col min="1" max="1" width="15.140625" style="1" customWidth="1"/>
    <col min="2" max="10" width="12.85546875" style="1" customWidth="1"/>
    <col min="11" max="11" width="8.85546875" style="1"/>
    <col min="12" max="12" width="12.85546875" style="1" customWidth="1"/>
    <col min="13" max="16" width="8.85546875" style="1"/>
    <col min="17" max="17" width="12" style="1" bestFit="1" customWidth="1"/>
    <col min="18" max="16384" width="8.85546875" style="1"/>
  </cols>
  <sheetData>
    <row r="8" spans="1:10" x14ac:dyDescent="0.25">
      <c r="A8" s="9" t="str">
        <f>Index!$A$8</f>
        <v>AusPlay survey results January 2020 - December 2020</v>
      </c>
    </row>
    <row r="9" spans="1:10" x14ac:dyDescent="0.25">
      <c r="A9" s="1" t="s">
        <v>0</v>
      </c>
      <c r="B9" s="9" t="str">
        <f>Index!$C$9</f>
        <v>30 April 2021</v>
      </c>
    </row>
    <row r="10" spans="1:10" x14ac:dyDescent="0.25">
      <c r="A10" s="1" t="s">
        <v>125</v>
      </c>
      <c r="B10" s="34">
        <f>Index!B49</f>
        <v>32</v>
      </c>
    </row>
    <row r="11" spans="1:10" s="5" customFormat="1" x14ac:dyDescent="0.25">
      <c r="A11" s="5" t="s">
        <v>121</v>
      </c>
      <c r="B11" s="6" t="str">
        <f>Index!C49</f>
        <v>Margins of error</v>
      </c>
    </row>
    <row r="12" spans="1:10" x14ac:dyDescent="0.25">
      <c r="A12" s="9" t="s">
        <v>327</v>
      </c>
      <c r="C12" s="7"/>
      <c r="D12" s="7"/>
      <c r="E12" s="7"/>
      <c r="F12" s="7"/>
      <c r="G12" s="7"/>
      <c r="H12" s="7"/>
    </row>
    <row r="13" spans="1:10" x14ac:dyDescent="0.25">
      <c r="A13" s="7" t="s">
        <v>39</v>
      </c>
      <c r="B13" s="14" t="s">
        <v>328</v>
      </c>
      <c r="C13" s="21" t="s">
        <v>329</v>
      </c>
      <c r="D13" s="21" t="s">
        <v>330</v>
      </c>
      <c r="E13" s="21" t="s">
        <v>331</v>
      </c>
      <c r="F13" s="21" t="s">
        <v>332</v>
      </c>
      <c r="G13" s="21" t="s">
        <v>333</v>
      </c>
      <c r="H13" s="21" t="s">
        <v>334</v>
      </c>
      <c r="I13" s="14" t="s">
        <v>335</v>
      </c>
      <c r="J13" s="14" t="s">
        <v>40</v>
      </c>
    </row>
    <row r="14" spans="1:10" x14ac:dyDescent="0.25">
      <c r="A14" s="42">
        <v>1000</v>
      </c>
      <c r="B14" s="70">
        <v>2.1003161912883384</v>
      </c>
      <c r="C14" s="71">
        <v>2.1374667498717663</v>
      </c>
      <c r="D14" s="71">
        <v>2.2600733971777269</v>
      </c>
      <c r="E14" s="71">
        <v>2.0729405308855746</v>
      </c>
      <c r="F14" s="71">
        <v>2.1484640534467765</v>
      </c>
      <c r="G14" s="71">
        <v>2.0020686728631167</v>
      </c>
      <c r="H14" s="71">
        <v>2.2416406799767183</v>
      </c>
      <c r="I14" s="70">
        <v>1.7046883755806652</v>
      </c>
      <c r="J14" s="70">
        <v>2.1391955612697569</v>
      </c>
    </row>
    <row r="15" spans="1:10" x14ac:dyDescent="0.25">
      <c r="A15" s="42">
        <v>2000</v>
      </c>
      <c r="B15" s="70">
        <v>1.485147821495886</v>
      </c>
      <c r="C15" s="71">
        <v>1.5114172333950961</v>
      </c>
      <c r="D15" s="71">
        <v>1.5981132251236878</v>
      </c>
      <c r="E15" s="71">
        <v>1.4657903063856315</v>
      </c>
      <c r="F15" s="71">
        <v>1.5191935013277529</v>
      </c>
      <c r="G15" s="71">
        <v>1.4156763349826618</v>
      </c>
      <c r="H15" s="71">
        <v>1.585079325795161</v>
      </c>
      <c r="I15" s="70">
        <v>1.2053967101829686</v>
      </c>
      <c r="J15" s="70">
        <v>1.5126396876580075</v>
      </c>
    </row>
    <row r="16" spans="1:10" x14ac:dyDescent="0.25">
      <c r="A16" s="42">
        <v>5000</v>
      </c>
      <c r="B16" s="70">
        <v>0.93928995559283479</v>
      </c>
      <c r="C16" s="71">
        <v>0.95590419047176145</v>
      </c>
      <c r="D16" s="71">
        <v>1.0107355500456552</v>
      </c>
      <c r="E16" s="71">
        <v>0.92704718807492881</v>
      </c>
      <c r="F16" s="71">
        <v>0.96082233414434637</v>
      </c>
      <c r="G16" s="71">
        <v>0.89535232962894318</v>
      </c>
      <c r="H16" s="71">
        <v>1.0024921883113584</v>
      </c>
      <c r="I16" s="70">
        <v>0.76235981765041161</v>
      </c>
      <c r="J16" s="70">
        <v>0.95667733843299796</v>
      </c>
    </row>
    <row r="17" spans="1:10" x14ac:dyDescent="0.25">
      <c r="A17" s="42">
        <v>10000</v>
      </c>
      <c r="B17" s="70">
        <v>0.66417829710010456</v>
      </c>
      <c r="C17" s="71">
        <v>0.67592633524721968</v>
      </c>
      <c r="D17" s="71">
        <v>0.71469796142359776</v>
      </c>
      <c r="E17" s="71">
        <v>0.65552135316770288</v>
      </c>
      <c r="F17" s="71">
        <v>0.67940398798895407</v>
      </c>
      <c r="G17" s="71">
        <v>0.63310970383179865</v>
      </c>
      <c r="H17" s="71">
        <v>0.7088690244415029</v>
      </c>
      <c r="I17" s="70">
        <v>0.53906979676474587</v>
      </c>
      <c r="J17" s="70">
        <v>0.67647303341347054</v>
      </c>
    </row>
    <row r="18" spans="1:10" x14ac:dyDescent="0.25">
      <c r="A18" s="42">
        <v>20000</v>
      </c>
      <c r="B18" s="70">
        <v>0.46964497779641778</v>
      </c>
      <c r="C18" s="71">
        <v>0.47795209523588111</v>
      </c>
      <c r="D18" s="71">
        <v>0.50536777502282804</v>
      </c>
      <c r="E18" s="71">
        <v>0.46352359403746479</v>
      </c>
      <c r="F18" s="71">
        <v>0.48041116707217357</v>
      </c>
      <c r="G18" s="71">
        <v>0.44767616481447198</v>
      </c>
      <c r="H18" s="71">
        <v>0.50124609415567956</v>
      </c>
      <c r="I18" s="70">
        <v>0.38117990882520608</v>
      </c>
      <c r="J18" s="70">
        <v>0.47833866921649937</v>
      </c>
    </row>
    <row r="19" spans="1:10" x14ac:dyDescent="0.25">
      <c r="A19" s="42">
        <v>50000</v>
      </c>
      <c r="B19" s="70">
        <v>0.29702956429917715</v>
      </c>
      <c r="C19" s="71">
        <v>0.30228344667901919</v>
      </c>
      <c r="D19" s="71">
        <v>0.31962264502473753</v>
      </c>
      <c r="E19" s="71">
        <v>0.29315806127712629</v>
      </c>
      <c r="F19" s="71">
        <v>0.30383870026555054</v>
      </c>
      <c r="G19" s="71">
        <v>0.2831352669965323</v>
      </c>
      <c r="H19" s="71">
        <v>0.31701586515903218</v>
      </c>
      <c r="I19" s="70">
        <v>0.2410793420365937</v>
      </c>
      <c r="J19" s="70">
        <v>0.30252793753160145</v>
      </c>
    </row>
    <row r="20" spans="1:10" x14ac:dyDescent="0.25">
      <c r="A20" s="42">
        <v>100000</v>
      </c>
      <c r="B20" s="70">
        <v>0.21003161912883378</v>
      </c>
      <c r="C20" s="71">
        <v>0.21374667498717659</v>
      </c>
      <c r="D20" s="71">
        <v>0.22600733971777262</v>
      </c>
      <c r="E20" s="71">
        <v>0.20729405308855742</v>
      </c>
      <c r="F20" s="71">
        <v>0.21484640534467764</v>
      </c>
      <c r="G20" s="71">
        <v>0.20020686728631165</v>
      </c>
      <c r="H20" s="71">
        <v>0.2241640679976718</v>
      </c>
      <c r="I20" s="70">
        <v>0.17046883755806649</v>
      </c>
      <c r="J20" s="70">
        <v>0.21391955612697564</v>
      </c>
    </row>
    <row r="21" spans="1:10" x14ac:dyDescent="0.25">
      <c r="A21" s="42">
        <v>200000</v>
      </c>
      <c r="B21" s="70">
        <v>0.14851478214958855</v>
      </c>
      <c r="C21" s="71">
        <v>0.15114172333950956</v>
      </c>
      <c r="D21" s="71">
        <v>0.15981132251236874</v>
      </c>
      <c r="E21" s="71">
        <v>0.14657903063856312</v>
      </c>
      <c r="F21" s="71">
        <v>0.15191935013277527</v>
      </c>
      <c r="G21" s="71">
        <v>0.14156763349826612</v>
      </c>
      <c r="H21" s="71" t="s">
        <v>336</v>
      </c>
      <c r="I21" s="70">
        <v>0.12053967101829684</v>
      </c>
      <c r="J21" s="70">
        <v>0.1512639687658007</v>
      </c>
    </row>
    <row r="22" spans="1:10" x14ac:dyDescent="0.25">
      <c r="A22" s="42">
        <v>500000</v>
      </c>
      <c r="B22" s="70">
        <v>9.3928995559283537E-2</v>
      </c>
      <c r="C22" s="71">
        <v>9.5590419047176203E-2</v>
      </c>
      <c r="D22" s="71">
        <v>0.10107355500456558</v>
      </c>
      <c r="E22" s="71">
        <v>9.2704718807492953E-2</v>
      </c>
      <c r="F22" s="71">
        <v>9.6082233414434698E-2</v>
      </c>
      <c r="G22" s="71" t="s">
        <v>336</v>
      </c>
      <c r="H22" s="71" t="s">
        <v>336</v>
      </c>
      <c r="I22" s="70" t="s">
        <v>336</v>
      </c>
      <c r="J22" s="70">
        <v>9.5667733843299865E-2</v>
      </c>
    </row>
    <row r="23" spans="1:10" x14ac:dyDescent="0.25">
      <c r="A23" s="42">
        <v>800000</v>
      </c>
      <c r="B23" s="70">
        <v>7.4257391074794274E-2</v>
      </c>
      <c r="C23" s="71">
        <v>7.5570861669754782E-2</v>
      </c>
      <c r="D23" s="71">
        <v>7.9905661256184368E-2</v>
      </c>
      <c r="E23" s="71">
        <v>7.3289515319281559E-2</v>
      </c>
      <c r="F23" s="71">
        <v>7.5959675066387622E-2</v>
      </c>
      <c r="G23" s="71" t="s">
        <v>336</v>
      </c>
      <c r="H23" s="71" t="s">
        <v>336</v>
      </c>
      <c r="I23" s="70" t="s">
        <v>336</v>
      </c>
      <c r="J23" s="70">
        <v>7.563198438290035E-2</v>
      </c>
    </row>
    <row r="24" spans="1:10" x14ac:dyDescent="0.25">
      <c r="A24" s="42">
        <v>1000000</v>
      </c>
      <c r="B24" s="70">
        <v>6.6417829710010493E-2</v>
      </c>
      <c r="C24" s="71">
        <v>6.7592633524722015E-2</v>
      </c>
      <c r="D24" s="71">
        <v>7.146979614235982E-2</v>
      </c>
      <c r="E24" s="71">
        <v>6.555213531677033E-2</v>
      </c>
      <c r="F24" s="71">
        <v>6.7940398798895463E-2</v>
      </c>
      <c r="G24" s="71" t="s">
        <v>336</v>
      </c>
      <c r="H24" s="71" t="s">
        <v>336</v>
      </c>
      <c r="I24" s="70" t="s">
        <v>336</v>
      </c>
      <c r="J24" s="70">
        <v>6.7647303341347095E-2</v>
      </c>
    </row>
    <row r="25" spans="1:10" x14ac:dyDescent="0.25">
      <c r="A25" s="42">
        <v>1500000</v>
      </c>
      <c r="B25" s="70">
        <v>5.4229930870863481E-2</v>
      </c>
      <c r="C25" s="71">
        <v>5.5189154168836282E-2</v>
      </c>
      <c r="D25" s="71">
        <v>5.8354844189838349E-2</v>
      </c>
      <c r="E25" s="71" t="s">
        <v>336</v>
      </c>
      <c r="F25" s="71">
        <v>5.54731033261643E-2</v>
      </c>
      <c r="G25" s="71" t="s">
        <v>336</v>
      </c>
      <c r="H25" s="71" t="s">
        <v>336</v>
      </c>
      <c r="I25" s="70" t="s">
        <v>336</v>
      </c>
      <c r="J25" s="70">
        <v>5.5233791887190617E-2</v>
      </c>
    </row>
    <row r="26" spans="1:10" x14ac:dyDescent="0.25">
      <c r="A26" s="42">
        <v>2000000</v>
      </c>
      <c r="B26" s="70">
        <v>4.6964497779641769E-2</v>
      </c>
      <c r="C26" s="71">
        <v>4.7795209523588102E-2</v>
      </c>
      <c r="D26" s="71">
        <v>5.053677750228279E-2</v>
      </c>
      <c r="E26" s="71" t="s">
        <v>336</v>
      </c>
      <c r="F26" s="71">
        <v>4.8041116707217349E-2</v>
      </c>
      <c r="G26" s="71" t="s">
        <v>336</v>
      </c>
      <c r="H26" s="71" t="s">
        <v>336</v>
      </c>
      <c r="I26" s="70" t="s">
        <v>336</v>
      </c>
      <c r="J26" s="70">
        <v>4.7833866921649933E-2</v>
      </c>
    </row>
    <row r="27" spans="1:10" x14ac:dyDescent="0.25">
      <c r="A27" s="42">
        <v>5000000</v>
      </c>
      <c r="B27" s="70">
        <v>2.9702956429917698E-2</v>
      </c>
      <c r="C27" s="71">
        <v>3.0228344667901925E-2</v>
      </c>
      <c r="D27" s="71" t="s">
        <v>336</v>
      </c>
      <c r="E27" s="71" t="s">
        <v>336</v>
      </c>
      <c r="F27" s="71" t="s">
        <v>336</v>
      </c>
      <c r="G27" s="71" t="s">
        <v>336</v>
      </c>
      <c r="H27" s="71" t="s">
        <v>336</v>
      </c>
      <c r="I27" s="70" t="s">
        <v>336</v>
      </c>
      <c r="J27" s="70">
        <v>3.0252793753160142E-2</v>
      </c>
    </row>
    <row r="28" spans="1:10" x14ac:dyDescent="0.25">
      <c r="A28" s="42">
        <v>8000000</v>
      </c>
      <c r="B28" s="70" t="s">
        <v>336</v>
      </c>
      <c r="C28" s="71" t="s">
        <v>336</v>
      </c>
      <c r="D28" s="71" t="s">
        <v>336</v>
      </c>
      <c r="E28" s="71" t="s">
        <v>336</v>
      </c>
      <c r="F28" s="71" t="s">
        <v>336</v>
      </c>
      <c r="G28" s="71" t="s">
        <v>336</v>
      </c>
      <c r="H28" s="71" t="s">
        <v>336</v>
      </c>
      <c r="I28" s="70" t="s">
        <v>336</v>
      </c>
      <c r="J28" s="70">
        <v>2.3916933460824963E-2</v>
      </c>
    </row>
    <row r="29" spans="1:10" x14ac:dyDescent="0.25">
      <c r="A29" s="7"/>
      <c r="C29" s="7"/>
      <c r="D29" s="7"/>
      <c r="E29" s="7"/>
      <c r="F29" s="7"/>
      <c r="G29" s="7"/>
      <c r="H29" s="7"/>
    </row>
    <row r="30" spans="1:10" x14ac:dyDescent="0.25">
      <c r="A30" s="9" t="s">
        <v>348</v>
      </c>
      <c r="C30" s="7"/>
      <c r="D30" s="7"/>
      <c r="E30" s="7"/>
      <c r="F30" s="7"/>
      <c r="G30" s="7"/>
      <c r="H30" s="7"/>
    </row>
    <row r="31" spans="1:10" x14ac:dyDescent="0.25">
      <c r="A31" s="7" t="s">
        <v>39</v>
      </c>
      <c r="B31" s="14" t="s">
        <v>337</v>
      </c>
      <c r="C31" s="21" t="s">
        <v>338</v>
      </c>
      <c r="D31" s="21" t="s">
        <v>339</v>
      </c>
      <c r="E31" s="21" t="s">
        <v>340</v>
      </c>
      <c r="F31" s="21" t="s">
        <v>341</v>
      </c>
      <c r="G31" s="21" t="s">
        <v>342</v>
      </c>
      <c r="H31" s="21" t="s">
        <v>343</v>
      </c>
      <c r="I31" s="14" t="s">
        <v>344</v>
      </c>
      <c r="J31" s="14" t="s">
        <v>42</v>
      </c>
    </row>
    <row r="32" spans="1:10" x14ac:dyDescent="0.25">
      <c r="A32" s="27">
        <v>1000</v>
      </c>
      <c r="B32" s="45">
        <v>2100</v>
      </c>
      <c r="C32" s="42">
        <v>2100</v>
      </c>
      <c r="D32" s="42">
        <v>2300</v>
      </c>
      <c r="E32" s="42">
        <v>2100</v>
      </c>
      <c r="F32" s="42">
        <v>2100</v>
      </c>
      <c r="G32" s="42">
        <v>2000</v>
      </c>
      <c r="H32" s="42">
        <v>2200</v>
      </c>
      <c r="I32" s="45">
        <v>1700</v>
      </c>
      <c r="J32" s="45">
        <v>2100</v>
      </c>
    </row>
    <row r="33" spans="1:10" x14ac:dyDescent="0.25">
      <c r="A33" s="27">
        <v>2000</v>
      </c>
      <c r="B33" s="45">
        <v>3000</v>
      </c>
      <c r="C33" s="42">
        <v>3000</v>
      </c>
      <c r="D33" s="42">
        <v>3200</v>
      </c>
      <c r="E33" s="42">
        <v>2900</v>
      </c>
      <c r="F33" s="42">
        <v>3000</v>
      </c>
      <c r="G33" s="42">
        <v>2800</v>
      </c>
      <c r="H33" s="42">
        <v>3200</v>
      </c>
      <c r="I33" s="45">
        <v>2400</v>
      </c>
      <c r="J33" s="45">
        <v>3000</v>
      </c>
    </row>
    <row r="34" spans="1:10" x14ac:dyDescent="0.25">
      <c r="A34" s="27">
        <v>5000</v>
      </c>
      <c r="B34" s="45">
        <v>4700</v>
      </c>
      <c r="C34" s="42">
        <v>4800</v>
      </c>
      <c r="D34" s="42">
        <v>5100</v>
      </c>
      <c r="E34" s="42">
        <v>4600</v>
      </c>
      <c r="F34" s="42">
        <v>4800</v>
      </c>
      <c r="G34" s="42">
        <v>4500</v>
      </c>
      <c r="H34" s="42">
        <v>5000</v>
      </c>
      <c r="I34" s="45">
        <v>3800</v>
      </c>
      <c r="J34" s="45">
        <v>4800</v>
      </c>
    </row>
    <row r="35" spans="1:10" x14ac:dyDescent="0.25">
      <c r="A35" s="27">
        <v>10000</v>
      </c>
      <c r="B35" s="45">
        <v>6600</v>
      </c>
      <c r="C35" s="42">
        <v>6800</v>
      </c>
      <c r="D35" s="42">
        <v>7100</v>
      </c>
      <c r="E35" s="42">
        <v>6600</v>
      </c>
      <c r="F35" s="42">
        <v>6800</v>
      </c>
      <c r="G35" s="42">
        <v>6300</v>
      </c>
      <c r="H35" s="42">
        <v>7100</v>
      </c>
      <c r="I35" s="45">
        <v>5400</v>
      </c>
      <c r="J35" s="45">
        <v>6800</v>
      </c>
    </row>
    <row r="36" spans="1:10" x14ac:dyDescent="0.25">
      <c r="A36" s="27">
        <v>20000</v>
      </c>
      <c r="B36" s="45">
        <v>9400</v>
      </c>
      <c r="C36" s="42">
        <v>9600</v>
      </c>
      <c r="D36" s="42">
        <v>10100</v>
      </c>
      <c r="E36" s="42">
        <v>9300</v>
      </c>
      <c r="F36" s="42">
        <v>9600</v>
      </c>
      <c r="G36" s="42">
        <v>9000</v>
      </c>
      <c r="H36" s="42">
        <v>10000</v>
      </c>
      <c r="I36" s="45">
        <v>7600</v>
      </c>
      <c r="J36" s="45">
        <v>9600</v>
      </c>
    </row>
    <row r="37" spans="1:10" x14ac:dyDescent="0.25">
      <c r="A37" s="27">
        <v>50000</v>
      </c>
      <c r="B37" s="45">
        <v>14900</v>
      </c>
      <c r="C37" s="42">
        <v>15100</v>
      </c>
      <c r="D37" s="42">
        <v>16000</v>
      </c>
      <c r="E37" s="42">
        <v>14700</v>
      </c>
      <c r="F37" s="42">
        <v>15200</v>
      </c>
      <c r="G37" s="42">
        <v>14200</v>
      </c>
      <c r="H37" s="42">
        <v>15900</v>
      </c>
      <c r="I37" s="45">
        <v>12100</v>
      </c>
      <c r="J37" s="45">
        <v>15100</v>
      </c>
    </row>
    <row r="38" spans="1:10" x14ac:dyDescent="0.25">
      <c r="A38" s="27">
        <v>100000</v>
      </c>
      <c r="B38" s="45">
        <v>21000</v>
      </c>
      <c r="C38" s="42">
        <v>21400</v>
      </c>
      <c r="D38" s="42">
        <v>22600</v>
      </c>
      <c r="E38" s="42">
        <v>20700</v>
      </c>
      <c r="F38" s="42">
        <v>21500</v>
      </c>
      <c r="G38" s="42">
        <v>20000</v>
      </c>
      <c r="H38" s="42">
        <v>22400</v>
      </c>
      <c r="I38" s="45">
        <v>17000</v>
      </c>
      <c r="J38" s="45">
        <v>21400</v>
      </c>
    </row>
    <row r="39" spans="1:10" x14ac:dyDescent="0.25">
      <c r="A39" s="27">
        <v>200000</v>
      </c>
      <c r="B39" s="45">
        <v>29700</v>
      </c>
      <c r="C39" s="42">
        <v>30200</v>
      </c>
      <c r="D39" s="42">
        <v>32000</v>
      </c>
      <c r="E39" s="42">
        <v>29300</v>
      </c>
      <c r="F39" s="42">
        <v>30400</v>
      </c>
      <c r="G39" s="42">
        <v>28300</v>
      </c>
      <c r="H39" s="42" t="s">
        <v>336</v>
      </c>
      <c r="I39" s="45">
        <v>24100</v>
      </c>
      <c r="J39" s="45">
        <v>30300</v>
      </c>
    </row>
    <row r="40" spans="1:10" x14ac:dyDescent="0.25">
      <c r="A40" s="27">
        <v>500000</v>
      </c>
      <c r="B40" s="45">
        <v>47000</v>
      </c>
      <c r="C40" s="42">
        <v>47800</v>
      </c>
      <c r="D40" s="42">
        <v>50500</v>
      </c>
      <c r="E40" s="42">
        <v>46400</v>
      </c>
      <c r="F40" s="42">
        <v>48000</v>
      </c>
      <c r="G40" s="42" t="s">
        <v>336</v>
      </c>
      <c r="H40" s="42" t="s">
        <v>336</v>
      </c>
      <c r="I40" s="45" t="s">
        <v>336</v>
      </c>
      <c r="J40" s="45">
        <v>47800</v>
      </c>
    </row>
    <row r="41" spans="1:10" x14ac:dyDescent="0.25">
      <c r="A41" s="27">
        <v>800000</v>
      </c>
      <c r="B41" s="45">
        <v>59400</v>
      </c>
      <c r="C41" s="42">
        <v>60500</v>
      </c>
      <c r="D41" s="42">
        <v>63900</v>
      </c>
      <c r="E41" s="42">
        <v>58600</v>
      </c>
      <c r="F41" s="42">
        <v>60800</v>
      </c>
      <c r="G41" s="42" t="s">
        <v>336</v>
      </c>
      <c r="H41" s="42" t="s">
        <v>336</v>
      </c>
      <c r="I41" s="45" t="s">
        <v>336</v>
      </c>
      <c r="J41" s="45">
        <v>60500</v>
      </c>
    </row>
    <row r="42" spans="1:10" x14ac:dyDescent="0.25">
      <c r="A42" s="27">
        <v>1000000</v>
      </c>
      <c r="B42" s="45">
        <v>66400</v>
      </c>
      <c r="C42" s="42">
        <v>67600</v>
      </c>
      <c r="D42" s="42">
        <v>71500</v>
      </c>
      <c r="E42" s="42">
        <v>65600</v>
      </c>
      <c r="F42" s="42">
        <v>67900</v>
      </c>
      <c r="G42" s="42" t="s">
        <v>336</v>
      </c>
      <c r="H42" s="42" t="s">
        <v>336</v>
      </c>
      <c r="I42" s="45" t="s">
        <v>336</v>
      </c>
      <c r="J42" s="45">
        <v>67600</v>
      </c>
    </row>
    <row r="43" spans="1:10" x14ac:dyDescent="0.25">
      <c r="A43" s="27">
        <v>1500000</v>
      </c>
      <c r="B43" s="45">
        <v>81300</v>
      </c>
      <c r="C43" s="42">
        <v>82800</v>
      </c>
      <c r="D43" s="42">
        <v>87500</v>
      </c>
      <c r="E43" s="42" t="s">
        <v>336</v>
      </c>
      <c r="F43" s="42">
        <v>83200</v>
      </c>
      <c r="G43" s="42" t="s">
        <v>336</v>
      </c>
      <c r="H43" s="42" t="s">
        <v>336</v>
      </c>
      <c r="I43" s="45" t="s">
        <v>336</v>
      </c>
      <c r="J43" s="45">
        <v>82900</v>
      </c>
    </row>
    <row r="44" spans="1:10" x14ac:dyDescent="0.25">
      <c r="A44" s="27">
        <v>2000000</v>
      </c>
      <c r="B44" s="45">
        <v>93900</v>
      </c>
      <c r="C44" s="42">
        <v>95600</v>
      </c>
      <c r="D44" s="42">
        <v>101100</v>
      </c>
      <c r="E44" s="42" t="s">
        <v>336</v>
      </c>
      <c r="F44" s="42">
        <v>96100</v>
      </c>
      <c r="G44" s="42" t="s">
        <v>336</v>
      </c>
      <c r="H44" s="42" t="s">
        <v>336</v>
      </c>
      <c r="I44" s="45" t="s">
        <v>336</v>
      </c>
      <c r="J44" s="45">
        <v>95700</v>
      </c>
    </row>
    <row r="45" spans="1:10" x14ac:dyDescent="0.25">
      <c r="A45" s="27">
        <v>5000000</v>
      </c>
      <c r="B45" s="45">
        <v>148500</v>
      </c>
      <c r="C45" s="42">
        <v>151100</v>
      </c>
      <c r="D45" s="42" t="s">
        <v>336</v>
      </c>
      <c r="E45" s="42" t="s">
        <v>336</v>
      </c>
      <c r="F45" s="42" t="s">
        <v>336</v>
      </c>
      <c r="G45" s="42" t="s">
        <v>336</v>
      </c>
      <c r="H45" s="42" t="s">
        <v>336</v>
      </c>
      <c r="I45" s="45" t="s">
        <v>336</v>
      </c>
      <c r="J45" s="45">
        <v>151300</v>
      </c>
    </row>
    <row r="46" spans="1:10" x14ac:dyDescent="0.25">
      <c r="A46" s="27">
        <v>8000000</v>
      </c>
      <c r="B46" s="45" t="s">
        <v>336</v>
      </c>
      <c r="C46" s="42" t="s">
        <v>336</v>
      </c>
      <c r="D46" s="42" t="s">
        <v>336</v>
      </c>
      <c r="E46" s="42" t="s">
        <v>336</v>
      </c>
      <c r="F46" s="42" t="s">
        <v>336</v>
      </c>
      <c r="G46" s="42" t="s">
        <v>336</v>
      </c>
      <c r="H46" s="42" t="s">
        <v>336</v>
      </c>
      <c r="I46" s="45" t="s">
        <v>336</v>
      </c>
      <c r="J46" s="45">
        <v>191300</v>
      </c>
    </row>
    <row r="47" spans="1:10" x14ac:dyDescent="0.25">
      <c r="A47" s="7" t="s">
        <v>345</v>
      </c>
      <c r="C47" s="7"/>
      <c r="D47" s="7"/>
      <c r="E47" s="7"/>
      <c r="F47" s="7"/>
      <c r="G47" s="7"/>
      <c r="H47" s="7"/>
    </row>
    <row r="48" spans="1:10" x14ac:dyDescent="0.25">
      <c r="A48" s="7"/>
      <c r="C48" s="7"/>
      <c r="D48" s="7"/>
      <c r="E48" s="7"/>
      <c r="F48" s="7"/>
      <c r="G48" s="7"/>
      <c r="H48" s="7"/>
    </row>
    <row r="49" spans="1:10" x14ac:dyDescent="0.25">
      <c r="A49" s="9" t="s">
        <v>346</v>
      </c>
      <c r="C49" s="7"/>
      <c r="D49" s="7"/>
      <c r="E49" s="7"/>
      <c r="F49" s="7"/>
      <c r="G49" s="7"/>
      <c r="H49" s="7"/>
    </row>
    <row r="50" spans="1:10" x14ac:dyDescent="0.25">
      <c r="A50" s="7" t="s">
        <v>43</v>
      </c>
      <c r="B50" s="14" t="s">
        <v>337</v>
      </c>
      <c r="C50" s="21" t="s">
        <v>338</v>
      </c>
      <c r="D50" s="21" t="s">
        <v>339</v>
      </c>
      <c r="E50" s="21" t="s">
        <v>340</v>
      </c>
      <c r="F50" s="21" t="s">
        <v>341</v>
      </c>
      <c r="G50" s="21" t="s">
        <v>342</v>
      </c>
      <c r="H50" s="21" t="s">
        <v>343</v>
      </c>
      <c r="I50" s="14" t="s">
        <v>344</v>
      </c>
      <c r="J50" s="14" t="s">
        <v>42</v>
      </c>
    </row>
    <row r="51" spans="1:10" x14ac:dyDescent="0.25">
      <c r="A51" s="72" t="s">
        <v>44</v>
      </c>
      <c r="B51" s="28">
        <v>17600</v>
      </c>
      <c r="C51" s="27">
        <v>18300</v>
      </c>
      <c r="D51" s="27">
        <v>20400</v>
      </c>
      <c r="E51" s="27">
        <v>17200</v>
      </c>
      <c r="F51" s="27">
        <v>18500</v>
      </c>
      <c r="G51" s="27">
        <v>16000</v>
      </c>
      <c r="H51" s="27">
        <v>20100</v>
      </c>
      <c r="I51" s="28">
        <v>11600</v>
      </c>
      <c r="J51" s="28">
        <v>18300</v>
      </c>
    </row>
    <row r="52" spans="1:10" x14ac:dyDescent="0.25">
      <c r="A52" s="72" t="s">
        <v>45</v>
      </c>
      <c r="B52" s="28">
        <v>4400</v>
      </c>
      <c r="C52" s="27">
        <v>4600</v>
      </c>
      <c r="D52" s="27">
        <v>5100</v>
      </c>
      <c r="E52" s="27">
        <v>4300</v>
      </c>
      <c r="F52" s="27">
        <v>4600</v>
      </c>
      <c r="G52" s="27">
        <v>4000</v>
      </c>
      <c r="H52" s="27">
        <v>5000</v>
      </c>
      <c r="I52" s="28">
        <v>2900</v>
      </c>
      <c r="J52" s="28">
        <v>4600</v>
      </c>
    </row>
    <row r="53" spans="1:10" x14ac:dyDescent="0.25">
      <c r="A53" s="7"/>
      <c r="B53" s="7"/>
      <c r="C53" s="7"/>
      <c r="D53" s="7"/>
      <c r="E53" s="7"/>
      <c r="F53" s="7"/>
      <c r="G53" s="7"/>
      <c r="H53" s="7"/>
    </row>
    <row r="54" spans="1:10" x14ac:dyDescent="0.25">
      <c r="A54" s="7" t="s">
        <v>46</v>
      </c>
      <c r="B54" s="7"/>
      <c r="C54" s="7"/>
      <c r="D54" s="7"/>
      <c r="E54" s="7"/>
      <c r="F54" s="7"/>
      <c r="G54" s="7"/>
      <c r="H54" s="7"/>
    </row>
    <row r="55" spans="1:10" x14ac:dyDescent="0.25">
      <c r="A55" s="7" t="s">
        <v>47</v>
      </c>
      <c r="B55" s="7"/>
      <c r="C55" s="7"/>
      <c r="D55" s="7"/>
      <c r="E55" s="7"/>
      <c r="F55" s="7"/>
      <c r="G55" s="7"/>
      <c r="H55" s="7"/>
    </row>
    <row r="56" spans="1:10" x14ac:dyDescent="0.25">
      <c r="A56" s="7"/>
      <c r="B56" s="7"/>
      <c r="C56" s="7"/>
      <c r="D56" s="7"/>
      <c r="E56" s="7"/>
      <c r="F56" s="7"/>
      <c r="G56" s="7"/>
      <c r="H56" s="7"/>
    </row>
    <row r="57" spans="1:10" x14ac:dyDescent="0.25">
      <c r="A57" s="9" t="s">
        <v>347</v>
      </c>
      <c r="C57" s="7"/>
      <c r="D57" s="7"/>
      <c r="E57" s="7"/>
      <c r="F57" s="7"/>
      <c r="G57" s="7"/>
      <c r="H57" s="7"/>
    </row>
    <row r="58" spans="1:10" x14ac:dyDescent="0.25">
      <c r="A58" s="7" t="s">
        <v>39</v>
      </c>
      <c r="B58" s="14" t="s">
        <v>328</v>
      </c>
      <c r="C58" s="21" t="s">
        <v>329</v>
      </c>
      <c r="D58" s="21" t="s">
        <v>330</v>
      </c>
      <c r="E58" s="21" t="s">
        <v>331</v>
      </c>
      <c r="F58" s="21" t="s">
        <v>332</v>
      </c>
      <c r="G58" s="21" t="s">
        <v>333</v>
      </c>
      <c r="H58" s="21" t="s">
        <v>334</v>
      </c>
      <c r="I58" s="14" t="s">
        <v>335</v>
      </c>
      <c r="J58" s="14" t="s">
        <v>40</v>
      </c>
    </row>
    <row r="59" spans="1:10" x14ac:dyDescent="0.25">
      <c r="A59" s="42">
        <v>1000</v>
      </c>
      <c r="B59" s="70">
        <v>2.6975617737269841</v>
      </c>
      <c r="C59" s="71">
        <v>2.7265253825529139</v>
      </c>
      <c r="D59" s="71">
        <v>2.9614476690810836</v>
      </c>
      <c r="E59" s="71">
        <v>2.6576909392184125</v>
      </c>
      <c r="F59" s="71">
        <v>2.8852295417470954</v>
      </c>
      <c r="G59" s="71">
        <v>2.5314635706713742</v>
      </c>
      <c r="H59" s="71">
        <v>3.0758638210867071</v>
      </c>
      <c r="I59" s="70">
        <v>2.0053728704617502</v>
      </c>
      <c r="J59" s="70">
        <v>2.7707281021319869</v>
      </c>
    </row>
    <row r="60" spans="1:10" x14ac:dyDescent="0.25">
      <c r="A60" s="42">
        <v>2000</v>
      </c>
      <c r="B60" s="70">
        <v>1.9074642228719614</v>
      </c>
      <c r="C60" s="71">
        <v>1.9279445870804108</v>
      </c>
      <c r="D60" s="71">
        <v>2.0940597289363292</v>
      </c>
      <c r="E60" s="71">
        <v>1.8792712854193838</v>
      </c>
      <c r="F60" s="71">
        <v>2.0401653742491264</v>
      </c>
      <c r="G60" s="71">
        <v>1.7900150571484397</v>
      </c>
      <c r="H60" s="71">
        <v>2.174964165896776</v>
      </c>
      <c r="I60" s="70">
        <v>1.4180127555110356</v>
      </c>
      <c r="J60" s="70">
        <v>1.9592006298416609</v>
      </c>
    </row>
    <row r="61" spans="1:10" x14ac:dyDescent="0.25">
      <c r="A61" s="42">
        <v>5000</v>
      </c>
      <c r="B61" s="70">
        <v>1.2063862999116879</v>
      </c>
      <c r="C61" s="71">
        <v>1.2193392195533863</v>
      </c>
      <c r="D61" s="71">
        <v>1.3243996599747205</v>
      </c>
      <c r="E61" s="71">
        <v>1.1885555206555258</v>
      </c>
      <c r="F61" s="71">
        <v>1.2903138772074141</v>
      </c>
      <c r="G61" s="71">
        <v>1.1321049253171065</v>
      </c>
      <c r="H61" s="71">
        <v>1.3755681186964248</v>
      </c>
      <c r="I61" s="70">
        <v>0.89683001171727017</v>
      </c>
      <c r="J61" s="70">
        <v>1.2391072767072198</v>
      </c>
    </row>
    <row r="62" spans="1:10" x14ac:dyDescent="0.25">
      <c r="A62" s="42">
        <v>10000</v>
      </c>
      <c r="B62" s="70">
        <v>0.85304393339810247</v>
      </c>
      <c r="C62" s="71">
        <v>0.86220303071291193</v>
      </c>
      <c r="D62" s="71">
        <v>0.93649198056928251</v>
      </c>
      <c r="E62" s="71">
        <v>0.84043566847222995</v>
      </c>
      <c r="F62" s="71">
        <v>0.9123896924324687</v>
      </c>
      <c r="G62" s="71">
        <v>0.80051906970641595</v>
      </c>
      <c r="H62" s="71">
        <v>0.97267354471426359</v>
      </c>
      <c r="I62" s="70">
        <v>0.63415458285689263</v>
      </c>
      <c r="J62" s="70">
        <v>0.87618115797727092</v>
      </c>
    </row>
    <row r="63" spans="1:10" x14ac:dyDescent="0.25">
      <c r="A63" s="42">
        <v>20000</v>
      </c>
      <c r="B63" s="70">
        <v>0.60319314995584439</v>
      </c>
      <c r="C63" s="71">
        <v>0.60966960977669371</v>
      </c>
      <c r="D63" s="71">
        <v>0.66219982998736071</v>
      </c>
      <c r="E63" s="71">
        <v>0.59427776032776336</v>
      </c>
      <c r="F63" s="71">
        <v>0.6451569386037076</v>
      </c>
      <c r="G63" s="71">
        <v>0.56605246265855369</v>
      </c>
      <c r="H63" s="71">
        <v>0.68778405934821296</v>
      </c>
      <c r="I63" s="70">
        <v>0.44841500585863547</v>
      </c>
      <c r="J63" s="70">
        <v>0.61955363835361044</v>
      </c>
    </row>
    <row r="64" spans="1:10" x14ac:dyDescent="0.25">
      <c r="A64" s="42">
        <v>50000</v>
      </c>
      <c r="B64" s="70">
        <v>0.38149284457439225</v>
      </c>
      <c r="C64" s="71">
        <v>0.38558891741608214</v>
      </c>
      <c r="D64" s="71">
        <v>0.41881194578726572</v>
      </c>
      <c r="E64" s="71">
        <v>0.37585425708387671</v>
      </c>
      <c r="F64" s="71">
        <v>0.40803307484982521</v>
      </c>
      <c r="G64" s="71">
        <v>0.35800301142968788</v>
      </c>
      <c r="H64" s="71">
        <v>0.43499283317935511</v>
      </c>
      <c r="I64" s="70">
        <v>0.28360255110220706</v>
      </c>
      <c r="J64" s="70">
        <v>0.39184012596833212</v>
      </c>
    </row>
    <row r="65" spans="1:10" x14ac:dyDescent="0.25">
      <c r="A65" s="42">
        <v>100000</v>
      </c>
      <c r="B65" s="70">
        <v>0.2697561773726983</v>
      </c>
      <c r="C65" s="71">
        <v>0.27265253825529129</v>
      </c>
      <c r="D65" s="71">
        <v>0.29614476690810831</v>
      </c>
      <c r="E65" s="71">
        <v>0.26576909392184117</v>
      </c>
      <c r="F65" s="71">
        <v>0.28852295417470952</v>
      </c>
      <c r="G65" s="71" t="s">
        <v>336</v>
      </c>
      <c r="H65" s="71" t="s">
        <v>336</v>
      </c>
      <c r="I65" s="70" t="s">
        <v>336</v>
      </c>
      <c r="J65" s="70">
        <v>0.27707281021319863</v>
      </c>
    </row>
    <row r="66" spans="1:10" x14ac:dyDescent="0.25">
      <c r="A66" s="42">
        <v>200000</v>
      </c>
      <c r="B66" s="70">
        <v>0.1907464222871961</v>
      </c>
      <c r="C66" s="71">
        <v>0.19279445870804104</v>
      </c>
      <c r="D66" s="71">
        <v>0.20940597289363286</v>
      </c>
      <c r="E66" s="71">
        <v>0.18792712854193835</v>
      </c>
      <c r="F66" s="71">
        <v>0.2040165374249126</v>
      </c>
      <c r="G66" s="71" t="s">
        <v>336</v>
      </c>
      <c r="H66" s="71" t="s">
        <v>336</v>
      </c>
      <c r="I66" s="70" t="s">
        <v>336</v>
      </c>
      <c r="J66" s="70">
        <v>0.19592006298416606</v>
      </c>
    </row>
    <row r="67" spans="1:10" x14ac:dyDescent="0.25">
      <c r="A67" s="42">
        <v>500000</v>
      </c>
      <c r="B67" s="70">
        <v>0.12063862999116888</v>
      </c>
      <c r="C67" s="71">
        <v>0.12193392195533871</v>
      </c>
      <c r="D67" s="71">
        <v>0.13243996599747213</v>
      </c>
      <c r="E67" s="71" t="s">
        <v>336</v>
      </c>
      <c r="F67" s="71">
        <v>0.12903138772074149</v>
      </c>
      <c r="G67" s="71" t="s">
        <v>336</v>
      </c>
      <c r="H67" s="71" t="s">
        <v>336</v>
      </c>
      <c r="I67" s="70" t="s">
        <v>336</v>
      </c>
      <c r="J67" s="70">
        <v>0.12391072767072207</v>
      </c>
    </row>
    <row r="68" spans="1:10" x14ac:dyDescent="0.25">
      <c r="A68" s="42">
        <v>800000</v>
      </c>
      <c r="B68" s="70">
        <v>9.537321114359805E-2</v>
      </c>
      <c r="C68" s="71">
        <v>9.6397229354020508E-2</v>
      </c>
      <c r="D68" s="71">
        <v>0.10470298644681642</v>
      </c>
      <c r="E68" s="71" t="s">
        <v>336</v>
      </c>
      <c r="F68" s="71" t="s">
        <v>336</v>
      </c>
      <c r="G68" s="71" t="s">
        <v>336</v>
      </c>
      <c r="H68" s="71" t="s">
        <v>336</v>
      </c>
      <c r="I68" s="70" t="s">
        <v>336</v>
      </c>
      <c r="J68" s="70">
        <v>9.7960031492083016E-2</v>
      </c>
    </row>
    <row r="69" spans="1:10" x14ac:dyDescent="0.25">
      <c r="A69" s="42">
        <v>1000000</v>
      </c>
      <c r="B69" s="70">
        <v>8.5304393339810311E-2</v>
      </c>
      <c r="C69" s="71">
        <v>8.6220303071291249E-2</v>
      </c>
      <c r="D69" s="71">
        <v>9.3649198056928312E-2</v>
      </c>
      <c r="E69" s="71" t="s">
        <v>336</v>
      </c>
      <c r="F69" s="71" t="s">
        <v>336</v>
      </c>
      <c r="G69" s="71" t="s">
        <v>336</v>
      </c>
      <c r="H69" s="71" t="s">
        <v>336</v>
      </c>
      <c r="I69" s="70" t="s">
        <v>336</v>
      </c>
      <c r="J69" s="70">
        <v>8.7618115797727145E-2</v>
      </c>
    </row>
    <row r="70" spans="1:10" x14ac:dyDescent="0.25">
      <c r="A70" s="42">
        <v>1500000</v>
      </c>
      <c r="B70" s="70">
        <v>6.9650745500068958E-2</v>
      </c>
      <c r="C70" s="71" t="s">
        <v>336</v>
      </c>
      <c r="D70" s="71" t="s">
        <v>336</v>
      </c>
      <c r="E70" s="71" t="s">
        <v>336</v>
      </c>
      <c r="F70" s="71" t="s">
        <v>336</v>
      </c>
      <c r="G70" s="71" t="s">
        <v>336</v>
      </c>
      <c r="H70" s="71" t="s">
        <v>336</v>
      </c>
      <c r="I70" s="70" t="s">
        <v>336</v>
      </c>
      <c r="J70" s="70">
        <v>7.1539891976173761E-2</v>
      </c>
    </row>
    <row r="71" spans="1:10" x14ac:dyDescent="0.25">
      <c r="A71" s="42">
        <v>2000000</v>
      </c>
      <c r="B71" s="70" t="s">
        <v>336</v>
      </c>
      <c r="C71" s="71" t="s">
        <v>336</v>
      </c>
      <c r="D71" s="71" t="s">
        <v>336</v>
      </c>
      <c r="E71" s="71" t="s">
        <v>336</v>
      </c>
      <c r="F71" s="71" t="s">
        <v>336</v>
      </c>
      <c r="G71" s="71" t="s">
        <v>336</v>
      </c>
      <c r="H71" s="71" t="s">
        <v>336</v>
      </c>
      <c r="I71" s="70" t="s">
        <v>336</v>
      </c>
      <c r="J71" s="70">
        <v>6.1955363835361023E-2</v>
      </c>
    </row>
    <row r="72" spans="1:10" x14ac:dyDescent="0.25">
      <c r="A72" s="7"/>
      <c r="C72" s="7"/>
      <c r="D72" s="7"/>
      <c r="E72" s="7"/>
      <c r="F72" s="7"/>
      <c r="G72" s="7"/>
      <c r="H72" s="7"/>
    </row>
    <row r="73" spans="1:10" x14ac:dyDescent="0.25">
      <c r="A73" s="9" t="s">
        <v>349</v>
      </c>
      <c r="C73" s="7"/>
      <c r="D73" s="7"/>
      <c r="E73" s="7"/>
      <c r="F73" s="7"/>
      <c r="G73" s="7"/>
      <c r="H73" s="7"/>
    </row>
    <row r="74" spans="1:10" x14ac:dyDescent="0.25">
      <c r="A74" s="7" t="s">
        <v>39</v>
      </c>
      <c r="B74" s="14" t="s">
        <v>337</v>
      </c>
      <c r="C74" s="21" t="s">
        <v>338</v>
      </c>
      <c r="D74" s="21" t="s">
        <v>339</v>
      </c>
      <c r="E74" s="21" t="s">
        <v>340</v>
      </c>
      <c r="F74" s="21" t="s">
        <v>341</v>
      </c>
      <c r="G74" s="21" t="s">
        <v>342</v>
      </c>
      <c r="H74" s="21" t="s">
        <v>343</v>
      </c>
      <c r="I74" s="14" t="s">
        <v>344</v>
      </c>
      <c r="J74" s="14" t="s">
        <v>42</v>
      </c>
    </row>
    <row r="75" spans="1:10" x14ac:dyDescent="0.25">
      <c r="A75" s="27">
        <v>1000</v>
      </c>
      <c r="B75" s="45">
        <v>2700</v>
      </c>
      <c r="C75" s="42">
        <v>2700</v>
      </c>
      <c r="D75" s="42">
        <v>3000</v>
      </c>
      <c r="E75" s="42">
        <v>2700</v>
      </c>
      <c r="F75" s="42">
        <v>2900</v>
      </c>
      <c r="G75" s="42">
        <v>2500</v>
      </c>
      <c r="H75" s="42">
        <v>3100</v>
      </c>
      <c r="I75" s="45">
        <v>2000</v>
      </c>
      <c r="J75" s="45">
        <v>2800</v>
      </c>
    </row>
    <row r="76" spans="1:10" x14ac:dyDescent="0.25">
      <c r="A76" s="27">
        <v>2000</v>
      </c>
      <c r="B76" s="45">
        <v>3800</v>
      </c>
      <c r="C76" s="42">
        <v>3900</v>
      </c>
      <c r="D76" s="42">
        <v>4200</v>
      </c>
      <c r="E76" s="42">
        <v>3800</v>
      </c>
      <c r="F76" s="42">
        <v>4100</v>
      </c>
      <c r="G76" s="42">
        <v>3600</v>
      </c>
      <c r="H76" s="42">
        <v>4300</v>
      </c>
      <c r="I76" s="45">
        <v>2800</v>
      </c>
      <c r="J76" s="45">
        <v>3900</v>
      </c>
    </row>
    <row r="77" spans="1:10" x14ac:dyDescent="0.25">
      <c r="A77" s="27">
        <v>5000</v>
      </c>
      <c r="B77" s="45">
        <v>6000</v>
      </c>
      <c r="C77" s="42">
        <v>6100</v>
      </c>
      <c r="D77" s="42">
        <v>6600</v>
      </c>
      <c r="E77" s="42">
        <v>5900</v>
      </c>
      <c r="F77" s="42">
        <v>6500</v>
      </c>
      <c r="G77" s="42">
        <v>5700</v>
      </c>
      <c r="H77" s="42">
        <v>6900</v>
      </c>
      <c r="I77" s="45">
        <v>4500</v>
      </c>
      <c r="J77" s="45">
        <v>6200</v>
      </c>
    </row>
    <row r="78" spans="1:10" x14ac:dyDescent="0.25">
      <c r="A78" s="27">
        <v>10000</v>
      </c>
      <c r="B78" s="45">
        <v>8500</v>
      </c>
      <c r="C78" s="42">
        <v>8600</v>
      </c>
      <c r="D78" s="42">
        <v>9400</v>
      </c>
      <c r="E78" s="42">
        <v>8400</v>
      </c>
      <c r="F78" s="42">
        <v>9100</v>
      </c>
      <c r="G78" s="42">
        <v>8000</v>
      </c>
      <c r="H78" s="42">
        <v>9700</v>
      </c>
      <c r="I78" s="45">
        <v>6300</v>
      </c>
      <c r="J78" s="45">
        <v>8800</v>
      </c>
    </row>
    <row r="79" spans="1:10" x14ac:dyDescent="0.25">
      <c r="A79" s="27">
        <v>20000</v>
      </c>
      <c r="B79" s="45">
        <v>12100</v>
      </c>
      <c r="C79" s="42">
        <v>12200</v>
      </c>
      <c r="D79" s="42">
        <v>13200</v>
      </c>
      <c r="E79" s="42">
        <v>11900</v>
      </c>
      <c r="F79" s="42">
        <v>12900</v>
      </c>
      <c r="G79" s="42">
        <v>11300</v>
      </c>
      <c r="H79" s="42">
        <v>13800</v>
      </c>
      <c r="I79" s="45">
        <v>9000</v>
      </c>
      <c r="J79" s="45">
        <v>12400</v>
      </c>
    </row>
    <row r="80" spans="1:10" x14ac:dyDescent="0.25">
      <c r="A80" s="27">
        <v>50000</v>
      </c>
      <c r="B80" s="45">
        <v>19100</v>
      </c>
      <c r="C80" s="42">
        <v>19300</v>
      </c>
      <c r="D80" s="42">
        <v>20900</v>
      </c>
      <c r="E80" s="42">
        <v>18800</v>
      </c>
      <c r="F80" s="42">
        <v>20400</v>
      </c>
      <c r="G80" s="42">
        <v>17900</v>
      </c>
      <c r="H80" s="42">
        <v>21700</v>
      </c>
      <c r="I80" s="45">
        <v>14200</v>
      </c>
      <c r="J80" s="45">
        <v>19600</v>
      </c>
    </row>
    <row r="81" spans="1:10" x14ac:dyDescent="0.25">
      <c r="A81" s="27">
        <v>100000</v>
      </c>
      <c r="B81" s="45">
        <v>27000</v>
      </c>
      <c r="C81" s="42">
        <v>27300</v>
      </c>
      <c r="D81" s="42">
        <v>29600</v>
      </c>
      <c r="E81" s="42">
        <v>26600</v>
      </c>
      <c r="F81" s="42">
        <v>28900</v>
      </c>
      <c r="G81" s="42" t="s">
        <v>336</v>
      </c>
      <c r="H81" s="42" t="s">
        <v>336</v>
      </c>
      <c r="I81" s="45" t="s">
        <v>336</v>
      </c>
      <c r="J81" s="45">
        <v>27700</v>
      </c>
    </row>
    <row r="82" spans="1:10" x14ac:dyDescent="0.25">
      <c r="A82" s="27">
        <v>200000</v>
      </c>
      <c r="B82" s="45">
        <v>38100</v>
      </c>
      <c r="C82" s="42">
        <v>38600</v>
      </c>
      <c r="D82" s="42">
        <v>41900</v>
      </c>
      <c r="E82" s="42">
        <v>37600</v>
      </c>
      <c r="F82" s="42">
        <v>40800</v>
      </c>
      <c r="G82" s="42" t="s">
        <v>336</v>
      </c>
      <c r="H82" s="42" t="s">
        <v>336</v>
      </c>
      <c r="I82" s="45" t="s">
        <v>336</v>
      </c>
      <c r="J82" s="45">
        <v>39200</v>
      </c>
    </row>
    <row r="83" spans="1:10" x14ac:dyDescent="0.25">
      <c r="A83" s="27">
        <v>500000</v>
      </c>
      <c r="B83" s="45">
        <v>60300</v>
      </c>
      <c r="C83" s="42">
        <v>61000</v>
      </c>
      <c r="D83" s="42">
        <v>66200</v>
      </c>
      <c r="E83" s="42" t="s">
        <v>336</v>
      </c>
      <c r="F83" s="42">
        <v>64500</v>
      </c>
      <c r="G83" s="42" t="s">
        <v>336</v>
      </c>
      <c r="H83" s="42" t="s">
        <v>336</v>
      </c>
      <c r="I83" s="45" t="s">
        <v>336</v>
      </c>
      <c r="J83" s="45">
        <v>62000</v>
      </c>
    </row>
    <row r="84" spans="1:10" x14ac:dyDescent="0.25">
      <c r="A84" s="27">
        <v>800000</v>
      </c>
      <c r="B84" s="45">
        <v>76300</v>
      </c>
      <c r="C84" s="42">
        <v>77100</v>
      </c>
      <c r="D84" s="42">
        <v>83800</v>
      </c>
      <c r="E84" s="42" t="s">
        <v>336</v>
      </c>
      <c r="F84" s="42" t="s">
        <v>336</v>
      </c>
      <c r="G84" s="42" t="s">
        <v>336</v>
      </c>
      <c r="H84" s="42" t="s">
        <v>336</v>
      </c>
      <c r="I84" s="45" t="s">
        <v>336</v>
      </c>
      <c r="J84" s="45">
        <v>78400</v>
      </c>
    </row>
    <row r="85" spans="1:10" x14ac:dyDescent="0.25">
      <c r="A85" s="27">
        <v>1000000</v>
      </c>
      <c r="B85" s="45">
        <v>85300</v>
      </c>
      <c r="C85" s="42">
        <v>86200</v>
      </c>
      <c r="D85" s="42">
        <v>93600</v>
      </c>
      <c r="E85" s="42" t="s">
        <v>336</v>
      </c>
      <c r="F85" s="42" t="s">
        <v>336</v>
      </c>
      <c r="G85" s="42" t="s">
        <v>336</v>
      </c>
      <c r="H85" s="42" t="s">
        <v>336</v>
      </c>
      <c r="I85" s="45" t="s">
        <v>336</v>
      </c>
      <c r="J85" s="45">
        <v>87600</v>
      </c>
    </row>
    <row r="86" spans="1:10" x14ac:dyDescent="0.25">
      <c r="A86" s="27">
        <v>1500000</v>
      </c>
      <c r="B86" s="45">
        <v>104500</v>
      </c>
      <c r="C86" s="42" t="s">
        <v>336</v>
      </c>
      <c r="D86" s="42" t="s">
        <v>336</v>
      </c>
      <c r="E86" s="42" t="s">
        <v>336</v>
      </c>
      <c r="F86" s="42" t="s">
        <v>336</v>
      </c>
      <c r="G86" s="42" t="s">
        <v>336</v>
      </c>
      <c r="H86" s="42" t="s">
        <v>336</v>
      </c>
      <c r="I86" s="45" t="s">
        <v>336</v>
      </c>
      <c r="J86" s="45">
        <v>107300</v>
      </c>
    </row>
    <row r="87" spans="1:10" x14ac:dyDescent="0.25">
      <c r="A87" s="27">
        <v>2000000</v>
      </c>
      <c r="B87" s="45" t="s">
        <v>336</v>
      </c>
      <c r="C87" s="42" t="s">
        <v>336</v>
      </c>
      <c r="D87" s="42" t="s">
        <v>336</v>
      </c>
      <c r="E87" s="42" t="s">
        <v>336</v>
      </c>
      <c r="F87" s="42" t="s">
        <v>336</v>
      </c>
      <c r="G87" s="42" t="s">
        <v>336</v>
      </c>
      <c r="H87" s="42" t="s">
        <v>336</v>
      </c>
      <c r="I87" s="45" t="s">
        <v>336</v>
      </c>
      <c r="J87" s="45">
        <v>123900</v>
      </c>
    </row>
    <row r="88" spans="1:10" x14ac:dyDescent="0.25">
      <c r="A88" s="7" t="s">
        <v>345</v>
      </c>
      <c r="C88" s="7"/>
      <c r="D88" s="7"/>
      <c r="E88" s="7"/>
      <c r="F88" s="7"/>
      <c r="G88" s="7"/>
      <c r="H88" s="7"/>
    </row>
    <row r="89" spans="1:10" x14ac:dyDescent="0.25">
      <c r="A89" s="7"/>
      <c r="C89" s="7"/>
      <c r="D89" s="7"/>
      <c r="E89" s="7"/>
      <c r="F89" s="7"/>
      <c r="G89" s="7"/>
      <c r="H89" s="7"/>
    </row>
    <row r="90" spans="1:10" x14ac:dyDescent="0.25">
      <c r="A90" s="9" t="s">
        <v>350</v>
      </c>
      <c r="C90" s="7"/>
      <c r="D90" s="7"/>
      <c r="E90" s="7"/>
      <c r="F90" s="7"/>
      <c r="G90" s="7"/>
      <c r="H90" s="7"/>
    </row>
    <row r="91" spans="1:10" x14ac:dyDescent="0.25">
      <c r="A91" s="7" t="s">
        <v>43</v>
      </c>
      <c r="B91" s="14" t="s">
        <v>337</v>
      </c>
      <c r="C91" s="21" t="s">
        <v>338</v>
      </c>
      <c r="D91" s="21" t="s">
        <v>339</v>
      </c>
      <c r="E91" s="21" t="s">
        <v>340</v>
      </c>
      <c r="F91" s="21" t="s">
        <v>341</v>
      </c>
      <c r="G91" s="21" t="s">
        <v>342</v>
      </c>
      <c r="H91" s="21" t="s">
        <v>343</v>
      </c>
      <c r="I91" s="14" t="s">
        <v>344</v>
      </c>
      <c r="J91" s="14" t="s">
        <v>42</v>
      </c>
    </row>
    <row r="92" spans="1:10" x14ac:dyDescent="0.25">
      <c r="A92" s="72" t="s">
        <v>44</v>
      </c>
      <c r="B92" s="28">
        <v>29100</v>
      </c>
      <c r="C92" s="27">
        <v>29700</v>
      </c>
      <c r="D92" s="27">
        <v>35100</v>
      </c>
      <c r="E92" s="27">
        <v>28300</v>
      </c>
      <c r="F92" s="27">
        <v>33300</v>
      </c>
      <c r="G92" s="27">
        <v>25600</v>
      </c>
      <c r="H92" s="27">
        <v>37800</v>
      </c>
      <c r="I92" s="28">
        <v>16100</v>
      </c>
      <c r="J92" s="28">
        <v>30700</v>
      </c>
    </row>
    <row r="93" spans="1:10" x14ac:dyDescent="0.25">
      <c r="A93" s="72" t="s">
        <v>45</v>
      </c>
      <c r="B93" s="28">
        <v>7300</v>
      </c>
      <c r="C93" s="27">
        <v>7400</v>
      </c>
      <c r="D93" s="27">
        <v>8800</v>
      </c>
      <c r="E93" s="27">
        <v>7100</v>
      </c>
      <c r="F93" s="27">
        <v>8300</v>
      </c>
      <c r="G93" s="27">
        <v>6400</v>
      </c>
      <c r="H93" s="27">
        <v>9500</v>
      </c>
      <c r="I93" s="28">
        <v>4000</v>
      </c>
      <c r="J93" s="28">
        <v>7700</v>
      </c>
    </row>
    <row r="95" spans="1:10" x14ac:dyDescent="0.25">
      <c r="A95" s="7" t="s">
        <v>46</v>
      </c>
    </row>
    <row r="96" spans="1:10" x14ac:dyDescent="0.25">
      <c r="A96" s="7" t="s">
        <v>47</v>
      </c>
    </row>
    <row r="97" spans="1:3" x14ac:dyDescent="0.25">
      <c r="A97" s="7"/>
    </row>
    <row r="98" spans="1:3" hidden="1" x14ac:dyDescent="0.25">
      <c r="A98" s="7"/>
      <c r="B98" s="7" t="s">
        <v>317</v>
      </c>
      <c r="C98" s="7" t="s">
        <v>318</v>
      </c>
    </row>
    <row r="99" spans="1:3" hidden="1" x14ac:dyDescent="0.25">
      <c r="A99" s="29" t="s">
        <v>315</v>
      </c>
      <c r="B99" s="7">
        <v>18.3</v>
      </c>
      <c r="C99" s="7">
        <v>30.7</v>
      </c>
    </row>
    <row r="100" spans="1:3" hidden="1" x14ac:dyDescent="0.25">
      <c r="A100" s="30" t="s">
        <v>316</v>
      </c>
      <c r="B100" s="7">
        <v>4.5999999999999996</v>
      </c>
      <c r="C100" s="7">
        <v>7.7</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8:B92"/>
  <sheetViews>
    <sheetView showGridLines="0" zoomScaleNormal="100" zoomScaleSheetLayoutView="100" workbookViewId="0"/>
  </sheetViews>
  <sheetFormatPr defaultColWidth="8.85546875" defaultRowHeight="15" x14ac:dyDescent="0.25"/>
  <cols>
    <col min="1" max="1" width="124.140625" style="1" customWidth="1"/>
    <col min="2" max="16384" width="8.85546875" style="1"/>
  </cols>
  <sheetData>
    <row r="8" spans="1:2" x14ac:dyDescent="0.25">
      <c r="A8" s="9" t="s">
        <v>422</v>
      </c>
    </row>
    <row r="9" spans="1:2" x14ac:dyDescent="0.25">
      <c r="A9" s="7" t="s">
        <v>424</v>
      </c>
    </row>
    <row r="10" spans="1:2" x14ac:dyDescent="0.25">
      <c r="A10" s="1" t="s">
        <v>425</v>
      </c>
      <c r="B10" s="76"/>
    </row>
    <row r="11" spans="1:2" s="2" customFormat="1" x14ac:dyDescent="0.25">
      <c r="A11" s="2" t="s">
        <v>356</v>
      </c>
      <c r="B11" s="4"/>
    </row>
    <row r="12" spans="1:2" s="2" customFormat="1" ht="15.75" thickBot="1" x14ac:dyDescent="0.3">
      <c r="B12" s="4"/>
    </row>
    <row r="13" spans="1:2" ht="30" x14ac:dyDescent="0.25">
      <c r="A13" s="57" t="s">
        <v>357</v>
      </c>
    </row>
    <row r="14" spans="1:2" x14ac:dyDescent="0.25">
      <c r="A14" s="58"/>
    </row>
    <row r="15" spans="1:2" x14ac:dyDescent="0.25">
      <c r="A15" s="59" t="s">
        <v>317</v>
      </c>
    </row>
    <row r="16" spans="1:2" ht="60" x14ac:dyDescent="0.25">
      <c r="A16" s="60" t="s">
        <v>358</v>
      </c>
    </row>
    <row r="17" spans="1:1" x14ac:dyDescent="0.25">
      <c r="A17" s="58"/>
    </row>
    <row r="18" spans="1:1" x14ac:dyDescent="0.25">
      <c r="A18" s="59" t="s">
        <v>359</v>
      </c>
    </row>
    <row r="19" spans="1:1" ht="60" x14ac:dyDescent="0.25">
      <c r="A19" s="60" t="s">
        <v>360</v>
      </c>
    </row>
    <row r="20" spans="1:1" x14ac:dyDescent="0.25">
      <c r="A20" s="58"/>
    </row>
    <row r="21" spans="1:1" x14ac:dyDescent="0.25">
      <c r="A21" s="59" t="s">
        <v>361</v>
      </c>
    </row>
    <row r="22" spans="1:1" ht="75" x14ac:dyDescent="0.25">
      <c r="A22" s="60" t="s">
        <v>362</v>
      </c>
    </row>
    <row r="23" spans="1:1" x14ac:dyDescent="0.25">
      <c r="A23" s="58"/>
    </row>
    <row r="24" spans="1:1" x14ac:dyDescent="0.25">
      <c r="A24" s="59" t="s">
        <v>363</v>
      </c>
    </row>
    <row r="25" spans="1:1" ht="45" x14ac:dyDescent="0.25">
      <c r="A25" s="60" t="s">
        <v>364</v>
      </c>
    </row>
    <row r="26" spans="1:1" x14ac:dyDescent="0.25">
      <c r="A26" s="58"/>
    </row>
    <row r="27" spans="1:1" x14ac:dyDescent="0.25">
      <c r="A27" s="59" t="s">
        <v>365</v>
      </c>
    </row>
    <row r="28" spans="1:1" ht="45" x14ac:dyDescent="0.25">
      <c r="A28" s="60" t="s">
        <v>366</v>
      </c>
    </row>
    <row r="29" spans="1:1" x14ac:dyDescent="0.25">
      <c r="A29" s="61"/>
    </row>
    <row r="30" spans="1:1" x14ac:dyDescent="0.25">
      <c r="A30" s="59" t="s">
        <v>367</v>
      </c>
    </row>
    <row r="31" spans="1:1" ht="45" x14ac:dyDescent="0.25">
      <c r="A31" s="60" t="s">
        <v>368</v>
      </c>
    </row>
    <row r="32" spans="1:1" ht="45" x14ac:dyDescent="0.25">
      <c r="A32" s="60" t="s">
        <v>369</v>
      </c>
    </row>
    <row r="33" spans="1:1" ht="45" x14ac:dyDescent="0.25">
      <c r="A33" s="60" t="s">
        <v>370</v>
      </c>
    </row>
    <row r="34" spans="1:1" ht="30" x14ac:dyDescent="0.25">
      <c r="A34" s="60" t="s">
        <v>371</v>
      </c>
    </row>
    <row r="35" spans="1:1" x14ac:dyDescent="0.25">
      <c r="A35" s="58"/>
    </row>
    <row r="36" spans="1:1" x14ac:dyDescent="0.25">
      <c r="A36" s="59" t="s">
        <v>372</v>
      </c>
    </row>
    <row r="37" spans="1:1" ht="45" x14ac:dyDescent="0.25">
      <c r="A37" s="60" t="s">
        <v>373</v>
      </c>
    </row>
    <row r="38" spans="1:1" ht="60" x14ac:dyDescent="0.25">
      <c r="A38" s="60" t="s">
        <v>374</v>
      </c>
    </row>
    <row r="39" spans="1:1" x14ac:dyDescent="0.25">
      <c r="A39" s="58"/>
    </row>
    <row r="40" spans="1:1" x14ac:dyDescent="0.25">
      <c r="A40" s="59" t="s">
        <v>375</v>
      </c>
    </row>
    <row r="41" spans="1:1" ht="30" x14ac:dyDescent="0.25">
      <c r="A41" s="60" t="s">
        <v>376</v>
      </c>
    </row>
    <row r="42" spans="1:1" x14ac:dyDescent="0.25">
      <c r="A42" s="58"/>
    </row>
    <row r="43" spans="1:1" x14ac:dyDescent="0.25">
      <c r="A43" s="59" t="s">
        <v>377</v>
      </c>
    </row>
    <row r="44" spans="1:1" ht="30" x14ac:dyDescent="0.25">
      <c r="A44" s="60" t="s">
        <v>378</v>
      </c>
    </row>
    <row r="45" spans="1:1" x14ac:dyDescent="0.25">
      <c r="A45" s="58"/>
    </row>
    <row r="46" spans="1:1" x14ac:dyDescent="0.25">
      <c r="A46" s="59" t="s">
        <v>379</v>
      </c>
    </row>
    <row r="47" spans="1:1" ht="30" x14ac:dyDescent="0.25">
      <c r="A47" s="60" t="s">
        <v>380</v>
      </c>
    </row>
    <row r="48" spans="1:1" x14ac:dyDescent="0.25">
      <c r="A48" s="58"/>
    </row>
    <row r="49" spans="1:1" x14ac:dyDescent="0.25">
      <c r="A49" s="59" t="s">
        <v>381</v>
      </c>
    </row>
    <row r="50" spans="1:1" ht="30" x14ac:dyDescent="0.25">
      <c r="A50" s="60" t="s">
        <v>382</v>
      </c>
    </row>
    <row r="51" spans="1:1" x14ac:dyDescent="0.25">
      <c r="A51" s="58"/>
    </row>
    <row r="52" spans="1:1" x14ac:dyDescent="0.25">
      <c r="A52" s="59" t="s">
        <v>383</v>
      </c>
    </row>
    <row r="53" spans="1:1" ht="90" x14ac:dyDescent="0.25">
      <c r="A53" s="60" t="s">
        <v>384</v>
      </c>
    </row>
    <row r="54" spans="1:1" x14ac:dyDescent="0.25">
      <c r="A54" s="58"/>
    </row>
    <row r="55" spans="1:1" x14ac:dyDescent="0.25">
      <c r="A55" s="59" t="s">
        <v>385</v>
      </c>
    </row>
    <row r="56" spans="1:1" ht="60" x14ac:dyDescent="0.25">
      <c r="A56" s="60" t="s">
        <v>386</v>
      </c>
    </row>
    <row r="57" spans="1:1" x14ac:dyDescent="0.25">
      <c r="A57" s="60"/>
    </row>
    <row r="58" spans="1:1" x14ac:dyDescent="0.25">
      <c r="A58" s="59" t="s">
        <v>180</v>
      </c>
    </row>
    <row r="59" spans="1:1" x14ac:dyDescent="0.25">
      <c r="A59" s="60" t="s">
        <v>387</v>
      </c>
    </row>
    <row r="60" spans="1:1" x14ac:dyDescent="0.25">
      <c r="A60" s="58"/>
    </row>
    <row r="61" spans="1:1" x14ac:dyDescent="0.25">
      <c r="A61" s="59" t="s">
        <v>388</v>
      </c>
    </row>
    <row r="62" spans="1:1" ht="60" x14ac:dyDescent="0.25">
      <c r="A62" s="60" t="s">
        <v>389</v>
      </c>
    </row>
    <row r="63" spans="1:1" x14ac:dyDescent="0.25">
      <c r="A63" s="58"/>
    </row>
    <row r="64" spans="1:1" x14ac:dyDescent="0.25">
      <c r="A64" s="59" t="s">
        <v>390</v>
      </c>
    </row>
    <row r="65" spans="1:1" ht="60" x14ac:dyDescent="0.25">
      <c r="A65" s="60" t="s">
        <v>391</v>
      </c>
    </row>
    <row r="66" spans="1:1" x14ac:dyDescent="0.25">
      <c r="A66" s="58"/>
    </row>
    <row r="67" spans="1:1" x14ac:dyDescent="0.25">
      <c r="A67" s="59" t="s">
        <v>392</v>
      </c>
    </row>
    <row r="68" spans="1:1" ht="90" x14ac:dyDescent="0.25">
      <c r="A68" s="60" t="s">
        <v>393</v>
      </c>
    </row>
    <row r="69" spans="1:1" x14ac:dyDescent="0.25">
      <c r="A69" s="58"/>
    </row>
    <row r="70" spans="1:1" x14ac:dyDescent="0.25">
      <c r="A70" s="59" t="s">
        <v>394</v>
      </c>
    </row>
    <row r="71" spans="1:1" ht="30" x14ac:dyDescent="0.25">
      <c r="A71" s="60" t="s">
        <v>395</v>
      </c>
    </row>
    <row r="72" spans="1:1" x14ac:dyDescent="0.25">
      <c r="A72" s="58"/>
    </row>
    <row r="73" spans="1:1" x14ac:dyDescent="0.25">
      <c r="A73" s="59" t="s">
        <v>396</v>
      </c>
    </row>
    <row r="74" spans="1:1" ht="45" x14ac:dyDescent="0.25">
      <c r="A74" s="60" t="s">
        <v>397</v>
      </c>
    </row>
    <row r="75" spans="1:1" ht="45" x14ac:dyDescent="0.25">
      <c r="A75" s="60" t="s">
        <v>398</v>
      </c>
    </row>
    <row r="76" spans="1:1" ht="30" x14ac:dyDescent="0.25">
      <c r="A76" s="60" t="s">
        <v>399</v>
      </c>
    </row>
    <row r="77" spans="1:1" x14ac:dyDescent="0.25">
      <c r="A77" s="58"/>
    </row>
    <row r="78" spans="1:1" x14ac:dyDescent="0.25">
      <c r="A78" s="59" t="s">
        <v>400</v>
      </c>
    </row>
    <row r="79" spans="1:1" ht="75" x14ac:dyDescent="0.25">
      <c r="A79" s="60" t="s">
        <v>401</v>
      </c>
    </row>
    <row r="80" spans="1:1" x14ac:dyDescent="0.25">
      <c r="A80" s="58"/>
    </row>
    <row r="81" spans="1:1" x14ac:dyDescent="0.25">
      <c r="A81" s="59" t="s">
        <v>63</v>
      </c>
    </row>
    <row r="82" spans="1:1" x14ac:dyDescent="0.25">
      <c r="A82" s="60" t="s">
        <v>402</v>
      </c>
    </row>
    <row r="83" spans="1:1" x14ac:dyDescent="0.25">
      <c r="A83" s="60" t="s">
        <v>403</v>
      </c>
    </row>
    <row r="84" spans="1:1" x14ac:dyDescent="0.25">
      <c r="A84" s="58"/>
    </row>
    <row r="85" spans="1:1" x14ac:dyDescent="0.25">
      <c r="A85" s="59" t="s">
        <v>404</v>
      </c>
    </row>
    <row r="86" spans="1:1" ht="30" x14ac:dyDescent="0.25">
      <c r="A86" s="60" t="s">
        <v>405</v>
      </c>
    </row>
    <row r="87" spans="1:1" ht="45" x14ac:dyDescent="0.25">
      <c r="A87" s="62" t="s">
        <v>406</v>
      </c>
    </row>
    <row r="88" spans="1:1" x14ac:dyDescent="0.25">
      <c r="A88" s="63"/>
    </row>
    <row r="89" spans="1:1" x14ac:dyDescent="0.25">
      <c r="A89" s="59" t="s">
        <v>407</v>
      </c>
    </row>
    <row r="90" spans="1:1" ht="30" x14ac:dyDescent="0.25">
      <c r="A90" s="60" t="s">
        <v>408</v>
      </c>
    </row>
    <row r="91" spans="1:1" ht="30" x14ac:dyDescent="0.25">
      <c r="A91" s="62" t="s">
        <v>409</v>
      </c>
    </row>
    <row r="92" spans="1:1" ht="15.75" thickBot="1" x14ac:dyDescent="0.3">
      <c r="A92" s="64"/>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85546875" style="1" customWidth="1"/>
    <col min="4" max="6" width="20.85546875" style="1" customWidth="1"/>
    <col min="7" max="7" width="18.140625" style="1" customWidth="1"/>
    <col min="8" max="8" width="20.85546875" style="1" customWidth="1"/>
    <col min="9" max="9" width="26" style="2" bestFit="1" customWidth="1"/>
    <col min="10" max="10" width="27.85546875" style="2" bestFit="1" customWidth="1"/>
    <col min="11" max="11" width="36.140625" style="2" bestFit="1" customWidth="1"/>
    <col min="12" max="12" width="13.42578125" style="2" bestFit="1" customWidth="1"/>
    <col min="13" max="13" width="32.85546875" style="2" bestFit="1" customWidth="1"/>
    <col min="14" max="14" width="19.855468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9" t="s">
        <v>422</v>
      </c>
    </row>
    <row r="9" spans="1:8" x14ac:dyDescent="0.25">
      <c r="A9" s="1" t="s">
        <v>0</v>
      </c>
      <c r="C9" s="9" t="s">
        <v>423</v>
      </c>
    </row>
    <row r="10" spans="1:8" x14ac:dyDescent="0.25">
      <c r="A10" s="1" t="s">
        <v>125</v>
      </c>
      <c r="C10" s="76">
        <v>3</v>
      </c>
    </row>
    <row r="11" spans="1:8" x14ac:dyDescent="0.25">
      <c r="A11" s="2" t="s">
        <v>121</v>
      </c>
      <c r="B11" s="2"/>
      <c r="C11" s="11" t="s">
        <v>142</v>
      </c>
      <c r="D11" s="2"/>
      <c r="E11" s="2"/>
      <c r="F11" s="2"/>
      <c r="G11" s="2"/>
      <c r="H11" s="2"/>
    </row>
    <row r="12" spans="1:8" x14ac:dyDescent="0.25">
      <c r="A12" s="5" t="s">
        <v>133</v>
      </c>
      <c r="B12" s="5"/>
      <c r="C12" s="6" t="s">
        <v>134</v>
      </c>
      <c r="D12" s="5"/>
      <c r="E12" s="5"/>
      <c r="F12" s="5"/>
      <c r="G12" s="5"/>
      <c r="H12" s="5"/>
    </row>
    <row r="13" spans="1:8" s="37" customFormat="1" ht="45.75" customHeight="1" x14ac:dyDescent="0.25">
      <c r="A13" s="12"/>
      <c r="B13" s="12"/>
      <c r="C13" s="13" t="s">
        <v>1</v>
      </c>
      <c r="D13" s="13" t="s">
        <v>168</v>
      </c>
      <c r="E13" s="13" t="s">
        <v>169</v>
      </c>
      <c r="F13" s="13" t="s">
        <v>170</v>
      </c>
      <c r="G13" s="13" t="s">
        <v>61</v>
      </c>
      <c r="H13" s="13" t="s">
        <v>62</v>
      </c>
    </row>
    <row r="14" spans="1:8" x14ac:dyDescent="0.25">
      <c r="D14" s="14" t="s">
        <v>319</v>
      </c>
      <c r="E14" s="14" t="s">
        <v>320</v>
      </c>
      <c r="F14" s="14" t="s">
        <v>321</v>
      </c>
      <c r="G14" s="14" t="s">
        <v>322</v>
      </c>
      <c r="H14" s="14" t="s">
        <v>323</v>
      </c>
    </row>
    <row r="15" spans="1:8" x14ac:dyDescent="0.25">
      <c r="A15" s="15"/>
      <c r="B15" s="15"/>
      <c r="C15" s="15" t="s">
        <v>12</v>
      </c>
      <c r="D15" s="15"/>
      <c r="E15" s="15"/>
      <c r="F15" s="15"/>
      <c r="G15" s="15"/>
      <c r="H15" s="15"/>
    </row>
    <row r="16" spans="1:8" x14ac:dyDescent="0.25">
      <c r="A16" s="1" t="s">
        <v>122</v>
      </c>
      <c r="B16" s="7" t="s">
        <v>14</v>
      </c>
      <c r="C16" s="7"/>
    </row>
    <row r="17" spans="1:8" x14ac:dyDescent="0.25">
      <c r="A17" s="1" t="s">
        <v>48</v>
      </c>
      <c r="B17" s="7" t="s">
        <v>30</v>
      </c>
      <c r="C17" s="66">
        <v>438.2</v>
      </c>
      <c r="D17" s="66">
        <v>149.5</v>
      </c>
      <c r="E17" s="66">
        <v>229.2</v>
      </c>
      <c r="F17" s="66">
        <v>59.5</v>
      </c>
      <c r="G17" s="66">
        <v>378.7</v>
      </c>
      <c r="H17" s="66">
        <v>288.7</v>
      </c>
    </row>
    <row r="18" spans="1:8" x14ac:dyDescent="0.25">
      <c r="B18" s="7" t="s">
        <v>5</v>
      </c>
      <c r="C18" s="66">
        <v>1110.9000000000001</v>
      </c>
      <c r="D18" s="66">
        <v>315.89999999999998</v>
      </c>
      <c r="E18" s="66">
        <v>576.1</v>
      </c>
      <c r="F18" s="66">
        <v>218.9</v>
      </c>
      <c r="G18" s="66">
        <v>892</v>
      </c>
      <c r="H18" s="66">
        <v>795</v>
      </c>
    </row>
    <row r="19" spans="1:8" x14ac:dyDescent="0.25">
      <c r="B19" s="7" t="s">
        <v>6</v>
      </c>
      <c r="C19" s="66">
        <v>1745.3</v>
      </c>
      <c r="D19" s="66">
        <v>417.1</v>
      </c>
      <c r="E19" s="66">
        <v>932.6</v>
      </c>
      <c r="F19" s="66">
        <v>395.7</v>
      </c>
      <c r="G19" s="66">
        <v>1349.6</v>
      </c>
      <c r="H19" s="66">
        <v>1328.3</v>
      </c>
    </row>
    <row r="20" spans="1:8" x14ac:dyDescent="0.25">
      <c r="B20" s="7" t="s">
        <v>7</v>
      </c>
      <c r="C20" s="66">
        <v>1563.6</v>
      </c>
      <c r="D20" s="66">
        <v>270.89999999999998</v>
      </c>
      <c r="E20" s="66">
        <v>816.8</v>
      </c>
      <c r="F20" s="66">
        <v>475.8</v>
      </c>
      <c r="G20" s="66">
        <v>1087.7</v>
      </c>
      <c r="H20" s="66">
        <v>1292.5999999999999</v>
      </c>
    </row>
    <row r="21" spans="1:8" x14ac:dyDescent="0.25">
      <c r="B21" s="7" t="s">
        <v>8</v>
      </c>
      <c r="C21" s="66">
        <v>1418.5</v>
      </c>
      <c r="D21" s="66">
        <v>205.3</v>
      </c>
      <c r="E21" s="66">
        <v>730.7</v>
      </c>
      <c r="F21" s="66">
        <v>482.5</v>
      </c>
      <c r="G21" s="66">
        <v>936</v>
      </c>
      <c r="H21" s="66">
        <v>1213.2</v>
      </c>
    </row>
    <row r="22" spans="1:8" x14ac:dyDescent="0.25">
      <c r="B22" s="7" t="s">
        <v>9</v>
      </c>
      <c r="C22" s="66">
        <v>1263.8</v>
      </c>
      <c r="D22" s="66">
        <v>140.19999999999999</v>
      </c>
      <c r="E22" s="66">
        <v>572.9</v>
      </c>
      <c r="F22" s="66">
        <v>550.70000000000005</v>
      </c>
      <c r="G22" s="66">
        <v>713.1</v>
      </c>
      <c r="H22" s="66">
        <v>1123.5999999999999</v>
      </c>
    </row>
    <row r="23" spans="1:8" x14ac:dyDescent="0.25">
      <c r="B23" s="7" t="s">
        <v>10</v>
      </c>
      <c r="C23" s="66">
        <v>1676.3</v>
      </c>
      <c r="D23" s="66">
        <v>205.5</v>
      </c>
      <c r="E23" s="66">
        <v>645.79999999999995</v>
      </c>
      <c r="F23" s="66">
        <v>824.9</v>
      </c>
      <c r="G23" s="66">
        <v>851.3</v>
      </c>
      <c r="H23" s="66">
        <v>1470.8</v>
      </c>
    </row>
    <row r="24" spans="1:8" x14ac:dyDescent="0.25">
      <c r="B24" s="9" t="s">
        <v>1</v>
      </c>
      <c r="C24" s="66">
        <v>9216.5</v>
      </c>
      <c r="D24" s="66">
        <v>1704.4</v>
      </c>
      <c r="E24" s="66">
        <v>4504</v>
      </c>
      <c r="F24" s="66">
        <v>3008.1</v>
      </c>
      <c r="G24" s="66">
        <v>6208.4</v>
      </c>
      <c r="H24" s="66">
        <v>7512.1</v>
      </c>
    </row>
    <row r="25" spans="1:8" x14ac:dyDescent="0.25">
      <c r="C25" s="66"/>
      <c r="D25" s="66"/>
      <c r="E25" s="66"/>
      <c r="F25" s="66"/>
      <c r="G25" s="66"/>
      <c r="H25" s="66"/>
    </row>
    <row r="26" spans="1:8" x14ac:dyDescent="0.25">
      <c r="A26" s="1" t="s">
        <v>49</v>
      </c>
      <c r="B26" s="7" t="s">
        <v>30</v>
      </c>
      <c r="C26" s="66">
        <v>390.3</v>
      </c>
      <c r="D26" s="66">
        <v>148.80000000000001</v>
      </c>
      <c r="E26" s="66">
        <v>169.5</v>
      </c>
      <c r="F26" s="66">
        <v>71.900000000000006</v>
      </c>
      <c r="G26" s="66">
        <v>318.39999999999998</v>
      </c>
      <c r="H26" s="66">
        <v>241.5</v>
      </c>
    </row>
    <row r="27" spans="1:8" x14ac:dyDescent="0.25">
      <c r="B27" s="7" t="s">
        <v>5</v>
      </c>
      <c r="C27" s="66">
        <v>1034.4000000000001</v>
      </c>
      <c r="D27" s="66">
        <v>268.8</v>
      </c>
      <c r="E27" s="66">
        <v>523.9</v>
      </c>
      <c r="F27" s="66">
        <v>241.8</v>
      </c>
      <c r="G27" s="66">
        <v>792.7</v>
      </c>
      <c r="H27" s="66">
        <v>765.7</v>
      </c>
    </row>
    <row r="28" spans="1:8" x14ac:dyDescent="0.25">
      <c r="B28" s="7" t="s">
        <v>6</v>
      </c>
      <c r="C28" s="66">
        <v>1753.3</v>
      </c>
      <c r="D28" s="66">
        <v>310.89999999999998</v>
      </c>
      <c r="E28" s="66">
        <v>1018.5</v>
      </c>
      <c r="F28" s="66">
        <v>423.9</v>
      </c>
      <c r="G28" s="66">
        <v>1329.4</v>
      </c>
      <c r="H28" s="66">
        <v>1442.4</v>
      </c>
    </row>
    <row r="29" spans="1:8" x14ac:dyDescent="0.25">
      <c r="B29" s="7" t="s">
        <v>7</v>
      </c>
      <c r="C29" s="66">
        <v>1600.5</v>
      </c>
      <c r="D29" s="66">
        <v>216.1</v>
      </c>
      <c r="E29" s="66">
        <v>932.6</v>
      </c>
      <c r="F29" s="66">
        <v>451.8</v>
      </c>
      <c r="G29" s="66">
        <v>1148.7</v>
      </c>
      <c r="H29" s="66">
        <v>1384.4</v>
      </c>
    </row>
    <row r="30" spans="1:8" x14ac:dyDescent="0.25">
      <c r="B30" s="7" t="s">
        <v>8</v>
      </c>
      <c r="C30" s="66">
        <v>1508.4</v>
      </c>
      <c r="D30" s="66">
        <v>138.4</v>
      </c>
      <c r="E30" s="66">
        <v>861.7</v>
      </c>
      <c r="F30" s="66">
        <v>508.4</v>
      </c>
      <c r="G30" s="66">
        <v>1000</v>
      </c>
      <c r="H30" s="66">
        <v>1370.1</v>
      </c>
    </row>
    <row r="31" spans="1:8" x14ac:dyDescent="0.25">
      <c r="B31" s="7" t="s">
        <v>9</v>
      </c>
      <c r="C31" s="66">
        <v>1360.4</v>
      </c>
      <c r="D31" s="66">
        <v>112.7</v>
      </c>
      <c r="E31" s="66">
        <v>694.4</v>
      </c>
      <c r="F31" s="66">
        <v>553.29999999999995</v>
      </c>
      <c r="G31" s="66">
        <v>807.2</v>
      </c>
      <c r="H31" s="66">
        <v>1247.7</v>
      </c>
    </row>
    <row r="32" spans="1:8" x14ac:dyDescent="0.25">
      <c r="B32" s="7" t="s">
        <v>10</v>
      </c>
      <c r="C32" s="66">
        <v>1936.9</v>
      </c>
      <c r="D32" s="66">
        <v>224.6</v>
      </c>
      <c r="E32" s="66">
        <v>903.6</v>
      </c>
      <c r="F32" s="66">
        <v>808.7</v>
      </c>
      <c r="G32" s="66">
        <v>1128.0999999999999</v>
      </c>
      <c r="H32" s="66">
        <v>1712.3</v>
      </c>
    </row>
    <row r="33" spans="1:8" x14ac:dyDescent="0.25">
      <c r="B33" s="9" t="s">
        <v>1</v>
      </c>
      <c r="C33" s="66">
        <v>9584.2999999999993</v>
      </c>
      <c r="D33" s="66">
        <v>1420.3</v>
      </c>
      <c r="E33" s="66">
        <v>5104.3</v>
      </c>
      <c r="F33" s="66">
        <v>3059.7</v>
      </c>
      <c r="G33" s="66">
        <v>6524.6</v>
      </c>
      <c r="H33" s="66">
        <v>8164</v>
      </c>
    </row>
    <row r="34" spans="1:8" x14ac:dyDescent="0.25">
      <c r="C34" s="66"/>
      <c r="D34" s="66"/>
      <c r="E34" s="66"/>
      <c r="F34" s="66"/>
      <c r="G34" s="66"/>
      <c r="H34" s="66"/>
    </row>
    <row r="35" spans="1:8" x14ac:dyDescent="0.25">
      <c r="A35" s="1" t="s">
        <v>1</v>
      </c>
      <c r="B35" s="7" t="s">
        <v>30</v>
      </c>
      <c r="C35" s="66">
        <v>828.5</v>
      </c>
      <c r="D35" s="66">
        <v>298.3</v>
      </c>
      <c r="E35" s="66">
        <v>398.7</v>
      </c>
      <c r="F35" s="66">
        <v>131.5</v>
      </c>
      <c r="G35" s="66">
        <v>697</v>
      </c>
      <c r="H35" s="66">
        <v>530.20000000000005</v>
      </c>
    </row>
    <row r="36" spans="1:8" x14ac:dyDescent="0.25">
      <c r="B36" s="7" t="s">
        <v>5</v>
      </c>
      <c r="C36" s="66">
        <v>2145.3000000000002</v>
      </c>
      <c r="D36" s="66">
        <v>584.70000000000005</v>
      </c>
      <c r="E36" s="66">
        <v>1100</v>
      </c>
      <c r="F36" s="66">
        <v>460.6</v>
      </c>
      <c r="G36" s="66">
        <v>1684.7</v>
      </c>
      <c r="H36" s="66">
        <v>1560.7</v>
      </c>
    </row>
    <row r="37" spans="1:8" x14ac:dyDescent="0.25">
      <c r="B37" s="7" t="s">
        <v>6</v>
      </c>
      <c r="C37" s="66">
        <v>3498.6</v>
      </c>
      <c r="D37" s="66">
        <v>727.9</v>
      </c>
      <c r="E37" s="66">
        <v>1951.1</v>
      </c>
      <c r="F37" s="66">
        <v>819.6</v>
      </c>
      <c r="G37" s="66">
        <v>2679</v>
      </c>
      <c r="H37" s="66">
        <v>2770.7</v>
      </c>
    </row>
    <row r="38" spans="1:8" x14ac:dyDescent="0.25">
      <c r="B38" s="7" t="s">
        <v>7</v>
      </c>
      <c r="C38" s="66">
        <v>3164</v>
      </c>
      <c r="D38" s="66">
        <v>487</v>
      </c>
      <c r="E38" s="66">
        <v>1749.4</v>
      </c>
      <c r="F38" s="66">
        <v>927.6</v>
      </c>
      <c r="G38" s="66">
        <v>2236.4</v>
      </c>
      <c r="H38" s="66">
        <v>2677</v>
      </c>
    </row>
    <row r="39" spans="1:8" x14ac:dyDescent="0.25">
      <c r="B39" s="7" t="s">
        <v>8</v>
      </c>
      <c r="C39" s="66">
        <v>2927</v>
      </c>
      <c r="D39" s="66">
        <v>343.7</v>
      </c>
      <c r="E39" s="66">
        <v>1592.4</v>
      </c>
      <c r="F39" s="66">
        <v>990.9</v>
      </c>
      <c r="G39" s="66">
        <v>1936</v>
      </c>
      <c r="H39" s="66">
        <v>2583.3000000000002</v>
      </c>
    </row>
    <row r="40" spans="1:8" x14ac:dyDescent="0.25">
      <c r="B40" s="7" t="s">
        <v>9</v>
      </c>
      <c r="C40" s="66">
        <v>2624.2</v>
      </c>
      <c r="D40" s="66">
        <v>252.9</v>
      </c>
      <c r="E40" s="66">
        <v>1267.3</v>
      </c>
      <c r="F40" s="66">
        <v>1104</v>
      </c>
      <c r="G40" s="66">
        <v>1520.2</v>
      </c>
      <c r="H40" s="66">
        <v>2371.3000000000002</v>
      </c>
    </row>
    <row r="41" spans="1:8" x14ac:dyDescent="0.25">
      <c r="B41" s="7" t="s">
        <v>10</v>
      </c>
      <c r="C41" s="66">
        <v>3613.2</v>
      </c>
      <c r="D41" s="66">
        <v>430.1</v>
      </c>
      <c r="E41" s="66">
        <v>1549.4</v>
      </c>
      <c r="F41" s="66">
        <v>1633.7</v>
      </c>
      <c r="G41" s="66">
        <v>1979.5</v>
      </c>
      <c r="H41" s="66">
        <v>3183.1</v>
      </c>
    </row>
    <row r="42" spans="1:8" x14ac:dyDescent="0.25">
      <c r="B42" s="9" t="s">
        <v>1</v>
      </c>
      <c r="C42" s="66">
        <v>18800.8</v>
      </c>
      <c r="D42" s="66">
        <v>3124.7</v>
      </c>
      <c r="E42" s="66">
        <v>9608.2999999999993</v>
      </c>
      <c r="F42" s="66">
        <v>6067.9</v>
      </c>
      <c r="G42" s="66">
        <v>12733</v>
      </c>
      <c r="H42" s="66">
        <v>15676.1</v>
      </c>
    </row>
    <row r="43" spans="1:8" x14ac:dyDescent="0.25">
      <c r="A43" s="15"/>
      <c r="B43" s="15"/>
      <c r="C43" s="15" t="s">
        <v>13</v>
      </c>
      <c r="D43" s="15"/>
      <c r="E43" s="15"/>
      <c r="F43" s="15"/>
      <c r="G43" s="15"/>
      <c r="H43" s="15"/>
    </row>
    <row r="44" spans="1:8" x14ac:dyDescent="0.25">
      <c r="A44" s="1" t="s">
        <v>122</v>
      </c>
      <c r="B44" s="7" t="s">
        <v>14</v>
      </c>
      <c r="C44" s="7"/>
    </row>
    <row r="45" spans="1:8" x14ac:dyDescent="0.25">
      <c r="A45" s="1" t="s">
        <v>48</v>
      </c>
      <c r="B45" s="7" t="s">
        <v>30</v>
      </c>
      <c r="C45" s="8">
        <v>0.94956461361327216</v>
      </c>
      <c r="D45" s="8">
        <v>0.32397284478726907</v>
      </c>
      <c r="E45" s="8">
        <v>0.49661767066658247</v>
      </c>
      <c r="F45" s="8">
        <v>0.12897409815941913</v>
      </c>
      <c r="G45" s="8">
        <v>0.82059051545385153</v>
      </c>
      <c r="H45" s="8">
        <v>0.62559176882600154</v>
      </c>
    </row>
    <row r="46" spans="1:8" x14ac:dyDescent="0.25">
      <c r="B46" s="7" t="s">
        <v>5</v>
      </c>
      <c r="C46" s="8">
        <v>0.9025336801553584</v>
      </c>
      <c r="D46" s="8">
        <v>0.25664121704669507</v>
      </c>
      <c r="E46" s="8">
        <v>0.46806098055057649</v>
      </c>
      <c r="F46" s="8">
        <v>0.17783148255809078</v>
      </c>
      <c r="G46" s="8">
        <v>0.7247021975972715</v>
      </c>
      <c r="H46" s="8">
        <v>0.64589246310866721</v>
      </c>
    </row>
    <row r="47" spans="1:8" x14ac:dyDescent="0.25">
      <c r="B47" s="7" t="s">
        <v>6</v>
      </c>
      <c r="C47" s="8">
        <v>0.9012236322994488</v>
      </c>
      <c r="D47" s="8">
        <v>0.21535261727434976</v>
      </c>
      <c r="E47" s="8">
        <v>0.48154066183848071</v>
      </c>
      <c r="F47" s="8">
        <v>0.20433035318661077</v>
      </c>
      <c r="G47" s="8">
        <v>0.69689327911283039</v>
      </c>
      <c r="H47" s="8">
        <v>0.6858710150250914</v>
      </c>
    </row>
    <row r="48" spans="1:8" x14ac:dyDescent="0.25">
      <c r="B48" s="7" t="s">
        <v>7</v>
      </c>
      <c r="C48" s="8">
        <v>0.90725794024036288</v>
      </c>
      <c r="D48" s="8">
        <v>0.15721770902496321</v>
      </c>
      <c r="E48" s="8">
        <v>0.47392854913399302</v>
      </c>
      <c r="F48" s="8">
        <v>0.2761116820814063</v>
      </c>
      <c r="G48" s="8">
        <v>0.63114625815895631</v>
      </c>
      <c r="H48" s="8">
        <v>0.75004023121539931</v>
      </c>
    </row>
    <row r="49" spans="1:8" x14ac:dyDescent="0.25">
      <c r="B49" s="7" t="s">
        <v>8</v>
      </c>
      <c r="C49" s="8">
        <v>0.89118586776490383</v>
      </c>
      <c r="D49" s="8">
        <v>0.12898771406669179</v>
      </c>
      <c r="E49" s="8">
        <v>0.45904716016679004</v>
      </c>
      <c r="F49" s="8">
        <v>0.30315099353142483</v>
      </c>
      <c r="G49" s="8">
        <v>0.58803487423348189</v>
      </c>
      <c r="H49" s="8">
        <v>0.76219815369821486</v>
      </c>
    </row>
    <row r="50" spans="1:8" x14ac:dyDescent="0.25">
      <c r="B50" s="7" t="s">
        <v>9</v>
      </c>
      <c r="C50" s="8">
        <v>0.87000122289098258</v>
      </c>
      <c r="D50" s="8">
        <v>9.6516859042488704E-2</v>
      </c>
      <c r="E50" s="8">
        <v>0.3943710253278665</v>
      </c>
      <c r="F50" s="8">
        <v>0.37911333852063472</v>
      </c>
      <c r="G50" s="8">
        <v>0.49088788437035519</v>
      </c>
      <c r="H50" s="8">
        <v>0.77348436384850128</v>
      </c>
    </row>
    <row r="51" spans="1:8" x14ac:dyDescent="0.25">
      <c r="B51" s="7" t="s">
        <v>10</v>
      </c>
      <c r="C51" s="8">
        <v>0.86065378540095616</v>
      </c>
      <c r="D51" s="8">
        <v>0.10551460066156498</v>
      </c>
      <c r="E51" s="8">
        <v>0.33159371126452919</v>
      </c>
      <c r="F51" s="8">
        <v>0.4235454734748611</v>
      </c>
      <c r="G51" s="8">
        <v>0.43710831192609417</v>
      </c>
      <c r="H51" s="8">
        <v>0.75513918473939023</v>
      </c>
    </row>
    <row r="52" spans="1:8" x14ac:dyDescent="0.25">
      <c r="B52" s="9" t="s">
        <v>1</v>
      </c>
      <c r="C52" s="8">
        <v>0.89097372208262948</v>
      </c>
      <c r="D52" s="8">
        <v>0.1647679643462783</v>
      </c>
      <c r="E52" s="8">
        <v>0.43540646711201375</v>
      </c>
      <c r="F52" s="8">
        <v>0.29079929062435006</v>
      </c>
      <c r="G52" s="8">
        <v>0.60017443145829208</v>
      </c>
      <c r="H52" s="8">
        <v>0.72620575773636387</v>
      </c>
    </row>
    <row r="53" spans="1:8" x14ac:dyDescent="0.25">
      <c r="C53" s="8"/>
      <c r="D53" s="8"/>
      <c r="E53" s="8"/>
      <c r="F53" s="8"/>
      <c r="G53" s="8"/>
      <c r="H53" s="8"/>
    </row>
    <row r="54" spans="1:8" x14ac:dyDescent="0.25">
      <c r="A54" s="1" t="s">
        <v>49</v>
      </c>
      <c r="B54" s="7" t="s">
        <v>30</v>
      </c>
      <c r="C54" s="8">
        <v>0.89912094614010907</v>
      </c>
      <c r="D54" s="8">
        <v>0.34287760378362636</v>
      </c>
      <c r="E54" s="8">
        <v>0.39049974679524735</v>
      </c>
      <c r="F54" s="8">
        <v>0.1657435955612353</v>
      </c>
      <c r="G54" s="8">
        <v>0.73337735057887377</v>
      </c>
      <c r="H54" s="8">
        <v>0.55624334235648265</v>
      </c>
    </row>
    <row r="55" spans="1:8" x14ac:dyDescent="0.25">
      <c r="B55" s="7" t="s">
        <v>5</v>
      </c>
      <c r="C55" s="8">
        <v>0.88437227466789714</v>
      </c>
      <c r="D55" s="8">
        <v>0.22978411282712605</v>
      </c>
      <c r="E55" s="8">
        <v>0.44790810921808266</v>
      </c>
      <c r="F55" s="8">
        <v>0.20668005262268604</v>
      </c>
      <c r="G55" s="8">
        <v>0.67769222204520874</v>
      </c>
      <c r="H55" s="8">
        <v>0.65458816184076873</v>
      </c>
    </row>
    <row r="56" spans="1:8" x14ac:dyDescent="0.25">
      <c r="B56" s="7" t="s">
        <v>6</v>
      </c>
      <c r="C56" s="8">
        <v>0.89417963554256796</v>
      </c>
      <c r="D56" s="8">
        <v>0.15855035492508218</v>
      </c>
      <c r="E56" s="8">
        <v>0.51945046571009323</v>
      </c>
      <c r="F56" s="8">
        <v>0.21617881490739169</v>
      </c>
      <c r="G56" s="8">
        <v>0.67800082063517542</v>
      </c>
      <c r="H56" s="8">
        <v>0.73562928061748489</v>
      </c>
    </row>
    <row r="57" spans="1:8" x14ac:dyDescent="0.25">
      <c r="B57" s="7" t="s">
        <v>7</v>
      </c>
      <c r="C57" s="8">
        <v>0.91664744121453168</v>
      </c>
      <c r="D57" s="8">
        <v>0.12376416671316333</v>
      </c>
      <c r="E57" s="8">
        <v>0.53414934134811298</v>
      </c>
      <c r="F57" s="8">
        <v>0.25873393315325016</v>
      </c>
      <c r="G57" s="8">
        <v>0.65791350806127624</v>
      </c>
      <c r="H57" s="8">
        <v>0.7928832745013632</v>
      </c>
    </row>
    <row r="58" spans="1:8" x14ac:dyDescent="0.25">
      <c r="B58" s="7" t="s">
        <v>8</v>
      </c>
      <c r="C58" s="8">
        <v>0.91402591551552792</v>
      </c>
      <c r="D58" s="8">
        <v>8.384264869042253E-2</v>
      </c>
      <c r="E58" s="8">
        <v>0.52212892419108892</v>
      </c>
      <c r="F58" s="8">
        <v>0.30805434263401565</v>
      </c>
      <c r="G58" s="8">
        <v>0.60597157288151138</v>
      </c>
      <c r="H58" s="8">
        <v>0.83018326682510457</v>
      </c>
    </row>
    <row r="59" spans="1:8" x14ac:dyDescent="0.25">
      <c r="B59" s="7" t="s">
        <v>9</v>
      </c>
      <c r="C59" s="8">
        <v>0.89748793923609105</v>
      </c>
      <c r="D59" s="8">
        <v>7.4373275134354225E-2</v>
      </c>
      <c r="E59" s="8">
        <v>0.45811844726136175</v>
      </c>
      <c r="F59" s="8">
        <v>0.36499621684037425</v>
      </c>
      <c r="G59" s="8">
        <v>0.53249172239571596</v>
      </c>
      <c r="H59" s="8">
        <v>0.82311466410173606</v>
      </c>
    </row>
    <row r="60" spans="1:8" x14ac:dyDescent="0.25">
      <c r="B60" s="7" t="s">
        <v>10</v>
      </c>
      <c r="C60" s="8">
        <v>0.87518953691705093</v>
      </c>
      <c r="D60" s="8">
        <v>0.10147991091076419</v>
      </c>
      <c r="E60" s="8">
        <v>0.40827989881180698</v>
      </c>
      <c r="F60" s="8">
        <v>0.3654297271944798</v>
      </c>
      <c r="G60" s="8">
        <v>0.50975980972257118</v>
      </c>
      <c r="H60" s="8">
        <v>0.77370962600628679</v>
      </c>
    </row>
    <row r="61" spans="1:8" x14ac:dyDescent="0.25">
      <c r="B61" s="9" t="s">
        <v>1</v>
      </c>
      <c r="C61" s="8">
        <v>0.89657845887742771</v>
      </c>
      <c r="D61" s="8">
        <v>0.13286342149525351</v>
      </c>
      <c r="E61" s="8">
        <v>0.47748780004854802</v>
      </c>
      <c r="F61" s="8">
        <v>0.28622723733363281</v>
      </c>
      <c r="G61" s="8">
        <v>0.6103512215438015</v>
      </c>
      <c r="H61" s="8">
        <v>0.76371503738218072</v>
      </c>
    </row>
    <row r="62" spans="1:8" x14ac:dyDescent="0.25">
      <c r="C62" s="8"/>
      <c r="D62" s="8"/>
      <c r="E62" s="8"/>
      <c r="F62" s="8"/>
      <c r="G62" s="8"/>
      <c r="H62" s="8"/>
    </row>
    <row r="63" spans="1:8" x14ac:dyDescent="0.25">
      <c r="A63" s="1" t="s">
        <v>1</v>
      </c>
      <c r="B63" s="7" t="s">
        <v>30</v>
      </c>
      <c r="C63" s="8">
        <v>0.92511346781913395</v>
      </c>
      <c r="D63" s="8">
        <v>0.33313639378316412</v>
      </c>
      <c r="E63" s="8">
        <v>0.44517999854788426</v>
      </c>
      <c r="F63" s="8">
        <v>0.14679707548808543</v>
      </c>
      <c r="G63" s="8">
        <v>0.77831639233104843</v>
      </c>
      <c r="H63" s="8">
        <v>0.59197707403596966</v>
      </c>
    </row>
    <row r="64" spans="1:8" x14ac:dyDescent="0.25">
      <c r="B64" s="7" t="s">
        <v>5</v>
      </c>
      <c r="C64" s="8">
        <v>0.893684363988141</v>
      </c>
      <c r="D64" s="8">
        <v>0.24355483963284674</v>
      </c>
      <c r="E64" s="8">
        <v>0.45824130386191902</v>
      </c>
      <c r="F64" s="8">
        <v>0.19188822049337748</v>
      </c>
      <c r="G64" s="8">
        <v>0.70179614349476571</v>
      </c>
      <c r="H64" s="8">
        <v>0.65012952435529647</v>
      </c>
    </row>
    <row r="65" spans="1:8" x14ac:dyDescent="0.25">
      <c r="B65" s="7" t="s">
        <v>6</v>
      </c>
      <c r="C65" s="8">
        <v>0.89767974808519568</v>
      </c>
      <c r="D65" s="8">
        <v>0.18677500035867281</v>
      </c>
      <c r="E65" s="8">
        <v>0.50061335027701437</v>
      </c>
      <c r="F65" s="8">
        <v>0.21029139744950526</v>
      </c>
      <c r="G65" s="8">
        <v>0.68738835063568715</v>
      </c>
      <c r="H65" s="8">
        <v>0.71090474772651957</v>
      </c>
    </row>
    <row r="66" spans="1:8" x14ac:dyDescent="0.25">
      <c r="B66" s="7" t="s">
        <v>7</v>
      </c>
      <c r="C66" s="8">
        <v>0.91198331340460903</v>
      </c>
      <c r="D66" s="8">
        <v>0.1403818333459452</v>
      </c>
      <c r="E66" s="8">
        <v>0.50423534778507195</v>
      </c>
      <c r="F66" s="8">
        <v>0.26736613227359246</v>
      </c>
      <c r="G66" s="8">
        <v>0.64461718113101707</v>
      </c>
      <c r="H66" s="8">
        <v>0.77160148005866447</v>
      </c>
    </row>
    <row r="67" spans="1:8" x14ac:dyDescent="0.25">
      <c r="B67" s="7" t="s">
        <v>8</v>
      </c>
      <c r="C67" s="8">
        <v>0.90281217619799037</v>
      </c>
      <c r="D67" s="8">
        <v>0.10600744449689244</v>
      </c>
      <c r="E67" s="8">
        <v>0.49115777801914157</v>
      </c>
      <c r="F67" s="8">
        <v>0.3056469536819576</v>
      </c>
      <c r="G67" s="8">
        <v>0.59716522251603399</v>
      </c>
      <c r="H67" s="8">
        <v>0.79680473170109922</v>
      </c>
    </row>
    <row r="68" spans="1:8" x14ac:dyDescent="0.25">
      <c r="B68" s="7" t="s">
        <v>9</v>
      </c>
      <c r="C68" s="8">
        <v>0.88403729600806213</v>
      </c>
      <c r="D68" s="8">
        <v>8.5209252891707332E-2</v>
      </c>
      <c r="E68" s="8">
        <v>0.42692360323675466</v>
      </c>
      <c r="F68" s="8">
        <v>0.37190443987959521</v>
      </c>
      <c r="G68" s="8">
        <v>0.51213285612846204</v>
      </c>
      <c r="H68" s="8">
        <v>0.79882804311634981</v>
      </c>
    </row>
    <row r="69" spans="1:8" x14ac:dyDescent="0.25">
      <c r="B69" s="7" t="s">
        <v>10</v>
      </c>
      <c r="C69" s="8">
        <v>0.86838527570781177</v>
      </c>
      <c r="D69" s="8">
        <v>0.10336857025749976</v>
      </c>
      <c r="E69" s="8">
        <v>0.37238269386614947</v>
      </c>
      <c r="F69" s="8">
        <v>0.39263401158416483</v>
      </c>
      <c r="G69" s="8">
        <v>0.47575126412364921</v>
      </c>
      <c r="H69" s="8">
        <v>0.7650167054503143</v>
      </c>
    </row>
    <row r="70" spans="1:8" x14ac:dyDescent="0.25">
      <c r="B70" s="9" t="s">
        <v>1</v>
      </c>
      <c r="C70" s="8">
        <v>0.89382212311923004</v>
      </c>
      <c r="D70" s="8">
        <v>0.14855365558277234</v>
      </c>
      <c r="E70" s="8">
        <v>0.45679275459460689</v>
      </c>
      <c r="F70" s="8">
        <v>0.28847571294185254</v>
      </c>
      <c r="G70" s="8">
        <v>0.60534641017737922</v>
      </c>
      <c r="H70" s="8">
        <v>0.74526846753645937</v>
      </c>
    </row>
    <row r="71" spans="1:8" x14ac:dyDescent="0.25">
      <c r="A71" s="5"/>
      <c r="B71" s="5"/>
      <c r="C71" s="5"/>
      <c r="D71" s="5"/>
      <c r="E71" s="5"/>
      <c r="F71" s="5"/>
      <c r="G71" s="5"/>
      <c r="H71" s="5"/>
    </row>
    <row r="72" spans="1:8" x14ac:dyDescent="0.25">
      <c r="A72" s="46" t="s">
        <v>46</v>
      </c>
    </row>
    <row r="73" spans="1:8" x14ac:dyDescent="0.25">
      <c r="A73" s="46" t="s">
        <v>47</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C17&lt;'32'!$B$100</xm:f>
            <x14:dxf>
              <font>
                <color rgb="FFFF0000"/>
              </font>
              <numFmt numFmtId="174" formatCode="\*\*0.0"/>
            </x14:dxf>
          </x14:cfRule>
          <x14:cfRule type="expression" priority="114" id="{A9BC306A-2288-494B-A3B9-7A72D281DD82}">
            <xm:f>C17&lt;'32'!$B$99</xm:f>
            <x14:dxf>
              <font>
                <color rgb="FF00B050"/>
              </font>
              <numFmt numFmtId="173" formatCode="\*0.0"/>
            </x14:dxf>
          </x14:cfRule>
          <xm:sqref>C17:H42</xm:sqref>
        </x14:conditionalFormatting>
        <x14:conditionalFormatting xmlns:xm="http://schemas.microsoft.com/office/excel/2006/main">
          <x14:cfRule type="expression" priority="115" id="{0A9E17E8-AE97-46B2-AC39-62952C1B7E19}">
            <xm:f>C17&lt;'32'!$B$100</xm:f>
            <x14:dxf>
              <font>
                <color rgb="FFFF0000"/>
              </font>
              <numFmt numFmtId="172" formatCode="\*\*0.0%"/>
            </x14:dxf>
          </x14:cfRule>
          <x14:cfRule type="expression" priority="116" id="{1A191CCE-4101-48A2-A4AF-06D1627BA76F}">
            <xm:f>C17&lt;'32'!$B$99</xm:f>
            <x14:dxf>
              <font>
                <color rgb="FF00B050"/>
              </font>
              <numFmt numFmtId="171"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K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4.85546875" style="1" customWidth="1"/>
    <col min="4" max="10" width="15.85546875" style="1" customWidth="1"/>
    <col min="11" max="11" width="24.42578125" style="2" bestFit="1" customWidth="1"/>
    <col min="12" max="12" width="25.85546875" style="2" bestFit="1" customWidth="1"/>
    <col min="13" max="13" width="17" style="2" bestFit="1" customWidth="1"/>
    <col min="14" max="16384" width="8.85546875" style="2"/>
  </cols>
  <sheetData>
    <row r="8" spans="1:11" x14ac:dyDescent="0.25">
      <c r="A8" s="9" t="s">
        <v>422</v>
      </c>
    </row>
    <row r="9" spans="1:11" x14ac:dyDescent="0.25">
      <c r="A9" s="1" t="s">
        <v>0</v>
      </c>
      <c r="C9" s="9" t="s">
        <v>423</v>
      </c>
    </row>
    <row r="10" spans="1:11" x14ac:dyDescent="0.25">
      <c r="A10" s="1" t="s">
        <v>125</v>
      </c>
      <c r="C10" s="35">
        <v>4</v>
      </c>
    </row>
    <row r="11" spans="1:11" x14ac:dyDescent="0.25">
      <c r="A11" s="2" t="s">
        <v>121</v>
      </c>
      <c r="B11" s="2"/>
      <c r="C11" s="4" t="s">
        <v>171</v>
      </c>
      <c r="D11" s="2"/>
      <c r="E11" s="2"/>
      <c r="F11" s="2"/>
      <c r="G11" s="2"/>
      <c r="H11" s="2"/>
      <c r="I11" s="2"/>
      <c r="J11" s="2"/>
    </row>
    <row r="12" spans="1:11" x14ac:dyDescent="0.25">
      <c r="A12" s="5" t="s">
        <v>133</v>
      </c>
      <c r="B12" s="5"/>
      <c r="C12" s="6" t="s">
        <v>134</v>
      </c>
      <c r="D12" s="5"/>
      <c r="E12" s="5"/>
      <c r="F12" s="5"/>
      <c r="G12" s="5"/>
      <c r="H12" s="5"/>
      <c r="I12" s="5"/>
      <c r="J12" s="5"/>
    </row>
    <row r="13" spans="1:11" x14ac:dyDescent="0.25">
      <c r="D13" s="7" t="s">
        <v>50</v>
      </c>
      <c r="K13" s="16"/>
    </row>
    <row r="14" spans="1:11" s="38" customFormat="1" ht="50.25" customHeight="1" x14ac:dyDescent="0.25">
      <c r="A14" s="17"/>
      <c r="B14" s="17"/>
      <c r="C14" s="13" t="s">
        <v>1</v>
      </c>
      <c r="D14" s="13" t="s">
        <v>63</v>
      </c>
      <c r="E14" s="13" t="s">
        <v>64</v>
      </c>
      <c r="F14" s="13" t="s">
        <v>65</v>
      </c>
      <c r="G14" s="13" t="s">
        <v>66</v>
      </c>
      <c r="H14" s="13" t="s">
        <v>67</v>
      </c>
      <c r="I14" s="13" t="s">
        <v>68</v>
      </c>
      <c r="J14" s="13" t="s">
        <v>36</v>
      </c>
    </row>
    <row r="15" spans="1:11" x14ac:dyDescent="0.25">
      <c r="A15" s="15"/>
      <c r="B15" s="15"/>
      <c r="C15" s="15" t="s">
        <v>12</v>
      </c>
      <c r="D15" s="15"/>
      <c r="E15" s="15"/>
      <c r="F15" s="15"/>
      <c r="G15" s="15"/>
      <c r="H15" s="15"/>
      <c r="I15" s="15"/>
      <c r="J15" s="15"/>
    </row>
    <row r="16" spans="1:11" x14ac:dyDescent="0.25">
      <c r="A16" s="1" t="s">
        <v>122</v>
      </c>
      <c r="B16" s="7" t="s">
        <v>14</v>
      </c>
      <c r="C16" s="7"/>
    </row>
    <row r="17" spans="1:10" x14ac:dyDescent="0.25">
      <c r="A17" s="1" t="s">
        <v>48</v>
      </c>
      <c r="B17" s="7" t="s">
        <v>30</v>
      </c>
      <c r="C17" s="68">
        <v>378.7</v>
      </c>
      <c r="D17" s="68">
        <v>248.1</v>
      </c>
      <c r="E17" s="68">
        <v>29.8</v>
      </c>
      <c r="F17" s="68">
        <v>137.19999999999999</v>
      </c>
      <c r="G17" s="68">
        <v>9.1</v>
      </c>
      <c r="H17" s="68">
        <v>4.7</v>
      </c>
      <c r="I17" s="68">
        <v>106.5</v>
      </c>
      <c r="J17" s="68">
        <v>80.400000000000006</v>
      </c>
    </row>
    <row r="18" spans="1:10" x14ac:dyDescent="0.25">
      <c r="B18" s="7" t="s">
        <v>5</v>
      </c>
      <c r="C18" s="68">
        <v>892</v>
      </c>
      <c r="D18" s="68">
        <v>388.7</v>
      </c>
      <c r="E18" s="68">
        <v>66.8</v>
      </c>
      <c r="F18" s="68">
        <v>577.29999999999995</v>
      </c>
      <c r="G18" s="68">
        <v>36.6</v>
      </c>
      <c r="H18" s="68">
        <v>7.8</v>
      </c>
      <c r="I18" s="68">
        <v>73.400000000000006</v>
      </c>
      <c r="J18" s="68">
        <v>225.2</v>
      </c>
    </row>
    <row r="19" spans="1:10" x14ac:dyDescent="0.25">
      <c r="B19" s="7" t="s">
        <v>6</v>
      </c>
      <c r="C19" s="68">
        <v>1349.6</v>
      </c>
      <c r="D19" s="68">
        <v>536.6</v>
      </c>
      <c r="E19" s="68">
        <v>130.4</v>
      </c>
      <c r="F19" s="68">
        <v>894.3</v>
      </c>
      <c r="G19" s="68">
        <v>71.7</v>
      </c>
      <c r="H19" s="68">
        <v>9.1999999999999993</v>
      </c>
      <c r="I19" s="68">
        <v>36.700000000000003</v>
      </c>
      <c r="J19" s="68">
        <v>396.9</v>
      </c>
    </row>
    <row r="20" spans="1:10" x14ac:dyDescent="0.25">
      <c r="B20" s="7" t="s">
        <v>7</v>
      </c>
      <c r="C20" s="68">
        <v>1087.7</v>
      </c>
      <c r="D20" s="68">
        <v>451.5</v>
      </c>
      <c r="E20" s="68">
        <v>91.8</v>
      </c>
      <c r="F20" s="68">
        <v>605.29999999999995</v>
      </c>
      <c r="G20" s="68">
        <v>64.3</v>
      </c>
      <c r="H20" s="68">
        <v>9.9</v>
      </c>
      <c r="I20" s="68">
        <v>12.3</v>
      </c>
      <c r="J20" s="68">
        <v>350.7</v>
      </c>
    </row>
    <row r="21" spans="1:10" x14ac:dyDescent="0.25">
      <c r="B21" s="7" t="s">
        <v>8</v>
      </c>
      <c r="C21" s="68">
        <v>936</v>
      </c>
      <c r="D21" s="68">
        <v>433</v>
      </c>
      <c r="E21" s="68">
        <v>71.599999999999994</v>
      </c>
      <c r="F21" s="68">
        <v>456.9</v>
      </c>
      <c r="G21" s="68">
        <v>38.6</v>
      </c>
      <c r="H21" s="68">
        <v>14.3</v>
      </c>
      <c r="I21" s="68">
        <v>18.5</v>
      </c>
      <c r="J21" s="68">
        <v>310.10000000000002</v>
      </c>
    </row>
    <row r="22" spans="1:10" x14ac:dyDescent="0.25">
      <c r="B22" s="7" t="s">
        <v>9</v>
      </c>
      <c r="C22" s="68">
        <v>713.1</v>
      </c>
      <c r="D22" s="68">
        <v>275.7</v>
      </c>
      <c r="E22" s="68">
        <v>83.9</v>
      </c>
      <c r="F22" s="68">
        <v>297.60000000000002</v>
      </c>
      <c r="G22" s="68">
        <v>39.5</v>
      </c>
      <c r="H22" s="68">
        <v>14.3</v>
      </c>
      <c r="I22" s="68">
        <v>8.5</v>
      </c>
      <c r="J22" s="68">
        <v>251.5</v>
      </c>
    </row>
    <row r="23" spans="1:10" x14ac:dyDescent="0.25">
      <c r="B23" s="7" t="s">
        <v>10</v>
      </c>
      <c r="C23" s="68">
        <v>851.3</v>
      </c>
      <c r="D23" s="68">
        <v>387.9</v>
      </c>
      <c r="E23" s="68">
        <v>100.8</v>
      </c>
      <c r="F23" s="68">
        <v>317</v>
      </c>
      <c r="G23" s="68">
        <v>25.2</v>
      </c>
      <c r="H23" s="68">
        <v>6.1</v>
      </c>
      <c r="I23" s="68">
        <v>3</v>
      </c>
      <c r="J23" s="68">
        <v>260</v>
      </c>
    </row>
    <row r="24" spans="1:10" x14ac:dyDescent="0.25">
      <c r="B24" s="9" t="s">
        <v>1</v>
      </c>
      <c r="C24" s="68">
        <v>6208.4</v>
      </c>
      <c r="D24" s="68">
        <v>2721.5</v>
      </c>
      <c r="E24" s="68">
        <v>575.1</v>
      </c>
      <c r="F24" s="68">
        <v>3285.6</v>
      </c>
      <c r="G24" s="68">
        <v>284.89999999999998</v>
      </c>
      <c r="H24" s="68">
        <v>66.3</v>
      </c>
      <c r="I24" s="69">
        <v>258.89999999999998</v>
      </c>
      <c r="J24" s="68">
        <v>1874.7</v>
      </c>
    </row>
    <row r="25" spans="1:10" x14ac:dyDescent="0.25">
      <c r="C25" s="68"/>
      <c r="D25" s="68"/>
      <c r="E25" s="68"/>
      <c r="F25" s="68"/>
      <c r="G25" s="68"/>
      <c r="H25" s="68"/>
      <c r="I25" s="68"/>
      <c r="J25" s="68"/>
    </row>
    <row r="26" spans="1:10" x14ac:dyDescent="0.25">
      <c r="A26" s="1" t="s">
        <v>49</v>
      </c>
      <c r="B26" s="7" t="s">
        <v>30</v>
      </c>
      <c r="C26" s="68">
        <v>318.39999999999998</v>
      </c>
      <c r="D26" s="68">
        <v>182</v>
      </c>
      <c r="E26" s="68">
        <v>22.8</v>
      </c>
      <c r="F26" s="68">
        <v>125.1</v>
      </c>
      <c r="G26" s="68">
        <v>28</v>
      </c>
      <c r="H26" s="68">
        <v>1.4</v>
      </c>
      <c r="I26" s="68">
        <v>121.8</v>
      </c>
      <c r="J26" s="68">
        <v>40.200000000000003</v>
      </c>
    </row>
    <row r="27" spans="1:10" x14ac:dyDescent="0.25">
      <c r="B27" s="7" t="s">
        <v>5</v>
      </c>
      <c r="C27" s="68">
        <v>792.7</v>
      </c>
      <c r="D27" s="68">
        <v>308.3</v>
      </c>
      <c r="E27" s="68">
        <v>44.7</v>
      </c>
      <c r="F27" s="68">
        <v>552.29999999999995</v>
      </c>
      <c r="G27" s="68">
        <v>80.3</v>
      </c>
      <c r="H27" s="68">
        <v>12</v>
      </c>
      <c r="I27" s="68">
        <v>100.3</v>
      </c>
      <c r="J27" s="68">
        <v>191.2</v>
      </c>
    </row>
    <row r="28" spans="1:10" x14ac:dyDescent="0.25">
      <c r="B28" s="7" t="s">
        <v>6</v>
      </c>
      <c r="C28" s="68">
        <v>1329.4</v>
      </c>
      <c r="D28" s="68">
        <v>320.60000000000002</v>
      </c>
      <c r="E28" s="68">
        <v>68.099999999999994</v>
      </c>
      <c r="F28" s="68">
        <v>890.3</v>
      </c>
      <c r="G28" s="68">
        <v>268.5</v>
      </c>
      <c r="H28" s="68">
        <v>53.4</v>
      </c>
      <c r="I28" s="68">
        <v>30.4</v>
      </c>
      <c r="J28" s="68">
        <v>382.2</v>
      </c>
    </row>
    <row r="29" spans="1:10" x14ac:dyDescent="0.25">
      <c r="B29" s="7" t="s">
        <v>7</v>
      </c>
      <c r="C29" s="68">
        <v>1148.7</v>
      </c>
      <c r="D29" s="68">
        <v>243.4</v>
      </c>
      <c r="E29" s="68">
        <v>63.7</v>
      </c>
      <c r="F29" s="68">
        <v>734.1</v>
      </c>
      <c r="G29" s="68">
        <v>209.4</v>
      </c>
      <c r="H29" s="68">
        <v>56.3</v>
      </c>
      <c r="I29" s="68">
        <v>20.2</v>
      </c>
      <c r="J29" s="68">
        <v>376.3</v>
      </c>
    </row>
    <row r="30" spans="1:10" x14ac:dyDescent="0.25">
      <c r="B30" s="7" t="s">
        <v>8</v>
      </c>
      <c r="C30" s="68">
        <v>1000</v>
      </c>
      <c r="D30" s="68">
        <v>209.1</v>
      </c>
      <c r="E30" s="68">
        <v>67.099999999999994</v>
      </c>
      <c r="F30" s="68">
        <v>578.70000000000005</v>
      </c>
      <c r="G30" s="68">
        <v>205.4</v>
      </c>
      <c r="H30" s="68">
        <v>45.7</v>
      </c>
      <c r="I30" s="68">
        <v>14.9</v>
      </c>
      <c r="J30" s="68">
        <v>330.5</v>
      </c>
    </row>
    <row r="31" spans="1:10" x14ac:dyDescent="0.25">
      <c r="B31" s="7" t="s">
        <v>9</v>
      </c>
      <c r="C31" s="68">
        <v>807.2</v>
      </c>
      <c r="D31" s="68">
        <v>149.19999999999999</v>
      </c>
      <c r="E31" s="68">
        <v>83.3</v>
      </c>
      <c r="F31" s="68">
        <v>435.8</v>
      </c>
      <c r="G31" s="68">
        <v>147.6</v>
      </c>
      <c r="H31" s="68">
        <v>38.6</v>
      </c>
      <c r="I31" s="68">
        <v>11.9</v>
      </c>
      <c r="J31" s="68">
        <v>250.7</v>
      </c>
    </row>
    <row r="32" spans="1:10" x14ac:dyDescent="0.25">
      <c r="B32" s="7" t="s">
        <v>10</v>
      </c>
      <c r="C32" s="68">
        <v>1128.0999999999999</v>
      </c>
      <c r="D32" s="68">
        <v>265</v>
      </c>
      <c r="E32" s="68">
        <v>156</v>
      </c>
      <c r="F32" s="68">
        <v>480</v>
      </c>
      <c r="G32" s="68">
        <v>133.9</v>
      </c>
      <c r="H32" s="68">
        <v>42.9</v>
      </c>
      <c r="I32" s="68">
        <v>20.2</v>
      </c>
      <c r="J32" s="68">
        <v>391</v>
      </c>
    </row>
    <row r="33" spans="1:10" x14ac:dyDescent="0.25">
      <c r="B33" s="9" t="s">
        <v>1</v>
      </c>
      <c r="C33" s="68">
        <v>6524.6</v>
      </c>
      <c r="D33" s="68">
        <v>1677.6</v>
      </c>
      <c r="E33" s="68">
        <v>505.7</v>
      </c>
      <c r="F33" s="68">
        <v>3796.3</v>
      </c>
      <c r="G33" s="68">
        <v>1073.0999999999999</v>
      </c>
      <c r="H33" s="68">
        <v>250.3</v>
      </c>
      <c r="I33" s="68">
        <v>319.8</v>
      </c>
      <c r="J33" s="68">
        <v>1962.1</v>
      </c>
    </row>
    <row r="34" spans="1:10" x14ac:dyDescent="0.25">
      <c r="C34" s="68"/>
      <c r="D34" s="68"/>
      <c r="E34" s="68"/>
      <c r="F34" s="68"/>
      <c r="G34" s="68"/>
      <c r="H34" s="68"/>
      <c r="I34" s="68"/>
      <c r="J34" s="68"/>
    </row>
    <row r="35" spans="1:10" x14ac:dyDescent="0.25">
      <c r="A35" s="1" t="s">
        <v>1</v>
      </c>
      <c r="B35" s="7" t="s">
        <v>30</v>
      </c>
      <c r="C35" s="68">
        <v>697</v>
      </c>
      <c r="D35" s="68">
        <v>430.1</v>
      </c>
      <c r="E35" s="68">
        <v>52.6</v>
      </c>
      <c r="F35" s="68">
        <v>262.3</v>
      </c>
      <c r="G35" s="68">
        <v>37.1</v>
      </c>
      <c r="H35" s="68">
        <v>6.1</v>
      </c>
      <c r="I35" s="68">
        <v>228.3</v>
      </c>
      <c r="J35" s="68">
        <v>120.6</v>
      </c>
    </row>
    <row r="36" spans="1:10" x14ac:dyDescent="0.25">
      <c r="B36" s="7" t="s">
        <v>5</v>
      </c>
      <c r="C36" s="68">
        <v>1684.7</v>
      </c>
      <c r="D36" s="68">
        <v>697</v>
      </c>
      <c r="E36" s="68">
        <v>111.5</v>
      </c>
      <c r="F36" s="68">
        <v>1129.5999999999999</v>
      </c>
      <c r="G36" s="68">
        <v>116.9</v>
      </c>
      <c r="H36" s="68">
        <v>19.8</v>
      </c>
      <c r="I36" s="68">
        <v>173.7</v>
      </c>
      <c r="J36" s="68">
        <v>416.4</v>
      </c>
    </row>
    <row r="37" spans="1:10" x14ac:dyDescent="0.25">
      <c r="B37" s="7" t="s">
        <v>6</v>
      </c>
      <c r="C37" s="68">
        <v>2679</v>
      </c>
      <c r="D37" s="68">
        <v>857.1</v>
      </c>
      <c r="E37" s="68">
        <v>198.5</v>
      </c>
      <c r="F37" s="68">
        <v>1784.5</v>
      </c>
      <c r="G37" s="68">
        <v>340.1</v>
      </c>
      <c r="H37" s="68">
        <v>62.7</v>
      </c>
      <c r="I37" s="68">
        <v>67.099999999999994</v>
      </c>
      <c r="J37" s="68">
        <v>779</v>
      </c>
    </row>
    <row r="38" spans="1:10" x14ac:dyDescent="0.25">
      <c r="B38" s="7" t="s">
        <v>7</v>
      </c>
      <c r="C38" s="68">
        <v>2236.4</v>
      </c>
      <c r="D38" s="68">
        <v>695</v>
      </c>
      <c r="E38" s="68">
        <v>155.5</v>
      </c>
      <c r="F38" s="68">
        <v>1339.4</v>
      </c>
      <c r="G38" s="68">
        <v>273.7</v>
      </c>
      <c r="H38" s="68">
        <v>66.3</v>
      </c>
      <c r="I38" s="68">
        <v>32.5</v>
      </c>
      <c r="J38" s="68">
        <v>727</v>
      </c>
    </row>
    <row r="39" spans="1:10" x14ac:dyDescent="0.25">
      <c r="B39" s="7" t="s">
        <v>8</v>
      </c>
      <c r="C39" s="68">
        <v>1936</v>
      </c>
      <c r="D39" s="68">
        <v>642.1</v>
      </c>
      <c r="E39" s="68">
        <v>138.69999999999999</v>
      </c>
      <c r="F39" s="68">
        <v>1035.5999999999999</v>
      </c>
      <c r="G39" s="68">
        <v>244</v>
      </c>
      <c r="H39" s="68">
        <v>60</v>
      </c>
      <c r="I39" s="68">
        <v>33.4</v>
      </c>
      <c r="J39" s="68">
        <v>640.6</v>
      </c>
    </row>
    <row r="40" spans="1:10" x14ac:dyDescent="0.25">
      <c r="B40" s="7" t="s">
        <v>9</v>
      </c>
      <c r="C40" s="68">
        <v>1520.2</v>
      </c>
      <c r="D40" s="68">
        <v>424.9</v>
      </c>
      <c r="E40" s="68">
        <v>167.2</v>
      </c>
      <c r="F40" s="68">
        <v>733.4</v>
      </c>
      <c r="G40" s="68">
        <v>187.1</v>
      </c>
      <c r="H40" s="68">
        <v>52.9</v>
      </c>
      <c r="I40" s="68">
        <v>20.5</v>
      </c>
      <c r="J40" s="68">
        <v>502.2</v>
      </c>
    </row>
    <row r="41" spans="1:10" x14ac:dyDescent="0.25">
      <c r="B41" s="7" t="s">
        <v>10</v>
      </c>
      <c r="C41" s="68">
        <v>1979.5</v>
      </c>
      <c r="D41" s="68">
        <v>652.9</v>
      </c>
      <c r="E41" s="68">
        <v>256.89999999999998</v>
      </c>
      <c r="F41" s="68">
        <v>797</v>
      </c>
      <c r="G41" s="68">
        <v>159.19999999999999</v>
      </c>
      <c r="H41" s="68">
        <v>48.9</v>
      </c>
      <c r="I41" s="68">
        <v>23.2</v>
      </c>
      <c r="J41" s="68">
        <v>651</v>
      </c>
    </row>
    <row r="42" spans="1:10" x14ac:dyDescent="0.25">
      <c r="B42" s="9" t="s">
        <v>1</v>
      </c>
      <c r="C42" s="68">
        <v>12733</v>
      </c>
      <c r="D42" s="68">
        <v>4399.1000000000004</v>
      </c>
      <c r="E42" s="68">
        <v>1080.8</v>
      </c>
      <c r="F42" s="68">
        <v>7081.9</v>
      </c>
      <c r="G42" s="68">
        <v>1358</v>
      </c>
      <c r="H42" s="68">
        <v>316.60000000000002</v>
      </c>
      <c r="I42" s="68">
        <v>578.6</v>
      </c>
      <c r="J42" s="68">
        <v>3836.9</v>
      </c>
    </row>
    <row r="43" spans="1:10" x14ac:dyDescent="0.25">
      <c r="A43" s="15"/>
      <c r="B43" s="15"/>
      <c r="C43" s="55" t="s">
        <v>13</v>
      </c>
      <c r="D43" s="55"/>
      <c r="E43" s="55"/>
      <c r="F43" s="55"/>
      <c r="G43" s="55"/>
      <c r="H43" s="55"/>
      <c r="I43" s="55"/>
      <c r="J43" s="55"/>
    </row>
    <row r="44" spans="1:10" x14ac:dyDescent="0.25">
      <c r="A44" s="1" t="s">
        <v>122</v>
      </c>
      <c r="B44" s="7" t="s">
        <v>14</v>
      </c>
      <c r="C44" s="43"/>
      <c r="D44" s="44"/>
      <c r="E44" s="44"/>
      <c r="F44" s="44"/>
      <c r="G44" s="44"/>
      <c r="H44" s="44"/>
      <c r="I44" s="44"/>
      <c r="J44" s="44"/>
    </row>
    <row r="45" spans="1:10" x14ac:dyDescent="0.25">
      <c r="A45" s="1" t="s">
        <v>48</v>
      </c>
      <c r="B45" s="7" t="s">
        <v>30</v>
      </c>
      <c r="C45" s="56">
        <v>0.82059051545385209</v>
      </c>
      <c r="D45" s="56">
        <v>0.53767189172036567</v>
      </c>
      <c r="E45" s="56">
        <v>6.4497725930201588E-2</v>
      </c>
      <c r="F45" s="56">
        <v>0.29725560761723041</v>
      </c>
      <c r="G45" s="56">
        <v>1.9797294841249823E-2</v>
      </c>
      <c r="H45" s="56">
        <v>1.0267084453587346E-2</v>
      </c>
      <c r="I45" s="56">
        <v>0.23071144596667209</v>
      </c>
      <c r="J45" s="56">
        <v>0.17424447987189792</v>
      </c>
    </row>
    <row r="46" spans="1:10" x14ac:dyDescent="0.25">
      <c r="B46" s="7" t="s">
        <v>5</v>
      </c>
      <c r="C46" s="56">
        <v>0.7247021975972685</v>
      </c>
      <c r="D46" s="56">
        <v>0.31577023959443812</v>
      </c>
      <c r="E46" s="56">
        <v>5.4250251490033034E-2</v>
      </c>
      <c r="F46" s="56">
        <v>0.46903374737457765</v>
      </c>
      <c r="G46" s="56">
        <v>2.9741644423139944E-2</v>
      </c>
      <c r="H46" s="56">
        <v>6.3139192469051746E-3</v>
      </c>
      <c r="I46" s="56">
        <v>5.963519484808967E-2</v>
      </c>
      <c r="J46" s="56">
        <v>0.18297364383800846</v>
      </c>
    </row>
    <row r="47" spans="1:10" x14ac:dyDescent="0.25">
      <c r="B47" s="7" t="s">
        <v>6</v>
      </c>
      <c r="C47" s="56">
        <v>0.69689327911283427</v>
      </c>
      <c r="D47" s="56">
        <v>0.27705764523214804</v>
      </c>
      <c r="E47" s="56">
        <v>6.7315182799004739E-2</v>
      </c>
      <c r="F47" s="56">
        <v>0.46177156400693792</v>
      </c>
      <c r="G47" s="56">
        <v>3.6999851745304027E-2</v>
      </c>
      <c r="H47" s="56">
        <v>4.7698329083471413E-3</v>
      </c>
      <c r="I47" s="56">
        <v>1.8928071262933575E-2</v>
      </c>
      <c r="J47" s="56">
        <v>0.20492950256119252</v>
      </c>
    </row>
    <row r="48" spans="1:10" x14ac:dyDescent="0.25">
      <c r="B48" s="7" t="s">
        <v>7</v>
      </c>
      <c r="C48" s="56">
        <v>0.63114625815895653</v>
      </c>
      <c r="D48" s="56">
        <v>0.26200336055080364</v>
      </c>
      <c r="E48" s="56">
        <v>5.3283183936830007E-2</v>
      </c>
      <c r="F48" s="56">
        <v>0.35124844546782741</v>
      </c>
      <c r="G48" s="56">
        <v>3.7283800491442934E-2</v>
      </c>
      <c r="H48" s="56">
        <v>5.7709663740461792E-3</v>
      </c>
      <c r="I48" s="56">
        <v>7.1507866617522191E-3</v>
      </c>
      <c r="J48" s="56">
        <v>0.20347932096713889</v>
      </c>
    </row>
    <row r="49" spans="1:10" x14ac:dyDescent="0.25">
      <c r="B49" s="7" t="s">
        <v>8</v>
      </c>
      <c r="C49" s="56">
        <v>0.58803487423348</v>
      </c>
      <c r="D49" s="56">
        <v>0.27201487205623365</v>
      </c>
      <c r="E49" s="56">
        <v>4.4979423985223324E-2</v>
      </c>
      <c r="F49" s="56">
        <v>0.28707195580196743</v>
      </c>
      <c r="G49" s="56">
        <v>2.4237725771536444E-2</v>
      </c>
      <c r="H49" s="56">
        <v>8.9829302209341634E-3</v>
      </c>
      <c r="I49" s="56">
        <v>1.1611774588080864E-2</v>
      </c>
      <c r="J49" s="56">
        <v>0.19481376943308504</v>
      </c>
    </row>
    <row r="50" spans="1:10" x14ac:dyDescent="0.25">
      <c r="B50" s="7" t="s">
        <v>9</v>
      </c>
      <c r="C50" s="56">
        <v>0.49088788437035624</v>
      </c>
      <c r="D50" s="56">
        <v>0.18981645019185453</v>
      </c>
      <c r="E50" s="56">
        <v>5.7769023961032014E-2</v>
      </c>
      <c r="F50" s="56">
        <v>0.2048699506672437</v>
      </c>
      <c r="G50" s="56">
        <v>2.7169083948620155E-2</v>
      </c>
      <c r="H50" s="56">
        <v>9.8393625710373554E-3</v>
      </c>
      <c r="I50" s="56">
        <v>5.8849360700793064E-3</v>
      </c>
      <c r="J50" s="56">
        <v>0.17313926887624231</v>
      </c>
    </row>
    <row r="51" spans="1:10" x14ac:dyDescent="0.25">
      <c r="B51" s="7" t="s">
        <v>10</v>
      </c>
      <c r="C51" s="56">
        <v>0.43710831192609456</v>
      </c>
      <c r="D51" s="56">
        <v>0.19915717212813736</v>
      </c>
      <c r="E51" s="56">
        <v>5.1770647042389276E-2</v>
      </c>
      <c r="F51" s="56">
        <v>0.16275908507811437</v>
      </c>
      <c r="G51" s="56">
        <v>1.2944158026200759E-2</v>
      </c>
      <c r="H51" s="56">
        <v>3.1132103353761573E-3</v>
      </c>
      <c r="I51" s="56">
        <v>1.534554843838946E-3</v>
      </c>
      <c r="J51" s="56">
        <v>0.13347914843269998</v>
      </c>
    </row>
    <row r="52" spans="1:10" x14ac:dyDescent="0.25">
      <c r="B52" s="9" t="s">
        <v>1</v>
      </c>
      <c r="C52" s="56">
        <v>0.60017443145828608</v>
      </c>
      <c r="D52" s="56">
        <v>0.26308790676673721</v>
      </c>
      <c r="E52" s="56">
        <v>5.5592905103867885E-2</v>
      </c>
      <c r="F52" s="56">
        <v>0.31762629293891542</v>
      </c>
      <c r="G52" s="56">
        <v>2.7542507256384817E-2</v>
      </c>
      <c r="H52" s="56">
        <v>6.4138539133401272E-3</v>
      </c>
      <c r="I52" s="56">
        <v>2.5025137225119939E-2</v>
      </c>
      <c r="J52" s="56">
        <v>0.18123282099667484</v>
      </c>
    </row>
    <row r="53" spans="1:10" x14ac:dyDescent="0.25">
      <c r="C53" s="44"/>
      <c r="D53" s="44"/>
      <c r="E53" s="44"/>
      <c r="F53" s="44"/>
      <c r="G53" s="44"/>
      <c r="H53" s="44"/>
      <c r="I53" s="44"/>
      <c r="J53" s="44"/>
    </row>
    <row r="54" spans="1:10" x14ac:dyDescent="0.25">
      <c r="A54" s="1" t="s">
        <v>49</v>
      </c>
      <c r="B54" s="7" t="s">
        <v>30</v>
      </c>
      <c r="C54" s="56">
        <v>0.73337735057887454</v>
      </c>
      <c r="D54" s="56">
        <v>0.41925561191791189</v>
      </c>
      <c r="E54" s="56">
        <v>5.2539492611131354E-2</v>
      </c>
      <c r="F54" s="56">
        <v>0.28827497260610041</v>
      </c>
      <c r="G54" s="56">
        <v>6.4394286170355169E-2</v>
      </c>
      <c r="H54" s="56">
        <v>3.2186739321515296E-3</v>
      </c>
      <c r="I54" s="56">
        <v>0.28061678557019198</v>
      </c>
      <c r="J54" s="56">
        <v>9.2591781336137491E-2</v>
      </c>
    </row>
    <row r="55" spans="1:10" x14ac:dyDescent="0.25">
      <c r="B55" s="7" t="s">
        <v>5</v>
      </c>
      <c r="C55" s="56">
        <v>0.67769222204520796</v>
      </c>
      <c r="D55" s="56">
        <v>0.26357586010790635</v>
      </c>
      <c r="E55" s="56">
        <v>3.8209932690180248E-2</v>
      </c>
      <c r="F55" s="56">
        <v>0.47219489518934876</v>
      </c>
      <c r="G55" s="56">
        <v>6.8659726479180422E-2</v>
      </c>
      <c r="H55" s="56">
        <v>1.0251883536125423E-2</v>
      </c>
      <c r="I55" s="56">
        <v>8.5731547663946583E-2</v>
      </c>
      <c r="J55" s="56">
        <v>0.16345604782117501</v>
      </c>
    </row>
    <row r="56" spans="1:10" x14ac:dyDescent="0.25">
      <c r="B56" s="7" t="s">
        <v>6</v>
      </c>
      <c r="C56" s="56">
        <v>0.67800082063517486</v>
      </c>
      <c r="D56" s="56">
        <v>0.16348504939734834</v>
      </c>
      <c r="E56" s="56">
        <v>3.472623197580111E-2</v>
      </c>
      <c r="F56" s="56">
        <v>0.45402525357638041</v>
      </c>
      <c r="G56" s="56">
        <v>0.13690803004104335</v>
      </c>
      <c r="H56" s="56">
        <v>2.7247067255030316E-2</v>
      </c>
      <c r="I56" s="56">
        <v>1.5524863198050388E-2</v>
      </c>
      <c r="J56" s="56">
        <v>0.19489503121879609</v>
      </c>
    </row>
    <row r="57" spans="1:10" x14ac:dyDescent="0.25">
      <c r="B57" s="7" t="s">
        <v>7</v>
      </c>
      <c r="C57" s="56">
        <v>0.65791350806127713</v>
      </c>
      <c r="D57" s="56">
        <v>0.13942456326876393</v>
      </c>
      <c r="E57" s="56">
        <v>3.6469365938890552E-2</v>
      </c>
      <c r="F57" s="56">
        <v>0.42044266756223531</v>
      </c>
      <c r="G57" s="56">
        <v>0.11993607512794643</v>
      </c>
      <c r="H57" s="56">
        <v>3.2258533341757344E-2</v>
      </c>
      <c r="I57" s="56">
        <v>1.1566160217234131E-2</v>
      </c>
      <c r="J57" s="56">
        <v>0.21554388693697812</v>
      </c>
    </row>
    <row r="58" spans="1:10" x14ac:dyDescent="0.25">
      <c r="B58" s="7" t="s">
        <v>8</v>
      </c>
      <c r="C58" s="56">
        <v>0.60597157288151204</v>
      </c>
      <c r="D58" s="56">
        <v>0.12668929739265808</v>
      </c>
      <c r="E58" s="56">
        <v>4.0646285339076778E-2</v>
      </c>
      <c r="F58" s="56">
        <v>0.35064539069062145</v>
      </c>
      <c r="G58" s="56">
        <v>0.12446477870131976</v>
      </c>
      <c r="H58" s="56">
        <v>2.7689476879651818E-2</v>
      </c>
      <c r="I58" s="56">
        <v>9.0374986192539326E-3</v>
      </c>
      <c r="J58" s="56">
        <v>0.20029501341876274</v>
      </c>
    </row>
    <row r="59" spans="1:10" x14ac:dyDescent="0.25">
      <c r="B59" s="7" t="s">
        <v>9</v>
      </c>
      <c r="C59" s="56">
        <v>0.53249172239571518</v>
      </c>
      <c r="D59" s="56">
        <v>9.8437965363221275E-2</v>
      </c>
      <c r="E59" s="56">
        <v>5.4964766015009194E-2</v>
      </c>
      <c r="F59" s="56">
        <v>0.28751471390476896</v>
      </c>
      <c r="G59" s="56">
        <v>9.7404440305863094E-2</v>
      </c>
      <c r="H59" s="56">
        <v>2.5458362478375986E-2</v>
      </c>
      <c r="I59" s="56">
        <v>7.8625228930641819E-3</v>
      </c>
      <c r="J59" s="56">
        <v>0.16536683381602948</v>
      </c>
    </row>
    <row r="60" spans="1:10" x14ac:dyDescent="0.25">
      <c r="B60" s="7" t="s">
        <v>10</v>
      </c>
      <c r="C60" s="56">
        <v>0.50975980972257084</v>
      </c>
      <c r="D60" s="56">
        <v>0.11974993318442062</v>
      </c>
      <c r="E60" s="56">
        <v>7.0507911558154099E-2</v>
      </c>
      <c r="F60" s="56">
        <v>0.21687592016748453</v>
      </c>
      <c r="G60" s="56">
        <v>6.0521663517012582E-2</v>
      </c>
      <c r="H60" s="56">
        <v>1.9364222933872754E-2</v>
      </c>
      <c r="I60" s="56">
        <v>9.1222398737962514E-3</v>
      </c>
      <c r="J60" s="56">
        <v>0.17669261436620631</v>
      </c>
    </row>
    <row r="61" spans="1:10" x14ac:dyDescent="0.25">
      <c r="B61" s="9" t="s">
        <v>1</v>
      </c>
      <c r="C61" s="56">
        <v>0.61035122154379806</v>
      </c>
      <c r="D61" s="56">
        <v>0.15693507964683612</v>
      </c>
      <c r="E61" s="56">
        <v>4.7307072090989312E-2</v>
      </c>
      <c r="F61" s="56">
        <v>0.35512972580672031</v>
      </c>
      <c r="G61" s="56">
        <v>0.10038678029716067</v>
      </c>
      <c r="H61" s="56">
        <v>2.3412917083953183E-2</v>
      </c>
      <c r="I61" s="56">
        <v>2.9911845519046222E-2</v>
      </c>
      <c r="J61" s="56">
        <v>0.18355135247703622</v>
      </c>
    </row>
    <row r="62" spans="1:10" x14ac:dyDescent="0.25">
      <c r="C62" s="44"/>
      <c r="D62" s="44"/>
      <c r="E62" s="44"/>
      <c r="F62" s="44"/>
      <c r="G62" s="44"/>
      <c r="H62" s="44"/>
      <c r="I62" s="44"/>
      <c r="J62" s="44"/>
    </row>
    <row r="63" spans="1:10" x14ac:dyDescent="0.25">
      <c r="A63" s="1" t="s">
        <v>1</v>
      </c>
      <c r="B63" s="7" t="s">
        <v>30</v>
      </c>
      <c r="C63" s="56">
        <v>0.77831639233104799</v>
      </c>
      <c r="D63" s="56">
        <v>0.48027293825629419</v>
      </c>
      <c r="E63" s="56">
        <v>5.870130943291859E-2</v>
      </c>
      <c r="F63" s="56">
        <v>0.29290249796084233</v>
      </c>
      <c r="G63" s="56">
        <v>4.1414429193108421E-2</v>
      </c>
      <c r="H63" s="56">
        <v>6.8505661489210619E-3</v>
      </c>
      <c r="I63" s="56">
        <v>0.25490165250153246</v>
      </c>
      <c r="J63" s="56">
        <v>0.13466563605676843</v>
      </c>
    </row>
    <row r="64" spans="1:10" x14ac:dyDescent="0.25">
      <c r="B64" s="7" t="s">
        <v>5</v>
      </c>
      <c r="C64" s="56">
        <v>0.70179614349476505</v>
      </c>
      <c r="D64" s="56">
        <v>0.29033803576269612</v>
      </c>
      <c r="E64" s="56">
        <v>4.6434454822707423E-2</v>
      </c>
      <c r="F64" s="56">
        <v>0.47057404647111667</v>
      </c>
      <c r="G64" s="56">
        <v>4.8704847076886583E-2</v>
      </c>
      <c r="H64" s="56">
        <v>8.2327294994805726E-3</v>
      </c>
      <c r="I64" s="56">
        <v>7.2350888963184451E-2</v>
      </c>
      <c r="J64" s="56">
        <v>0.17346351104040048</v>
      </c>
    </row>
    <row r="65" spans="1:10" x14ac:dyDescent="0.25">
      <c r="B65" s="7" t="s">
        <v>6</v>
      </c>
      <c r="C65" s="56">
        <v>0.68738835063568826</v>
      </c>
      <c r="D65" s="56">
        <v>0.21991847503626721</v>
      </c>
      <c r="E65" s="56">
        <v>5.0919452879255339E-2</v>
      </c>
      <c r="F65" s="56">
        <v>0.45787434085351603</v>
      </c>
      <c r="G65" s="56">
        <v>8.7264357558874753E-2</v>
      </c>
      <c r="H65" s="56">
        <v>1.6078287288803308E-2</v>
      </c>
      <c r="I65" s="56">
        <v>1.7215893396415397E-2</v>
      </c>
      <c r="J65" s="56">
        <v>0.19988108959110515</v>
      </c>
    </row>
    <row r="66" spans="1:10" x14ac:dyDescent="0.25">
      <c r="B66" s="7" t="s">
        <v>7</v>
      </c>
      <c r="C66" s="56">
        <v>0.64461718113101762</v>
      </c>
      <c r="D66" s="56">
        <v>0.20031418657068012</v>
      </c>
      <c r="E66" s="56">
        <v>4.4821438783967667E-2</v>
      </c>
      <c r="F66" s="56">
        <v>0.38607122477263667</v>
      </c>
      <c r="G66" s="56">
        <v>7.8879497813979113E-2</v>
      </c>
      <c r="H66" s="56">
        <v>1.9101135728063216E-2</v>
      </c>
      <c r="I66" s="56">
        <v>9.3728736253291863E-3</v>
      </c>
      <c r="J66" s="56">
        <v>0.2095509510174457</v>
      </c>
    </row>
    <row r="67" spans="1:10" x14ac:dyDescent="0.25">
      <c r="B67" s="7" t="s">
        <v>8</v>
      </c>
      <c r="C67" s="56">
        <v>0.59716522251603354</v>
      </c>
      <c r="D67" s="56">
        <v>0.19803954710498275</v>
      </c>
      <c r="E67" s="56">
        <v>4.2773719035151266E-2</v>
      </c>
      <c r="F67" s="56">
        <v>0.3194328497123638</v>
      </c>
      <c r="G67" s="56">
        <v>7.5256473342642932E-2</v>
      </c>
      <c r="H67" s="56">
        <v>1.8505155548429925E-2</v>
      </c>
      <c r="I67" s="56">
        <v>1.0301386504297152E-2</v>
      </c>
      <c r="J67" s="56">
        <v>0.19760389640086959</v>
      </c>
    </row>
    <row r="68" spans="1:10" x14ac:dyDescent="0.25">
      <c r="B68" s="7" t="s">
        <v>9</v>
      </c>
      <c r="C68" s="56">
        <v>0.51213285612846249</v>
      </c>
      <c r="D68" s="56">
        <v>0.14315408869770907</v>
      </c>
      <c r="E68" s="56">
        <v>5.6337031536933944E-2</v>
      </c>
      <c r="F68" s="56">
        <v>0.2470724431360066</v>
      </c>
      <c r="G68" s="56">
        <v>6.3034721184320922E-2</v>
      </c>
      <c r="H68" s="56">
        <v>1.7815194313269004E-2</v>
      </c>
      <c r="I68" s="56">
        <v>6.8947894441337195E-3</v>
      </c>
      <c r="J68" s="56">
        <v>0.16917028016790897</v>
      </c>
    </row>
    <row r="69" spans="1:10" x14ac:dyDescent="0.25">
      <c r="B69" s="7" t="s">
        <v>10</v>
      </c>
      <c r="C69" s="56">
        <v>0.47575126412364943</v>
      </c>
      <c r="D69" s="56">
        <v>0.15692087650161451</v>
      </c>
      <c r="E69" s="56">
        <v>6.1736900168016202E-2</v>
      </c>
      <c r="F69" s="56">
        <v>0.19154354699381643</v>
      </c>
      <c r="G69" s="56">
        <v>3.8250384685293896E-2</v>
      </c>
      <c r="H69" s="56">
        <v>1.1757039052641586E-2</v>
      </c>
      <c r="I69" s="56">
        <v>5.5704048785363185E-3</v>
      </c>
      <c r="J69" s="56">
        <v>0.15646416524593976</v>
      </c>
    </row>
    <row r="70" spans="1:10" x14ac:dyDescent="0.25">
      <c r="B70" s="9" t="s">
        <v>1</v>
      </c>
      <c r="C70" s="56">
        <v>0.60534641017737856</v>
      </c>
      <c r="D70" s="56">
        <v>0.20913964231179358</v>
      </c>
      <c r="E70" s="56">
        <v>5.1381935667289699E-2</v>
      </c>
      <c r="F70" s="56">
        <v>0.3366860313294438</v>
      </c>
      <c r="G70" s="56">
        <v>6.4562925955108943E-2</v>
      </c>
      <c r="H70" s="56">
        <v>1.5053001643044102E-2</v>
      </c>
      <c r="I70" s="56">
        <v>2.7508626723304834E-2</v>
      </c>
      <c r="J70" s="56">
        <v>0.1824111292230626</v>
      </c>
    </row>
    <row r="71" spans="1:10" x14ac:dyDescent="0.25">
      <c r="A71" s="5"/>
      <c r="B71" s="5"/>
      <c r="C71" s="5"/>
      <c r="D71" s="5"/>
      <c r="E71" s="5"/>
      <c r="F71" s="5"/>
      <c r="G71" s="5"/>
      <c r="H71" s="5"/>
      <c r="I71" s="5"/>
      <c r="J71" s="5"/>
    </row>
    <row r="72" spans="1:10" x14ac:dyDescent="0.25">
      <c r="A72" s="46" t="s">
        <v>46</v>
      </c>
      <c r="I72" s="2"/>
      <c r="J72" s="2"/>
    </row>
    <row r="73" spans="1:10" x14ac:dyDescent="0.25">
      <c r="A73" s="46" t="s">
        <v>47</v>
      </c>
      <c r="I73" s="2"/>
      <c r="J73" s="2"/>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C17&lt;'32'!$B$100</xm:f>
            <x14:dxf>
              <font>
                <color rgb="FFFF0000"/>
              </font>
              <numFmt numFmtId="174" formatCode="\*\*0.0"/>
            </x14:dxf>
          </x14:cfRule>
          <x14:cfRule type="expression" priority="118" id="{BC57B3F3-D82C-400C-A0A9-09AC23D64A2D}">
            <xm:f>C17&lt;'32'!$B$99</xm:f>
            <x14:dxf>
              <font>
                <color rgb="FF00B050"/>
              </font>
              <numFmt numFmtId="173" formatCode="\*0.0"/>
            </x14:dxf>
          </x14:cfRule>
          <xm:sqref>C17:J42</xm:sqref>
        </x14:conditionalFormatting>
        <x14:conditionalFormatting xmlns:xm="http://schemas.microsoft.com/office/excel/2006/main">
          <x14:cfRule type="expression" priority="119" id="{19A626AE-1238-4399-803E-B2F13CAD43BE}">
            <xm:f>C17&lt;'32'!$B$100</xm:f>
            <x14:dxf>
              <font>
                <color rgb="FFFF0000"/>
              </font>
              <numFmt numFmtId="172" formatCode="\*\*0.0%"/>
            </x14:dxf>
          </x14:cfRule>
          <x14:cfRule type="expression" priority="120" id="{F3CC3926-04DB-4805-8F58-EE32C4D2248F}">
            <xm:f>C17&lt;'32'!$B$99</xm:f>
            <x14:dxf>
              <font>
                <color rgb="FF00B050"/>
              </font>
              <numFmt numFmtId="171" formatCode="\*0.0%"/>
            </x14:dxf>
          </x14:cfRule>
          <xm:sqref>C45:J70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8:K56"/>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3" width="13" style="1" customWidth="1"/>
    <col min="4" max="10" width="15.85546875" style="1" customWidth="1"/>
    <col min="11" max="11" width="24.42578125" style="2" bestFit="1" customWidth="1"/>
    <col min="12" max="12" width="25.85546875" style="2" bestFit="1" customWidth="1"/>
    <col min="13" max="13" width="17" style="2" bestFit="1" customWidth="1"/>
    <col min="14" max="16384" width="8.85546875" style="2"/>
  </cols>
  <sheetData>
    <row r="8" spans="1:11" x14ac:dyDescent="0.25">
      <c r="A8" s="9" t="s">
        <v>422</v>
      </c>
    </row>
    <row r="9" spans="1:11" x14ac:dyDescent="0.25">
      <c r="A9" s="1" t="s">
        <v>0</v>
      </c>
      <c r="C9" s="9" t="s">
        <v>423</v>
      </c>
    </row>
    <row r="10" spans="1:11" x14ac:dyDescent="0.25">
      <c r="A10" s="1" t="s">
        <v>125</v>
      </c>
      <c r="C10" s="35">
        <v>5</v>
      </c>
    </row>
    <row r="11" spans="1:11" x14ac:dyDescent="0.25">
      <c r="A11" s="2" t="s">
        <v>121</v>
      </c>
      <c r="B11" s="2"/>
      <c r="C11" s="4" t="s">
        <v>172</v>
      </c>
      <c r="D11" s="2"/>
      <c r="E11" s="2"/>
      <c r="F11" s="2"/>
      <c r="G11" s="2"/>
      <c r="H11" s="2"/>
      <c r="I11" s="2"/>
      <c r="J11" s="2"/>
    </row>
    <row r="12" spans="1:11" x14ac:dyDescent="0.25">
      <c r="A12" s="5" t="s">
        <v>133</v>
      </c>
      <c r="B12" s="5"/>
      <c r="C12" s="6" t="s">
        <v>135</v>
      </c>
      <c r="D12" s="5"/>
      <c r="E12" s="5"/>
      <c r="F12" s="5"/>
      <c r="G12" s="5"/>
      <c r="H12" s="5"/>
      <c r="I12" s="5"/>
      <c r="J12" s="5"/>
    </row>
    <row r="13" spans="1:11" x14ac:dyDescent="0.25">
      <c r="D13" s="7" t="s">
        <v>50</v>
      </c>
      <c r="K13" s="16"/>
    </row>
    <row r="14" spans="1:11" s="39" customFormat="1" ht="49.5" customHeight="1" x14ac:dyDescent="0.25">
      <c r="A14" s="13"/>
      <c r="B14" s="13"/>
      <c r="C14" s="13" t="s">
        <v>1</v>
      </c>
      <c r="D14" s="13" t="s">
        <v>63</v>
      </c>
      <c r="E14" s="13" t="s">
        <v>64</v>
      </c>
      <c r="F14" s="13" t="s">
        <v>65</v>
      </c>
      <c r="G14" s="13" t="s">
        <v>66</v>
      </c>
      <c r="H14" s="13" t="s">
        <v>67</v>
      </c>
      <c r="I14" s="13" t="s">
        <v>68</v>
      </c>
      <c r="J14" s="13" t="s">
        <v>36</v>
      </c>
    </row>
    <row r="15" spans="1:11" x14ac:dyDescent="0.25">
      <c r="A15" s="15"/>
      <c r="B15" s="15"/>
      <c r="C15" s="15" t="s">
        <v>12</v>
      </c>
      <c r="D15" s="15"/>
      <c r="E15" s="15"/>
      <c r="F15" s="15"/>
      <c r="G15" s="15"/>
      <c r="H15" s="15"/>
      <c r="I15" s="15"/>
      <c r="J15" s="15"/>
    </row>
    <row r="16" spans="1:11" x14ac:dyDescent="0.25">
      <c r="A16" s="1" t="s">
        <v>122</v>
      </c>
      <c r="B16" s="7" t="s">
        <v>14</v>
      </c>
      <c r="C16" s="7"/>
    </row>
    <row r="17" spans="1:11" x14ac:dyDescent="0.25">
      <c r="A17" s="1" t="s">
        <v>48</v>
      </c>
      <c r="B17" s="7" t="s">
        <v>29</v>
      </c>
      <c r="C17" s="66">
        <v>397.7</v>
      </c>
      <c r="D17" s="66">
        <v>68.5</v>
      </c>
      <c r="E17" s="66">
        <v>41.2</v>
      </c>
      <c r="F17" s="66">
        <v>162</v>
      </c>
      <c r="G17" s="66">
        <v>47.1</v>
      </c>
      <c r="H17" s="66">
        <v>14.6</v>
      </c>
      <c r="I17" s="66">
        <v>21.2</v>
      </c>
      <c r="J17" s="66">
        <v>145.9</v>
      </c>
      <c r="K17" s="3"/>
    </row>
    <row r="18" spans="1:11" x14ac:dyDescent="0.25">
      <c r="B18" s="7" t="s">
        <v>2</v>
      </c>
      <c r="C18" s="66">
        <v>544.9</v>
      </c>
      <c r="D18" s="66">
        <v>357.7</v>
      </c>
      <c r="E18" s="66">
        <v>44.4</v>
      </c>
      <c r="F18" s="66">
        <v>166.7</v>
      </c>
      <c r="G18" s="66">
        <v>88.9</v>
      </c>
      <c r="H18" s="66">
        <v>31.3</v>
      </c>
      <c r="I18" s="66">
        <v>57.6</v>
      </c>
      <c r="J18" s="66">
        <v>148.6</v>
      </c>
      <c r="K18" s="3"/>
    </row>
    <row r="19" spans="1:11" x14ac:dyDescent="0.25">
      <c r="B19" s="7" t="s">
        <v>3</v>
      </c>
      <c r="C19" s="66">
        <v>431.7</v>
      </c>
      <c r="D19" s="66">
        <v>348.9</v>
      </c>
      <c r="E19" s="66">
        <v>45.3</v>
      </c>
      <c r="F19" s="66">
        <v>88.6</v>
      </c>
      <c r="G19" s="66">
        <v>56.1</v>
      </c>
      <c r="H19" s="66">
        <v>18.399999999999999</v>
      </c>
      <c r="I19" s="66">
        <v>60.5</v>
      </c>
      <c r="J19" s="66">
        <v>90.7</v>
      </c>
      <c r="K19" s="3"/>
    </row>
    <row r="20" spans="1:11" x14ac:dyDescent="0.25">
      <c r="B20" s="7" t="s">
        <v>4</v>
      </c>
      <c r="C20" s="66">
        <v>410.2</v>
      </c>
      <c r="D20" s="66">
        <v>318.5</v>
      </c>
      <c r="E20" s="66">
        <v>30</v>
      </c>
      <c r="F20" s="66">
        <v>60.2</v>
      </c>
      <c r="G20" s="66">
        <v>27.3</v>
      </c>
      <c r="H20" s="66">
        <v>11.3</v>
      </c>
      <c r="I20" s="66">
        <v>54.2</v>
      </c>
      <c r="J20" s="66">
        <v>94</v>
      </c>
      <c r="K20" s="3"/>
    </row>
    <row r="21" spans="1:11" x14ac:dyDescent="0.25">
      <c r="B21" s="9" t="s">
        <v>1</v>
      </c>
      <c r="C21" s="66">
        <v>1784.5</v>
      </c>
      <c r="D21" s="66">
        <v>1093.5999999999999</v>
      </c>
      <c r="E21" s="66">
        <v>161</v>
      </c>
      <c r="F21" s="66">
        <v>477.5</v>
      </c>
      <c r="G21" s="66">
        <v>219.4</v>
      </c>
      <c r="H21" s="66">
        <v>75.7</v>
      </c>
      <c r="I21" s="66">
        <v>193.5</v>
      </c>
      <c r="J21" s="66">
        <v>479.2</v>
      </c>
      <c r="K21" s="3"/>
    </row>
    <row r="22" spans="1:11" x14ac:dyDescent="0.25">
      <c r="C22" s="66"/>
      <c r="D22" s="66"/>
      <c r="E22" s="66"/>
      <c r="F22" s="66"/>
      <c r="G22" s="66"/>
      <c r="H22" s="66"/>
      <c r="I22" s="66"/>
      <c r="J22" s="66"/>
    </row>
    <row r="23" spans="1:11" x14ac:dyDescent="0.25">
      <c r="A23" s="1" t="s">
        <v>49</v>
      </c>
      <c r="B23" s="7" t="s">
        <v>29</v>
      </c>
      <c r="C23" s="66">
        <v>379</v>
      </c>
      <c r="D23" s="66">
        <v>57.2</v>
      </c>
      <c r="E23" s="66">
        <v>29.2</v>
      </c>
      <c r="F23" s="66">
        <v>146.30000000000001</v>
      </c>
      <c r="G23" s="66">
        <v>137.6</v>
      </c>
      <c r="H23" s="66">
        <v>12.9</v>
      </c>
      <c r="I23" s="66">
        <v>19.3</v>
      </c>
      <c r="J23" s="66">
        <v>109.1</v>
      </c>
    </row>
    <row r="24" spans="1:11" x14ac:dyDescent="0.25">
      <c r="B24" s="7" t="s">
        <v>2</v>
      </c>
      <c r="C24" s="66">
        <v>531.4</v>
      </c>
      <c r="D24" s="66">
        <v>242.5</v>
      </c>
      <c r="E24" s="66">
        <v>46.4</v>
      </c>
      <c r="F24" s="66">
        <v>182.6</v>
      </c>
      <c r="G24" s="66">
        <v>228.3</v>
      </c>
      <c r="H24" s="66">
        <v>16.5</v>
      </c>
      <c r="I24" s="66">
        <v>46.9</v>
      </c>
      <c r="J24" s="66">
        <v>155.30000000000001</v>
      </c>
    </row>
    <row r="25" spans="1:11" x14ac:dyDescent="0.25">
      <c r="B25" s="7" t="s">
        <v>3</v>
      </c>
      <c r="C25" s="66">
        <v>419.8</v>
      </c>
      <c r="D25" s="66">
        <v>300.39999999999998</v>
      </c>
      <c r="E25" s="66">
        <v>23.9</v>
      </c>
      <c r="F25" s="66">
        <v>86.9</v>
      </c>
      <c r="G25" s="66">
        <v>126.2</v>
      </c>
      <c r="H25" s="66">
        <v>9.6</v>
      </c>
      <c r="I25" s="66">
        <v>46.3</v>
      </c>
      <c r="J25" s="66">
        <v>98.5</v>
      </c>
    </row>
    <row r="26" spans="1:11" x14ac:dyDescent="0.25">
      <c r="B26" s="7" t="s">
        <v>4</v>
      </c>
      <c r="C26" s="66">
        <v>380.8</v>
      </c>
      <c r="D26" s="66">
        <v>278.2</v>
      </c>
      <c r="E26" s="66">
        <v>28.3</v>
      </c>
      <c r="F26" s="66">
        <v>47</v>
      </c>
      <c r="G26" s="66">
        <v>92.4</v>
      </c>
      <c r="H26" s="66">
        <v>8.1999999999999993</v>
      </c>
      <c r="I26" s="66">
        <v>53.2</v>
      </c>
      <c r="J26" s="66">
        <v>81</v>
      </c>
    </row>
    <row r="27" spans="1:11" x14ac:dyDescent="0.25">
      <c r="B27" s="9" t="s">
        <v>1</v>
      </c>
      <c r="C27" s="66">
        <v>1711.2</v>
      </c>
      <c r="D27" s="66">
        <v>878.4</v>
      </c>
      <c r="E27" s="66">
        <v>127.9</v>
      </c>
      <c r="F27" s="66">
        <v>462.7</v>
      </c>
      <c r="G27" s="66">
        <v>584.4</v>
      </c>
      <c r="H27" s="66">
        <v>47.1</v>
      </c>
      <c r="I27" s="66">
        <v>165.7</v>
      </c>
      <c r="J27" s="66">
        <v>443.8</v>
      </c>
    </row>
    <row r="28" spans="1:11" x14ac:dyDescent="0.25">
      <c r="C28" s="66"/>
      <c r="D28" s="66"/>
      <c r="E28" s="66"/>
      <c r="F28" s="66"/>
      <c r="G28" s="66"/>
      <c r="H28" s="66"/>
      <c r="I28" s="66"/>
      <c r="J28" s="66"/>
    </row>
    <row r="29" spans="1:11" x14ac:dyDescent="0.25">
      <c r="A29" s="1" t="s">
        <v>1</v>
      </c>
      <c r="B29" s="7" t="s">
        <v>29</v>
      </c>
      <c r="C29" s="66">
        <v>776.8</v>
      </c>
      <c r="D29" s="66">
        <v>125.8</v>
      </c>
      <c r="E29" s="66">
        <v>70.400000000000006</v>
      </c>
      <c r="F29" s="66">
        <v>308.3</v>
      </c>
      <c r="G29" s="66">
        <v>184.7</v>
      </c>
      <c r="H29" s="66">
        <v>27.5</v>
      </c>
      <c r="I29" s="66">
        <v>40.5</v>
      </c>
      <c r="J29" s="66">
        <v>255</v>
      </c>
    </row>
    <row r="30" spans="1:11" x14ac:dyDescent="0.25">
      <c r="B30" s="7" t="s">
        <v>2</v>
      </c>
      <c r="C30" s="66">
        <v>1076.4000000000001</v>
      </c>
      <c r="D30" s="66">
        <v>600.20000000000005</v>
      </c>
      <c r="E30" s="66">
        <v>90.8</v>
      </c>
      <c r="F30" s="66">
        <v>349.3</v>
      </c>
      <c r="G30" s="66">
        <v>317.2</v>
      </c>
      <c r="H30" s="66">
        <v>47.8</v>
      </c>
      <c r="I30" s="66">
        <v>104.5</v>
      </c>
      <c r="J30" s="66">
        <v>303.89999999999998</v>
      </c>
    </row>
    <row r="31" spans="1:11" x14ac:dyDescent="0.25">
      <c r="B31" s="7" t="s">
        <v>3</v>
      </c>
      <c r="C31" s="66">
        <v>851.5</v>
      </c>
      <c r="D31" s="66">
        <v>649.29999999999995</v>
      </c>
      <c r="E31" s="66">
        <v>69.2</v>
      </c>
      <c r="F31" s="66">
        <v>175.5</v>
      </c>
      <c r="G31" s="66">
        <v>182.3</v>
      </c>
      <c r="H31" s="66">
        <v>28</v>
      </c>
      <c r="I31" s="66">
        <v>106.9</v>
      </c>
      <c r="J31" s="66">
        <v>189.3</v>
      </c>
    </row>
    <row r="32" spans="1:11" x14ac:dyDescent="0.25">
      <c r="B32" s="7" t="s">
        <v>4</v>
      </c>
      <c r="C32" s="66">
        <v>791.1</v>
      </c>
      <c r="D32" s="66">
        <v>596.70000000000005</v>
      </c>
      <c r="E32" s="66">
        <v>58.4</v>
      </c>
      <c r="F32" s="66">
        <v>107.2</v>
      </c>
      <c r="G32" s="66">
        <v>119.7</v>
      </c>
      <c r="H32" s="66">
        <v>19.5</v>
      </c>
      <c r="I32" s="66">
        <v>107.3</v>
      </c>
      <c r="J32" s="66">
        <v>174.9</v>
      </c>
    </row>
    <row r="33" spans="1:10" x14ac:dyDescent="0.25">
      <c r="B33" s="9" t="s">
        <v>1</v>
      </c>
      <c r="C33" s="66">
        <v>3495.7</v>
      </c>
      <c r="D33" s="66">
        <v>1972</v>
      </c>
      <c r="E33" s="66">
        <v>288.8</v>
      </c>
      <c r="F33" s="66">
        <v>940.3</v>
      </c>
      <c r="G33" s="66">
        <v>803.8</v>
      </c>
      <c r="H33" s="66">
        <v>122.8</v>
      </c>
      <c r="I33" s="66">
        <v>359.2</v>
      </c>
      <c r="J33" s="66">
        <v>923.1</v>
      </c>
    </row>
    <row r="34" spans="1:10" x14ac:dyDescent="0.25">
      <c r="A34" s="15"/>
      <c r="B34" s="15"/>
      <c r="C34" s="15" t="s">
        <v>13</v>
      </c>
      <c r="D34" s="15"/>
      <c r="E34" s="15"/>
      <c r="F34" s="15"/>
      <c r="G34" s="15"/>
      <c r="H34" s="15"/>
      <c r="I34" s="15"/>
      <c r="J34" s="15"/>
    </row>
    <row r="35" spans="1:10" x14ac:dyDescent="0.25">
      <c r="A35" s="1" t="s">
        <v>122</v>
      </c>
      <c r="B35" s="7" t="s">
        <v>14</v>
      </c>
      <c r="C35" s="7"/>
    </row>
    <row r="36" spans="1:10" x14ac:dyDescent="0.25">
      <c r="A36" s="1" t="s">
        <v>48</v>
      </c>
      <c r="B36" s="7" t="s">
        <v>29</v>
      </c>
      <c r="C36" s="8">
        <v>0.47074258958999132</v>
      </c>
      <c r="D36" s="8">
        <v>8.113301975715613E-2</v>
      </c>
      <c r="E36" s="8">
        <v>4.8811352304330445E-2</v>
      </c>
      <c r="F36" s="8">
        <v>0.19179382977853651</v>
      </c>
      <c r="G36" s="8">
        <v>5.5751222217021598E-2</v>
      </c>
      <c r="H36" s="8">
        <v>1.7336071932370328E-2</v>
      </c>
      <c r="I36" s="8">
        <v>2.5045641273462677E-2</v>
      </c>
      <c r="J36" s="8">
        <v>0.17273111008215794</v>
      </c>
    </row>
    <row r="37" spans="1:10" x14ac:dyDescent="0.25">
      <c r="B37" s="7" t="s">
        <v>2</v>
      </c>
      <c r="C37" s="8">
        <v>0.80923263777266863</v>
      </c>
      <c r="D37" s="8">
        <v>0.53117807180009957</v>
      </c>
      <c r="E37" s="8">
        <v>6.5928294154319972E-2</v>
      </c>
      <c r="F37" s="8">
        <v>0.24756010601618178</v>
      </c>
      <c r="G37" s="8">
        <v>0.13207887732550788</v>
      </c>
      <c r="H37" s="8">
        <v>4.6485704537241226E-2</v>
      </c>
      <c r="I37" s="8">
        <v>8.5610562932011067E-2</v>
      </c>
      <c r="J37" s="8">
        <v>0.22070373490900888</v>
      </c>
    </row>
    <row r="38" spans="1:10" x14ac:dyDescent="0.25">
      <c r="B38" s="7" t="s">
        <v>3</v>
      </c>
      <c r="C38" s="8">
        <v>0.86141694995137397</v>
      </c>
      <c r="D38" s="8">
        <v>0.69622545632681676</v>
      </c>
      <c r="E38" s="8">
        <v>9.0353504283957456E-2</v>
      </c>
      <c r="F38" s="8">
        <v>0.17676941778193025</v>
      </c>
      <c r="G38" s="8">
        <v>0.11186195235097961</v>
      </c>
      <c r="H38" s="8">
        <v>3.6781096039300888E-2</v>
      </c>
      <c r="I38" s="8">
        <v>0.12078908016958721</v>
      </c>
      <c r="J38" s="8">
        <v>0.18109623309241338</v>
      </c>
    </row>
    <row r="39" spans="1:10" x14ac:dyDescent="0.25">
      <c r="B39" s="7" t="s">
        <v>4</v>
      </c>
      <c r="C39" s="8">
        <v>0.83845611493828864</v>
      </c>
      <c r="D39" s="8">
        <v>0.65091969832279795</v>
      </c>
      <c r="E39" s="8">
        <v>6.1409151260426217E-2</v>
      </c>
      <c r="F39" s="8">
        <v>0.12308366104225331</v>
      </c>
      <c r="G39" s="8">
        <v>5.5801936227007763E-2</v>
      </c>
      <c r="H39" s="8">
        <v>2.314159652279878E-2</v>
      </c>
      <c r="I39" s="8">
        <v>0.11067461544430113</v>
      </c>
      <c r="J39" s="8">
        <v>0.19201548365109181</v>
      </c>
    </row>
    <row r="40" spans="1:10" x14ac:dyDescent="0.25">
      <c r="B40" s="9" t="s">
        <v>1</v>
      </c>
      <c r="C40" s="8">
        <v>0.71135938226725637</v>
      </c>
      <c r="D40" s="8">
        <v>0.43593479785453665</v>
      </c>
      <c r="E40" s="8">
        <v>6.4161222119541658E-2</v>
      </c>
      <c r="F40" s="8">
        <v>0.19036028143540593</v>
      </c>
      <c r="G40" s="8">
        <v>8.7457565856463026E-2</v>
      </c>
      <c r="H40" s="8">
        <v>3.0177052261284035E-2</v>
      </c>
      <c r="I40" s="8">
        <v>7.7129006275114431E-2</v>
      </c>
      <c r="J40" s="8">
        <v>0.19104032552316888</v>
      </c>
    </row>
    <row r="42" spans="1:10" x14ac:dyDescent="0.25">
      <c r="A42" s="1" t="s">
        <v>49</v>
      </c>
      <c r="B42" s="7" t="s">
        <v>29</v>
      </c>
      <c r="C42" s="8">
        <v>0.47381648527791331</v>
      </c>
      <c r="D42" s="8">
        <v>7.1512417620884686E-2</v>
      </c>
      <c r="E42" s="8">
        <v>3.6500255567177196E-2</v>
      </c>
      <c r="F42" s="8">
        <v>0.18283845380943195</v>
      </c>
      <c r="G42" s="8">
        <v>0.17197145974318329</v>
      </c>
      <c r="H42" s="8">
        <v>1.6073999225997365E-2</v>
      </c>
      <c r="I42" s="8">
        <v>2.4155327301453151E-2</v>
      </c>
      <c r="J42" s="8">
        <v>0.13632926234535503</v>
      </c>
    </row>
    <row r="43" spans="1:10" x14ac:dyDescent="0.25">
      <c r="B43" s="7" t="s">
        <v>2</v>
      </c>
      <c r="C43" s="8">
        <v>0.83107979213043837</v>
      </c>
      <c r="D43" s="8">
        <v>0.37926831751824386</v>
      </c>
      <c r="E43" s="8">
        <v>7.2541636296755543E-2</v>
      </c>
      <c r="F43" s="8">
        <v>0.28552397080204156</v>
      </c>
      <c r="G43" s="8">
        <v>0.35693820776760093</v>
      </c>
      <c r="H43" s="8">
        <v>2.57512455084388E-2</v>
      </c>
      <c r="I43" s="8">
        <v>7.3284536617266735E-2</v>
      </c>
      <c r="J43" s="8">
        <v>0.24280931704310066</v>
      </c>
    </row>
    <row r="44" spans="1:10" x14ac:dyDescent="0.25">
      <c r="B44" s="7" t="s">
        <v>3</v>
      </c>
      <c r="C44" s="8">
        <v>0.88128673340134567</v>
      </c>
      <c r="D44" s="8">
        <v>0.63069100181847815</v>
      </c>
      <c r="E44" s="8">
        <v>5.0249822724284993E-2</v>
      </c>
      <c r="F44" s="8">
        <v>0.18245066698132717</v>
      </c>
      <c r="G44" s="8">
        <v>0.26494837060648047</v>
      </c>
      <c r="H44" s="8">
        <v>2.0097827685236897E-2</v>
      </c>
      <c r="I44" s="8">
        <v>9.7254988044850554E-2</v>
      </c>
      <c r="J44" s="8">
        <v>0.20685866885930271</v>
      </c>
    </row>
    <row r="45" spans="1:10" x14ac:dyDescent="0.25">
      <c r="B45" s="7" t="s">
        <v>4</v>
      </c>
      <c r="C45" s="8">
        <v>0.82113043659044671</v>
      </c>
      <c r="D45" s="8">
        <v>0.59979570758322098</v>
      </c>
      <c r="E45" s="8">
        <v>6.1124271936838614E-2</v>
      </c>
      <c r="F45" s="8">
        <v>0.10123028566038801</v>
      </c>
      <c r="G45" s="8">
        <v>0.19916855071260472</v>
      </c>
      <c r="H45" s="8">
        <v>1.7723438524038609E-2</v>
      </c>
      <c r="I45" s="8">
        <v>0.11461566155124897</v>
      </c>
      <c r="J45" s="8">
        <v>0.17454334311711442</v>
      </c>
    </row>
    <row r="46" spans="1:10" x14ac:dyDescent="0.25">
      <c r="B46" s="9" t="s">
        <v>1</v>
      </c>
      <c r="C46" s="8">
        <v>0.71908544954884701</v>
      </c>
      <c r="D46" s="8">
        <v>0.36911934696140564</v>
      </c>
      <c r="E46" s="8">
        <v>5.3737312723082353E-2</v>
      </c>
      <c r="F46" s="8">
        <v>0.19444910875563678</v>
      </c>
      <c r="G46" s="8">
        <v>0.2455902250896167</v>
      </c>
      <c r="H46" s="8">
        <v>1.9801518062886606E-2</v>
      </c>
      <c r="I46" s="8">
        <v>6.962234793023199E-2</v>
      </c>
      <c r="J46" s="8">
        <v>0.18651027633128081</v>
      </c>
    </row>
    <row r="48" spans="1:10" x14ac:dyDescent="0.25">
      <c r="A48" s="1" t="s">
        <v>1</v>
      </c>
      <c r="B48" s="7" t="s">
        <v>29</v>
      </c>
      <c r="C48" s="8">
        <v>0.47223761603223019</v>
      </c>
      <c r="D48" s="8">
        <v>7.6453923247635364E-2</v>
      </c>
      <c r="E48" s="8">
        <v>4.2823701120418972E-2</v>
      </c>
      <c r="F48" s="8">
        <v>0.18743827408202754</v>
      </c>
      <c r="G48" s="8">
        <v>0.11227634403804537</v>
      </c>
      <c r="H48" s="8">
        <v>1.6722247567584791E-2</v>
      </c>
      <c r="I48" s="8">
        <v>2.4612626277124634E-2</v>
      </c>
      <c r="J48" s="8">
        <v>0.15502663002230641</v>
      </c>
    </row>
    <row r="49" spans="1:10" x14ac:dyDescent="0.25">
      <c r="B49" s="7" t="s">
        <v>2</v>
      </c>
      <c r="C49" s="8">
        <v>0.81987408970617937</v>
      </c>
      <c r="D49" s="8">
        <v>0.45718489529989698</v>
      </c>
      <c r="E49" s="8">
        <v>6.914956322104196E-2</v>
      </c>
      <c r="F49" s="8">
        <v>0.2660517885352518</v>
      </c>
      <c r="G49" s="8">
        <v>0.24160480081722022</v>
      </c>
      <c r="H49" s="8">
        <v>3.6386231374327629E-2</v>
      </c>
      <c r="I49" s="8">
        <v>7.9606723053758141E-2</v>
      </c>
      <c r="J49" s="8">
        <v>0.23147106349972471</v>
      </c>
    </row>
    <row r="50" spans="1:10" x14ac:dyDescent="0.25">
      <c r="B50" s="7" t="s">
        <v>3</v>
      </c>
      <c r="C50" s="8">
        <v>0.87110042912572427</v>
      </c>
      <c r="D50" s="8">
        <v>0.66428743712133609</v>
      </c>
      <c r="E50" s="8">
        <v>7.0809095751491621E-2</v>
      </c>
      <c r="F50" s="8">
        <v>0.17953815748385851</v>
      </c>
      <c r="G50" s="8">
        <v>0.18646815763678329</v>
      </c>
      <c r="H50" s="8">
        <v>2.8650555408425985E-2</v>
      </c>
      <c r="I50" s="8">
        <v>0.1093198111888293</v>
      </c>
      <c r="J50" s="8">
        <v>0.19365147864188453</v>
      </c>
    </row>
    <row r="51" spans="1:10" x14ac:dyDescent="0.25">
      <c r="B51" s="7" t="s">
        <v>4</v>
      </c>
      <c r="C51" s="8">
        <v>0.83002489597503926</v>
      </c>
      <c r="D51" s="8">
        <v>0.62604115956969819</v>
      </c>
      <c r="E51" s="8">
        <v>6.1270520038776671E-2</v>
      </c>
      <c r="F51" s="8">
        <v>0.1124491225710047</v>
      </c>
      <c r="G51" s="8">
        <v>0.12556863133008864</v>
      </c>
      <c r="H51" s="8">
        <v>2.0504950756445754E-2</v>
      </c>
      <c r="I51" s="8">
        <v>0.11259245219532696</v>
      </c>
      <c r="J51" s="8">
        <v>0.18351299159039933</v>
      </c>
    </row>
    <row r="52" spans="1:10" x14ac:dyDescent="0.25">
      <c r="B52" s="9" t="s">
        <v>1</v>
      </c>
      <c r="C52" s="8">
        <v>0.71512047882810925</v>
      </c>
      <c r="D52" s="8">
        <v>0.4034086298305109</v>
      </c>
      <c r="E52" s="8">
        <v>5.9086799602529182E-2</v>
      </c>
      <c r="F52" s="8">
        <v>0.19235074745279154</v>
      </c>
      <c r="G52" s="8">
        <v>0.16443750650717118</v>
      </c>
      <c r="H52" s="8">
        <v>2.5126179085020107E-2</v>
      </c>
      <c r="I52" s="8">
        <v>7.3474719319614898E-2</v>
      </c>
      <c r="J52" s="8">
        <v>0.18883507001410835</v>
      </c>
    </row>
    <row r="53" spans="1:10" x14ac:dyDescent="0.25">
      <c r="A53" s="5"/>
      <c r="B53" s="5"/>
      <c r="C53" s="5"/>
      <c r="D53" s="5"/>
      <c r="E53" s="5"/>
      <c r="F53" s="5"/>
      <c r="G53" s="5"/>
      <c r="H53" s="5"/>
      <c r="I53" s="5"/>
      <c r="J53" s="5"/>
    </row>
    <row r="54" spans="1:10" x14ac:dyDescent="0.25">
      <c r="A54" s="46" t="s">
        <v>420</v>
      </c>
    </row>
    <row r="55" spans="1:10" x14ac:dyDescent="0.25">
      <c r="A55" s="46" t="s">
        <v>46</v>
      </c>
    </row>
    <row r="56" spans="1:10" x14ac:dyDescent="0.25">
      <c r="A56" s="46" t="s">
        <v>47</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colBreaks count="1" manualBreakCount="1">
    <brk id="1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1" id="{7A83470D-4213-4472-892A-7F4B4FE40355}">
            <xm:f>C17&lt;'32'!$C$100</xm:f>
            <x14:dxf>
              <font>
                <color rgb="FFFF0000"/>
              </font>
              <numFmt numFmtId="174" formatCode="\*\*0.0"/>
            </x14:dxf>
          </x14:cfRule>
          <x14:cfRule type="expression" priority="122" id="{202B2FF5-A610-4C1A-A43D-0A0A2BA6BAE6}">
            <xm:f>C17&lt;'32'!$C$99</xm:f>
            <x14:dxf>
              <font>
                <color rgb="FF00B050"/>
              </font>
              <numFmt numFmtId="173" formatCode="\*0.0"/>
            </x14:dxf>
          </x14:cfRule>
          <xm:sqref>C17:J33</xm:sqref>
        </x14:conditionalFormatting>
        <x14:conditionalFormatting xmlns:xm="http://schemas.microsoft.com/office/excel/2006/main">
          <x14:cfRule type="expression" priority="123" id="{ACDAEB28-5945-4E9C-ACFE-70FEFDFA07D3}">
            <xm:f>C17&lt;'32'!$C$100</xm:f>
            <x14:dxf>
              <font>
                <color rgb="FFFF0000"/>
              </font>
              <numFmt numFmtId="172" formatCode="\*\*0.0%"/>
            </x14:dxf>
          </x14:cfRule>
          <x14:cfRule type="expression" priority="124" id="{AF8576F2-CAC1-411B-B378-89D8EF04DCDE}">
            <xm:f>C17&lt;'32'!$C$99</xm:f>
            <x14:dxf>
              <font>
                <color rgb="FF00B050"/>
              </font>
              <numFmt numFmtId="171" formatCode="\*0.0%"/>
            </x14:dxf>
          </x14:cfRule>
          <xm:sqref>C36:J52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12" width="14.85546875" style="1" customWidth="1"/>
    <col min="13" max="15" width="8.85546875" style="2"/>
    <col min="16" max="16" width="29.85546875" style="2" bestFit="1" customWidth="1"/>
    <col min="17" max="17" width="34" style="2" bestFit="1" customWidth="1"/>
    <col min="18" max="18" width="26" style="2" bestFit="1" customWidth="1"/>
    <col min="19" max="19" width="27.85546875" style="2" bestFit="1" customWidth="1"/>
    <col min="20" max="20" width="36.140625" style="2" bestFit="1" customWidth="1"/>
    <col min="21" max="21" width="13.42578125" style="2" bestFit="1" customWidth="1"/>
    <col min="22" max="22" width="32.85546875" style="2" bestFit="1" customWidth="1"/>
    <col min="23" max="23" width="11.85546875" style="2" bestFit="1" customWidth="1"/>
    <col min="24" max="25" width="8.85546875" style="2"/>
    <col min="26" max="26" width="19.855468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9" t="s">
        <v>422</v>
      </c>
    </row>
    <row r="9" spans="1:31" x14ac:dyDescent="0.25">
      <c r="A9" s="1" t="s">
        <v>0</v>
      </c>
      <c r="C9" s="9" t="s">
        <v>423</v>
      </c>
    </row>
    <row r="10" spans="1:31" x14ac:dyDescent="0.25">
      <c r="A10" s="1" t="s">
        <v>125</v>
      </c>
      <c r="C10" s="76">
        <v>6</v>
      </c>
    </row>
    <row r="11" spans="1:31" x14ac:dyDescent="0.25">
      <c r="A11" s="2" t="s">
        <v>121</v>
      </c>
      <c r="B11" s="2"/>
      <c r="C11" s="9" t="s">
        <v>116</v>
      </c>
      <c r="D11" s="2"/>
      <c r="E11" s="2"/>
      <c r="F11" s="2"/>
      <c r="G11" s="2"/>
      <c r="H11" s="2"/>
      <c r="I11" s="2"/>
      <c r="J11" s="2"/>
      <c r="K11" s="2"/>
      <c r="L11" s="2"/>
    </row>
    <row r="12" spans="1:31" x14ac:dyDescent="0.25">
      <c r="A12" s="5" t="s">
        <v>133</v>
      </c>
      <c r="B12" s="5"/>
      <c r="C12" s="6" t="s">
        <v>134</v>
      </c>
      <c r="D12" s="5"/>
      <c r="E12" s="5"/>
      <c r="F12" s="5"/>
      <c r="G12" s="5"/>
      <c r="H12" s="5"/>
      <c r="I12" s="5"/>
      <c r="J12" s="5"/>
      <c r="K12" s="5"/>
      <c r="L12" s="5"/>
    </row>
    <row r="13" spans="1:31" x14ac:dyDescent="0.25">
      <c r="C13" s="18" t="s">
        <v>51</v>
      </c>
      <c r="D13" s="18" t="s">
        <v>52</v>
      </c>
      <c r="E13" s="18" t="s">
        <v>53</v>
      </c>
      <c r="F13" s="18" t="s">
        <v>54</v>
      </c>
      <c r="G13" s="18" t="s">
        <v>55</v>
      </c>
      <c r="H13" s="18" t="s">
        <v>56</v>
      </c>
      <c r="I13" s="18" t="s">
        <v>57</v>
      </c>
      <c r="J13" s="18" t="s">
        <v>58</v>
      </c>
      <c r="K13" s="18" t="s">
        <v>59</v>
      </c>
      <c r="L13" s="18" t="s">
        <v>60</v>
      </c>
      <c r="M13" s="16"/>
      <c r="N13" s="16"/>
      <c r="O13" s="16"/>
      <c r="P13" s="16"/>
      <c r="Q13" s="16"/>
      <c r="R13" s="16"/>
      <c r="S13" s="16"/>
      <c r="T13" s="16"/>
      <c r="U13" s="16"/>
      <c r="V13" s="16"/>
      <c r="W13" s="16"/>
      <c r="X13" s="16"/>
      <c r="Y13" s="16"/>
      <c r="Z13" s="16"/>
      <c r="AA13" s="16"/>
      <c r="AB13" s="16"/>
      <c r="AC13" s="16"/>
      <c r="AD13" s="16"/>
      <c r="AE13" s="16"/>
    </row>
    <row r="14" spans="1:31" x14ac:dyDescent="0.25">
      <c r="A14" s="15"/>
      <c r="B14" s="15"/>
      <c r="C14" s="15" t="s">
        <v>12</v>
      </c>
      <c r="D14" s="15"/>
      <c r="E14" s="15"/>
      <c r="F14" s="15"/>
      <c r="G14" s="15"/>
      <c r="H14" s="15"/>
      <c r="I14" s="15"/>
      <c r="J14" s="15"/>
      <c r="K14" s="15"/>
      <c r="L14" s="15"/>
    </row>
    <row r="15" spans="1:31" x14ac:dyDescent="0.25">
      <c r="A15" s="1" t="s">
        <v>122</v>
      </c>
      <c r="B15" s="7" t="s">
        <v>14</v>
      </c>
    </row>
    <row r="16" spans="1:31" x14ac:dyDescent="0.25">
      <c r="A16" s="1" t="s">
        <v>48</v>
      </c>
      <c r="B16" s="7" t="s">
        <v>30</v>
      </c>
      <c r="C16" s="66">
        <v>438.2</v>
      </c>
      <c r="D16" s="66">
        <v>425.9</v>
      </c>
      <c r="E16" s="66">
        <v>413</v>
      </c>
      <c r="F16" s="66">
        <v>385.1</v>
      </c>
      <c r="G16" s="66">
        <v>333.3</v>
      </c>
      <c r="H16" s="66">
        <v>279.5</v>
      </c>
      <c r="I16" s="66">
        <v>230</v>
      </c>
      <c r="J16" s="66">
        <v>195.4</v>
      </c>
      <c r="K16" s="66">
        <v>147.69999999999999</v>
      </c>
      <c r="L16" s="66">
        <v>106.6</v>
      </c>
    </row>
    <row r="17" spans="1:12" x14ac:dyDescent="0.25">
      <c r="B17" s="7" t="s">
        <v>5</v>
      </c>
      <c r="C17" s="66">
        <v>1110.9000000000001</v>
      </c>
      <c r="D17" s="66">
        <v>1087.4000000000001</v>
      </c>
      <c r="E17" s="66">
        <v>1057.7</v>
      </c>
      <c r="F17" s="66">
        <v>984.1</v>
      </c>
      <c r="G17" s="66">
        <v>871</v>
      </c>
      <c r="H17" s="66">
        <v>748.9</v>
      </c>
      <c r="I17" s="66">
        <v>616.4</v>
      </c>
      <c r="J17" s="66">
        <v>474.3</v>
      </c>
      <c r="K17" s="66">
        <v>382.1</v>
      </c>
      <c r="L17" s="66">
        <v>274</v>
      </c>
    </row>
    <row r="18" spans="1:12" x14ac:dyDescent="0.25">
      <c r="B18" s="7" t="s">
        <v>6</v>
      </c>
      <c r="C18" s="66">
        <v>1745.3</v>
      </c>
      <c r="D18" s="66">
        <v>1700.7</v>
      </c>
      <c r="E18" s="66">
        <v>1650.3</v>
      </c>
      <c r="F18" s="66">
        <v>1544.2</v>
      </c>
      <c r="G18" s="66">
        <v>1347.2</v>
      </c>
      <c r="H18" s="66">
        <v>1152</v>
      </c>
      <c r="I18" s="66">
        <v>919</v>
      </c>
      <c r="J18" s="66">
        <v>737.6</v>
      </c>
      <c r="K18" s="66">
        <v>537.5</v>
      </c>
      <c r="L18" s="66">
        <v>422.6</v>
      </c>
    </row>
    <row r="19" spans="1:12" x14ac:dyDescent="0.25">
      <c r="B19" s="7" t="s">
        <v>7</v>
      </c>
      <c r="C19" s="66">
        <v>1563.6</v>
      </c>
      <c r="D19" s="66">
        <v>1523.2</v>
      </c>
      <c r="E19" s="66">
        <v>1481.3</v>
      </c>
      <c r="F19" s="66">
        <v>1383.1</v>
      </c>
      <c r="G19" s="66">
        <v>1183.3</v>
      </c>
      <c r="H19" s="66">
        <v>974.4</v>
      </c>
      <c r="I19" s="66">
        <v>765.9</v>
      </c>
      <c r="J19" s="66">
        <v>591</v>
      </c>
      <c r="K19" s="66">
        <v>451.6</v>
      </c>
      <c r="L19" s="66">
        <v>353</v>
      </c>
    </row>
    <row r="20" spans="1:12" x14ac:dyDescent="0.25">
      <c r="B20" s="7" t="s">
        <v>8</v>
      </c>
      <c r="C20" s="66">
        <v>1418.5</v>
      </c>
      <c r="D20" s="66">
        <v>1374.8</v>
      </c>
      <c r="E20" s="66">
        <v>1339.2</v>
      </c>
      <c r="F20" s="66">
        <v>1254.7</v>
      </c>
      <c r="G20" s="66">
        <v>1102.9000000000001</v>
      </c>
      <c r="H20" s="66">
        <v>919.2</v>
      </c>
      <c r="I20" s="66">
        <v>761.6</v>
      </c>
      <c r="J20" s="66">
        <v>619.70000000000005</v>
      </c>
      <c r="K20" s="66">
        <v>482.3</v>
      </c>
      <c r="L20" s="66">
        <v>377.3</v>
      </c>
    </row>
    <row r="21" spans="1:12" x14ac:dyDescent="0.25">
      <c r="B21" s="7" t="s">
        <v>9</v>
      </c>
      <c r="C21" s="66">
        <v>1263.8</v>
      </c>
      <c r="D21" s="66">
        <v>1233.3</v>
      </c>
      <c r="E21" s="66">
        <v>1190.2</v>
      </c>
      <c r="F21" s="66">
        <v>1124.8</v>
      </c>
      <c r="G21" s="66">
        <v>1040</v>
      </c>
      <c r="H21" s="66">
        <v>907</v>
      </c>
      <c r="I21" s="66">
        <v>769.2</v>
      </c>
      <c r="J21" s="66">
        <v>663.2</v>
      </c>
      <c r="K21" s="66">
        <v>536.5</v>
      </c>
      <c r="L21" s="66">
        <v>434.7</v>
      </c>
    </row>
    <row r="22" spans="1:12" x14ac:dyDescent="0.25">
      <c r="B22" s="7" t="s">
        <v>10</v>
      </c>
      <c r="C22" s="66">
        <v>1676.3</v>
      </c>
      <c r="D22" s="66">
        <v>1639.4</v>
      </c>
      <c r="E22" s="66">
        <v>1600.3</v>
      </c>
      <c r="F22" s="66">
        <v>1541.7</v>
      </c>
      <c r="G22" s="66">
        <v>1427.5</v>
      </c>
      <c r="H22" s="66">
        <v>1241.9000000000001</v>
      </c>
      <c r="I22" s="66">
        <v>1041.0999999999999</v>
      </c>
      <c r="J22" s="66">
        <v>893.6</v>
      </c>
      <c r="K22" s="66">
        <v>749.6</v>
      </c>
      <c r="L22" s="66">
        <v>607</v>
      </c>
    </row>
    <row r="23" spans="1:12" x14ac:dyDescent="0.25">
      <c r="B23" s="9" t="s">
        <v>1</v>
      </c>
      <c r="C23" s="66">
        <v>9216.5</v>
      </c>
      <c r="D23" s="66">
        <v>8984.7999999999993</v>
      </c>
      <c r="E23" s="66">
        <v>8732.1</v>
      </c>
      <c r="F23" s="66">
        <v>8217.7000000000007</v>
      </c>
      <c r="G23" s="66">
        <v>7305.3</v>
      </c>
      <c r="H23" s="66">
        <v>6222.9</v>
      </c>
      <c r="I23" s="66">
        <v>5103.1000000000004</v>
      </c>
      <c r="J23" s="66">
        <v>4175</v>
      </c>
      <c r="K23" s="66">
        <v>3287.3</v>
      </c>
      <c r="L23" s="66">
        <v>2575.1</v>
      </c>
    </row>
    <row r="24" spans="1:12" x14ac:dyDescent="0.25">
      <c r="C24" s="66"/>
      <c r="D24" s="66"/>
      <c r="E24" s="66"/>
      <c r="F24" s="66"/>
      <c r="G24" s="66"/>
      <c r="H24" s="66"/>
      <c r="I24" s="66"/>
      <c r="J24" s="66"/>
      <c r="K24" s="66"/>
      <c r="L24" s="66"/>
    </row>
    <row r="25" spans="1:12" x14ac:dyDescent="0.25">
      <c r="A25" s="1" t="s">
        <v>49</v>
      </c>
      <c r="B25" s="7" t="s">
        <v>30</v>
      </c>
      <c r="C25" s="66">
        <v>390.3</v>
      </c>
      <c r="D25" s="66">
        <v>384.4</v>
      </c>
      <c r="E25" s="66">
        <v>368.7</v>
      </c>
      <c r="F25" s="66">
        <v>340.9</v>
      </c>
      <c r="G25" s="66">
        <v>290.8</v>
      </c>
      <c r="H25" s="66">
        <v>252.5</v>
      </c>
      <c r="I25" s="66">
        <v>199.2</v>
      </c>
      <c r="J25" s="66">
        <v>164.2</v>
      </c>
      <c r="K25" s="66">
        <v>129.19999999999999</v>
      </c>
      <c r="L25" s="66">
        <v>111.6</v>
      </c>
    </row>
    <row r="26" spans="1:12" x14ac:dyDescent="0.25">
      <c r="B26" s="7" t="s">
        <v>5</v>
      </c>
      <c r="C26" s="66">
        <v>1034.4000000000001</v>
      </c>
      <c r="D26" s="66">
        <v>1012.9</v>
      </c>
      <c r="E26" s="66">
        <v>978.5</v>
      </c>
      <c r="F26" s="66">
        <v>933.1</v>
      </c>
      <c r="G26" s="66">
        <v>841.1</v>
      </c>
      <c r="H26" s="66">
        <v>721.5</v>
      </c>
      <c r="I26" s="66">
        <v>601.9</v>
      </c>
      <c r="J26" s="66">
        <v>492.8</v>
      </c>
      <c r="K26" s="66">
        <v>385.5</v>
      </c>
      <c r="L26" s="66">
        <v>303.5</v>
      </c>
    </row>
    <row r="27" spans="1:12" x14ac:dyDescent="0.25">
      <c r="B27" s="7" t="s">
        <v>6</v>
      </c>
      <c r="C27" s="66">
        <v>1753.3</v>
      </c>
      <c r="D27" s="66">
        <v>1722.3</v>
      </c>
      <c r="E27" s="66">
        <v>1674.6</v>
      </c>
      <c r="F27" s="66">
        <v>1606.2</v>
      </c>
      <c r="G27" s="66">
        <v>1454.7</v>
      </c>
      <c r="H27" s="66">
        <v>1269.3</v>
      </c>
      <c r="I27" s="66">
        <v>1048.9000000000001</v>
      </c>
      <c r="J27" s="66">
        <v>868</v>
      </c>
      <c r="K27" s="66">
        <v>692.5</v>
      </c>
      <c r="L27" s="66">
        <v>548.79999999999995</v>
      </c>
    </row>
    <row r="28" spans="1:12" x14ac:dyDescent="0.25">
      <c r="B28" s="7" t="s">
        <v>7</v>
      </c>
      <c r="C28" s="66">
        <v>1600.5</v>
      </c>
      <c r="D28" s="66">
        <v>1564.8</v>
      </c>
      <c r="E28" s="66">
        <v>1532.2</v>
      </c>
      <c r="F28" s="66">
        <v>1482.2</v>
      </c>
      <c r="G28" s="66">
        <v>1327.5</v>
      </c>
      <c r="H28" s="66">
        <v>1151.2</v>
      </c>
      <c r="I28" s="66">
        <v>928.9</v>
      </c>
      <c r="J28" s="66">
        <v>777.2</v>
      </c>
      <c r="K28" s="66">
        <v>605.5</v>
      </c>
      <c r="L28" s="66">
        <v>480.2</v>
      </c>
    </row>
    <row r="29" spans="1:12" x14ac:dyDescent="0.25">
      <c r="B29" s="7" t="s">
        <v>8</v>
      </c>
      <c r="C29" s="66">
        <v>1508.4</v>
      </c>
      <c r="D29" s="66">
        <v>1483.8</v>
      </c>
      <c r="E29" s="66">
        <v>1453.1</v>
      </c>
      <c r="F29" s="66">
        <v>1420</v>
      </c>
      <c r="G29" s="66">
        <v>1306.5999999999999</v>
      </c>
      <c r="H29" s="66">
        <v>1171.0999999999999</v>
      </c>
      <c r="I29" s="66">
        <v>1018.9</v>
      </c>
      <c r="J29" s="66">
        <v>860.8</v>
      </c>
      <c r="K29" s="66">
        <v>680</v>
      </c>
      <c r="L29" s="66">
        <v>554.70000000000005</v>
      </c>
    </row>
    <row r="30" spans="1:12" x14ac:dyDescent="0.25">
      <c r="B30" s="7" t="s">
        <v>9</v>
      </c>
      <c r="C30" s="66">
        <v>1360.4</v>
      </c>
      <c r="D30" s="66">
        <v>1344.1</v>
      </c>
      <c r="E30" s="66">
        <v>1328.9</v>
      </c>
      <c r="F30" s="66">
        <v>1295.4000000000001</v>
      </c>
      <c r="G30" s="66">
        <v>1199.2</v>
      </c>
      <c r="H30" s="66">
        <v>1083.8</v>
      </c>
      <c r="I30" s="66">
        <v>936.3</v>
      </c>
      <c r="J30" s="66">
        <v>789.4</v>
      </c>
      <c r="K30" s="66">
        <v>633.5</v>
      </c>
      <c r="L30" s="66">
        <v>522.79999999999995</v>
      </c>
    </row>
    <row r="31" spans="1:12" x14ac:dyDescent="0.25">
      <c r="B31" s="7" t="s">
        <v>10</v>
      </c>
      <c r="C31" s="66">
        <v>1936.9</v>
      </c>
      <c r="D31" s="66">
        <v>1912.3</v>
      </c>
      <c r="E31" s="66">
        <v>1869.1</v>
      </c>
      <c r="F31" s="66">
        <v>1823.7</v>
      </c>
      <c r="G31" s="66">
        <v>1706</v>
      </c>
      <c r="H31" s="66">
        <v>1527.6</v>
      </c>
      <c r="I31" s="66">
        <v>1314.9</v>
      </c>
      <c r="J31" s="66">
        <v>1100</v>
      </c>
      <c r="K31" s="66">
        <v>905.9</v>
      </c>
      <c r="L31" s="66">
        <v>759.8</v>
      </c>
    </row>
    <row r="32" spans="1:12" x14ac:dyDescent="0.25">
      <c r="B32" s="9" t="s">
        <v>1</v>
      </c>
      <c r="C32" s="66">
        <v>9584.2999999999993</v>
      </c>
      <c r="D32" s="66">
        <v>9424.6</v>
      </c>
      <c r="E32" s="66">
        <v>9205.1</v>
      </c>
      <c r="F32" s="66">
        <v>8901.5</v>
      </c>
      <c r="G32" s="66">
        <v>8125.9</v>
      </c>
      <c r="H32" s="66">
        <v>7176.9</v>
      </c>
      <c r="I32" s="66">
        <v>6049</v>
      </c>
      <c r="J32" s="66">
        <v>5052.3999999999996</v>
      </c>
      <c r="K32" s="66">
        <v>4032.1</v>
      </c>
      <c r="L32" s="66">
        <v>3281.3</v>
      </c>
    </row>
    <row r="33" spans="1:12" x14ac:dyDescent="0.25">
      <c r="C33" s="66"/>
      <c r="D33" s="66"/>
      <c r="E33" s="66"/>
      <c r="F33" s="66"/>
      <c r="G33" s="66"/>
      <c r="H33" s="66"/>
      <c r="I33" s="66"/>
      <c r="J33" s="66"/>
      <c r="K33" s="66"/>
      <c r="L33" s="66"/>
    </row>
    <row r="34" spans="1:12" x14ac:dyDescent="0.25">
      <c r="A34" s="1" t="s">
        <v>1</v>
      </c>
      <c r="B34" s="7" t="s">
        <v>30</v>
      </c>
      <c r="C34" s="66">
        <v>828.5</v>
      </c>
      <c r="D34" s="66">
        <v>810.3</v>
      </c>
      <c r="E34" s="66">
        <v>781.6</v>
      </c>
      <c r="F34" s="66">
        <v>726</v>
      </c>
      <c r="G34" s="66">
        <v>624.20000000000005</v>
      </c>
      <c r="H34" s="66">
        <v>532.1</v>
      </c>
      <c r="I34" s="66">
        <v>429.2</v>
      </c>
      <c r="J34" s="66">
        <v>359.5</v>
      </c>
      <c r="K34" s="66">
        <v>276.89999999999998</v>
      </c>
      <c r="L34" s="66">
        <v>218.2</v>
      </c>
    </row>
    <row r="35" spans="1:12" x14ac:dyDescent="0.25">
      <c r="B35" s="7" t="s">
        <v>5</v>
      </c>
      <c r="C35" s="66">
        <v>2145.3000000000002</v>
      </c>
      <c r="D35" s="66">
        <v>2100.1999999999998</v>
      </c>
      <c r="E35" s="66">
        <v>2036.2</v>
      </c>
      <c r="F35" s="66">
        <v>1917.2</v>
      </c>
      <c r="G35" s="66">
        <v>1712.1</v>
      </c>
      <c r="H35" s="66">
        <v>1470.3</v>
      </c>
      <c r="I35" s="66">
        <v>1218.2</v>
      </c>
      <c r="J35" s="66">
        <v>967.1</v>
      </c>
      <c r="K35" s="66">
        <v>767.6</v>
      </c>
      <c r="L35" s="66">
        <v>577.5</v>
      </c>
    </row>
    <row r="36" spans="1:12" x14ac:dyDescent="0.25">
      <c r="B36" s="7" t="s">
        <v>6</v>
      </c>
      <c r="C36" s="66">
        <v>3498.6</v>
      </c>
      <c r="D36" s="66">
        <v>3423.1</v>
      </c>
      <c r="E36" s="66">
        <v>3324.9</v>
      </c>
      <c r="F36" s="66">
        <v>3150.4</v>
      </c>
      <c r="G36" s="66">
        <v>2801.8</v>
      </c>
      <c r="H36" s="66">
        <v>2421.3000000000002</v>
      </c>
      <c r="I36" s="66">
        <v>1967.9</v>
      </c>
      <c r="J36" s="66">
        <v>1605.7</v>
      </c>
      <c r="K36" s="66">
        <v>1230</v>
      </c>
      <c r="L36" s="66">
        <v>971.4</v>
      </c>
    </row>
    <row r="37" spans="1:12" x14ac:dyDescent="0.25">
      <c r="B37" s="7" t="s">
        <v>7</v>
      </c>
      <c r="C37" s="66">
        <v>3164</v>
      </c>
      <c r="D37" s="66">
        <v>3088</v>
      </c>
      <c r="E37" s="66">
        <v>3013.5</v>
      </c>
      <c r="F37" s="66">
        <v>2865.3</v>
      </c>
      <c r="G37" s="66">
        <v>2510.6999999999998</v>
      </c>
      <c r="H37" s="66">
        <v>2125.6</v>
      </c>
      <c r="I37" s="66">
        <v>1694.8</v>
      </c>
      <c r="J37" s="66">
        <v>1368.2</v>
      </c>
      <c r="K37" s="66">
        <v>1057.0999999999999</v>
      </c>
      <c r="L37" s="66">
        <v>833.1</v>
      </c>
    </row>
    <row r="38" spans="1:12" x14ac:dyDescent="0.25">
      <c r="B38" s="7" t="s">
        <v>8</v>
      </c>
      <c r="C38" s="66">
        <v>2927</v>
      </c>
      <c r="D38" s="66">
        <v>2858.7</v>
      </c>
      <c r="E38" s="66">
        <v>2792.3</v>
      </c>
      <c r="F38" s="66">
        <v>2674.7</v>
      </c>
      <c r="G38" s="66">
        <v>2409.6</v>
      </c>
      <c r="H38" s="66">
        <v>2090.3000000000002</v>
      </c>
      <c r="I38" s="66">
        <v>1780.5</v>
      </c>
      <c r="J38" s="66">
        <v>1480.5</v>
      </c>
      <c r="K38" s="66">
        <v>1162.3</v>
      </c>
      <c r="L38" s="66">
        <v>932</v>
      </c>
    </row>
    <row r="39" spans="1:12" x14ac:dyDescent="0.25">
      <c r="B39" s="7" t="s">
        <v>9</v>
      </c>
      <c r="C39" s="66">
        <v>2624.2</v>
      </c>
      <c r="D39" s="66">
        <v>2577.4</v>
      </c>
      <c r="E39" s="66">
        <v>2519.1</v>
      </c>
      <c r="F39" s="66">
        <v>2420.1999999999998</v>
      </c>
      <c r="G39" s="66">
        <v>2239.1999999999998</v>
      </c>
      <c r="H39" s="66">
        <v>1990.8</v>
      </c>
      <c r="I39" s="66">
        <v>1705.5</v>
      </c>
      <c r="J39" s="66">
        <v>1452.7</v>
      </c>
      <c r="K39" s="66">
        <v>1170</v>
      </c>
      <c r="L39" s="66">
        <v>957.5</v>
      </c>
    </row>
    <row r="40" spans="1:12" x14ac:dyDescent="0.25">
      <c r="B40" s="7" t="s">
        <v>10</v>
      </c>
      <c r="C40" s="66">
        <v>3613.2</v>
      </c>
      <c r="D40" s="66">
        <v>3551.7</v>
      </c>
      <c r="E40" s="66">
        <v>3469.5</v>
      </c>
      <c r="F40" s="66">
        <v>3365.4</v>
      </c>
      <c r="G40" s="66">
        <v>3133.6</v>
      </c>
      <c r="H40" s="66">
        <v>2769.4</v>
      </c>
      <c r="I40" s="66">
        <v>2356</v>
      </c>
      <c r="J40" s="66">
        <v>1993.6</v>
      </c>
      <c r="K40" s="66">
        <v>1655.5</v>
      </c>
      <c r="L40" s="66">
        <v>1366.8</v>
      </c>
    </row>
    <row r="41" spans="1:12" x14ac:dyDescent="0.25">
      <c r="B41" s="9" t="s">
        <v>1</v>
      </c>
      <c r="C41" s="66">
        <v>18800.8</v>
      </c>
      <c r="D41" s="66">
        <v>18409.400000000001</v>
      </c>
      <c r="E41" s="66">
        <v>17937.2</v>
      </c>
      <c r="F41" s="66">
        <v>17119.2</v>
      </c>
      <c r="G41" s="66">
        <v>15431.2</v>
      </c>
      <c r="H41" s="66">
        <v>13399.8</v>
      </c>
      <c r="I41" s="66">
        <v>11152.1</v>
      </c>
      <c r="J41" s="66">
        <v>9227.2999999999993</v>
      </c>
      <c r="K41" s="66">
        <v>7319.4</v>
      </c>
      <c r="L41" s="66">
        <v>5856.4</v>
      </c>
    </row>
    <row r="42" spans="1:12" x14ac:dyDescent="0.25">
      <c r="A42" s="15"/>
      <c r="B42" s="15"/>
      <c r="C42" s="15" t="s">
        <v>13</v>
      </c>
      <c r="D42" s="15"/>
      <c r="E42" s="15"/>
      <c r="F42" s="15"/>
      <c r="G42" s="15"/>
      <c r="H42" s="15"/>
      <c r="I42" s="15"/>
      <c r="J42" s="15"/>
      <c r="K42" s="15"/>
      <c r="L42" s="15"/>
    </row>
    <row r="43" spans="1:12" x14ac:dyDescent="0.25">
      <c r="A43" s="1" t="s">
        <v>122</v>
      </c>
      <c r="B43" s="7" t="s">
        <v>14</v>
      </c>
    </row>
    <row r="44" spans="1:12" x14ac:dyDescent="0.25">
      <c r="A44" s="1" t="s">
        <v>48</v>
      </c>
      <c r="B44" s="7" t="s">
        <v>30</v>
      </c>
      <c r="C44" s="8">
        <v>0.94956461361326994</v>
      </c>
      <c r="D44" s="8">
        <v>0.92296224158844264</v>
      </c>
      <c r="E44" s="8">
        <v>0.89491827493294629</v>
      </c>
      <c r="F44" s="8">
        <v>0.83453367677973</v>
      </c>
      <c r="G44" s="8">
        <v>0.72235266831929745</v>
      </c>
      <c r="H44" s="8">
        <v>0.60574631318507144</v>
      </c>
      <c r="I44" s="8">
        <v>0.49838995352043736</v>
      </c>
      <c r="J44" s="8">
        <v>0.4233405543078953</v>
      </c>
      <c r="K44" s="8">
        <v>0.32003302511517395</v>
      </c>
      <c r="L44" s="8">
        <v>0.23101417230116442</v>
      </c>
    </row>
    <row r="45" spans="1:12" x14ac:dyDescent="0.25">
      <c r="B45" s="7" t="s">
        <v>5</v>
      </c>
      <c r="C45" s="8">
        <v>0.90253368015536184</v>
      </c>
      <c r="D45" s="8">
        <v>0.88341088064041107</v>
      </c>
      <c r="E45" s="8">
        <v>0.85935851682229347</v>
      </c>
      <c r="F45" s="8">
        <v>0.79952643048438365</v>
      </c>
      <c r="G45" s="8">
        <v>0.70765600435900344</v>
      </c>
      <c r="H45" s="8">
        <v>0.60841815856383397</v>
      </c>
      <c r="I45" s="8">
        <v>0.5007673205195059</v>
      </c>
      <c r="J45" s="8">
        <v>0.38536558964580603</v>
      </c>
      <c r="K45" s="8">
        <v>0.3104649512177895</v>
      </c>
      <c r="L45" s="8">
        <v>0.22257212710303506</v>
      </c>
    </row>
    <row r="46" spans="1:12" x14ac:dyDescent="0.25">
      <c r="B46" s="7" t="s">
        <v>6</v>
      </c>
      <c r="C46" s="8">
        <v>0.90122363229944225</v>
      </c>
      <c r="D46" s="8">
        <v>0.87820531227259924</v>
      </c>
      <c r="E46" s="8">
        <v>0.8521740380939905</v>
      </c>
      <c r="F46" s="8">
        <v>0.79737454432836619</v>
      </c>
      <c r="G46" s="8">
        <v>0.69563600638938516</v>
      </c>
      <c r="H46" s="8">
        <v>0.59487393578502001</v>
      </c>
      <c r="I46" s="8">
        <v>0.47456759074175664</v>
      </c>
      <c r="J46" s="8">
        <v>0.3808819760564463</v>
      </c>
      <c r="K46" s="8">
        <v>0.27755905329918146</v>
      </c>
      <c r="L46" s="8">
        <v>0.2181995116652557</v>
      </c>
    </row>
    <row r="47" spans="1:12" x14ac:dyDescent="0.25">
      <c r="B47" s="7" t="s">
        <v>7</v>
      </c>
      <c r="C47" s="8">
        <v>0.90725794024036399</v>
      </c>
      <c r="D47" s="8">
        <v>0.88386365686847501</v>
      </c>
      <c r="E47" s="8">
        <v>0.85953121614530048</v>
      </c>
      <c r="F47" s="8">
        <v>0.80255555321791061</v>
      </c>
      <c r="G47" s="8">
        <v>0.68659054066087311</v>
      </c>
      <c r="H47" s="8">
        <v>0.56539099655156411</v>
      </c>
      <c r="I47" s="8">
        <v>0.44439338988845023</v>
      </c>
      <c r="J47" s="8">
        <v>0.34295835557575238</v>
      </c>
      <c r="K47" s="8">
        <v>0.26204651956519404</v>
      </c>
      <c r="L47" s="8">
        <v>0.20480538550814462</v>
      </c>
    </row>
    <row r="48" spans="1:12" x14ac:dyDescent="0.25">
      <c r="B48" s="7" t="s">
        <v>8</v>
      </c>
      <c r="C48" s="8">
        <v>0.8911858677649046</v>
      </c>
      <c r="D48" s="8">
        <v>0.86372823663940868</v>
      </c>
      <c r="E48" s="8">
        <v>0.84133897852095263</v>
      </c>
      <c r="F48" s="8">
        <v>0.78822476097926408</v>
      </c>
      <c r="G48" s="8">
        <v>0.69290886183909983</v>
      </c>
      <c r="H48" s="8">
        <v>0.5774555622529024</v>
      </c>
      <c r="I48" s="8">
        <v>0.47845479444610955</v>
      </c>
      <c r="J48" s="8">
        <v>0.38933634804793948</v>
      </c>
      <c r="K48" s="8">
        <v>0.30298906392937969</v>
      </c>
      <c r="L48" s="8">
        <v>0.23703139145245658</v>
      </c>
    </row>
    <row r="49" spans="1:12" x14ac:dyDescent="0.25">
      <c r="B49" s="7" t="s">
        <v>9</v>
      </c>
      <c r="C49" s="8">
        <v>0.87000122289098714</v>
      </c>
      <c r="D49" s="8">
        <v>0.84905939967403887</v>
      </c>
      <c r="E49" s="8">
        <v>0.81934532396975801</v>
      </c>
      <c r="F49" s="8">
        <v>0.77434824290541815</v>
      </c>
      <c r="G49" s="8">
        <v>0.71597194005434173</v>
      </c>
      <c r="H49" s="8">
        <v>0.62440463233916021</v>
      </c>
      <c r="I49" s="8">
        <v>0.52954764592586046</v>
      </c>
      <c r="J49" s="8">
        <v>0.45659497010338423</v>
      </c>
      <c r="K49" s="8">
        <v>0.36932109455108975</v>
      </c>
      <c r="L49" s="8">
        <v>0.29924966247812873</v>
      </c>
    </row>
    <row r="50" spans="1:12" x14ac:dyDescent="0.25">
      <c r="B50" s="7" t="s">
        <v>10</v>
      </c>
      <c r="C50" s="8">
        <v>0.86065378540095561</v>
      </c>
      <c r="D50" s="8">
        <v>0.84171204140916966</v>
      </c>
      <c r="E50" s="8">
        <v>0.82166839141171844</v>
      </c>
      <c r="F50" s="8">
        <v>0.79153284242221411</v>
      </c>
      <c r="G50" s="8">
        <v>0.73294788065800631</v>
      </c>
      <c r="H50" s="8">
        <v>0.63760638792166169</v>
      </c>
      <c r="I50" s="8">
        <v>0.53451471645222881</v>
      </c>
      <c r="J50" s="8">
        <v>0.4588189119495063</v>
      </c>
      <c r="K50" s="8">
        <v>0.38487836322562968</v>
      </c>
      <c r="L50" s="8">
        <v>0.31166024193019243</v>
      </c>
    </row>
    <row r="51" spans="1:12" x14ac:dyDescent="0.25">
      <c r="B51" s="9" t="s">
        <v>1</v>
      </c>
      <c r="C51" s="8">
        <v>0.89097372208263992</v>
      </c>
      <c r="D51" s="8">
        <v>0.86857244254215571</v>
      </c>
      <c r="E51" s="8">
        <v>0.84414051983480409</v>
      </c>
      <c r="F51" s="8">
        <v>0.79441016144230503</v>
      </c>
      <c r="G51" s="8">
        <v>0.70621237986662277</v>
      </c>
      <c r="H51" s="8">
        <v>0.60157107899102713</v>
      </c>
      <c r="I51" s="8">
        <v>0.49332653352534178</v>
      </c>
      <c r="J51" s="8">
        <v>0.40359865712837606</v>
      </c>
      <c r="K51" s="8">
        <v>0.31779014724970955</v>
      </c>
      <c r="L51" s="8">
        <v>0.24893641459334065</v>
      </c>
    </row>
    <row r="52" spans="1:12" x14ac:dyDescent="0.25">
      <c r="C52" s="8"/>
      <c r="D52" s="8"/>
      <c r="E52" s="8"/>
      <c r="F52" s="8"/>
      <c r="G52" s="8"/>
      <c r="H52" s="8"/>
      <c r="I52" s="8"/>
      <c r="J52" s="8"/>
      <c r="K52" s="8"/>
      <c r="L52" s="8"/>
    </row>
    <row r="53" spans="1:12" x14ac:dyDescent="0.25">
      <c r="A53" s="1" t="s">
        <v>49</v>
      </c>
      <c r="B53" s="7" t="s">
        <v>30</v>
      </c>
      <c r="C53" s="8">
        <v>0.89912094614010896</v>
      </c>
      <c r="D53" s="8">
        <v>0.88550647933662052</v>
      </c>
      <c r="E53" s="8">
        <v>0.8492292234605181</v>
      </c>
      <c r="F53" s="8">
        <v>0.78533145088919953</v>
      </c>
      <c r="G53" s="8">
        <v>0.66995995537073527</v>
      </c>
      <c r="H53" s="8">
        <v>0.58175074515904446</v>
      </c>
      <c r="I53" s="8">
        <v>0.4589664194060003</v>
      </c>
      <c r="J53" s="8">
        <v>0.37814457137941254</v>
      </c>
      <c r="K53" s="8">
        <v>0.29758886573971705</v>
      </c>
      <c r="L53" s="8">
        <v>0.25699599491510244</v>
      </c>
    </row>
    <row r="54" spans="1:12" x14ac:dyDescent="0.25">
      <c r="B54" s="7" t="s">
        <v>5</v>
      </c>
      <c r="C54" s="8">
        <v>0.8843722746678947</v>
      </c>
      <c r="D54" s="8">
        <v>0.86591522575038959</v>
      </c>
      <c r="E54" s="8">
        <v>0.83652274554455186</v>
      </c>
      <c r="F54" s="8">
        <v>0.79775387623983096</v>
      </c>
      <c r="G54" s="8">
        <v>0.71905293176798335</v>
      </c>
      <c r="H54" s="8">
        <v>0.61678996860989654</v>
      </c>
      <c r="I54" s="8">
        <v>0.51454214211990734</v>
      </c>
      <c r="J54" s="8">
        <v>0.4212923931824899</v>
      </c>
      <c r="K54" s="8">
        <v>0.32953533234429477</v>
      </c>
      <c r="L54" s="8">
        <v>0.25950259571353979</v>
      </c>
    </row>
    <row r="55" spans="1:12" x14ac:dyDescent="0.25">
      <c r="B55" s="7" t="s">
        <v>6</v>
      </c>
      <c r="C55" s="8">
        <v>0.89417963554256652</v>
      </c>
      <c r="D55" s="8">
        <v>0.87836635742165425</v>
      </c>
      <c r="E55" s="8">
        <v>0.85402960479707002</v>
      </c>
      <c r="F55" s="8">
        <v>0.81913406845750569</v>
      </c>
      <c r="G55" s="8">
        <v>0.7418704688089518</v>
      </c>
      <c r="H55" s="8">
        <v>0.64732311590225167</v>
      </c>
      <c r="I55" s="8">
        <v>0.53491295916505732</v>
      </c>
      <c r="J55" s="8">
        <v>0.44268824710969207</v>
      </c>
      <c r="K55" s="8">
        <v>0.35317023549117493</v>
      </c>
      <c r="L55" s="8">
        <v>0.27987478899427076</v>
      </c>
    </row>
    <row r="56" spans="1:12" x14ac:dyDescent="0.25">
      <c r="B56" s="7" t="s">
        <v>7</v>
      </c>
      <c r="C56" s="8">
        <v>0.91664744121452835</v>
      </c>
      <c r="D56" s="8">
        <v>0.89618582922818191</v>
      </c>
      <c r="E56" s="8">
        <v>0.87756689158577328</v>
      </c>
      <c r="F56" s="8">
        <v>0.84888268699956282</v>
      </c>
      <c r="G56" s="8">
        <v>0.76028447342082761</v>
      </c>
      <c r="H56" s="8">
        <v>0.6593122779464381</v>
      </c>
      <c r="I56" s="8">
        <v>0.53201393897532889</v>
      </c>
      <c r="J56" s="8">
        <v>0.44510706085495905</v>
      </c>
      <c r="K56" s="8">
        <v>0.34680059967345894</v>
      </c>
      <c r="L56" s="8">
        <v>0.27500550122327605</v>
      </c>
    </row>
    <row r="57" spans="1:12" x14ac:dyDescent="0.25">
      <c r="B57" s="7" t="s">
        <v>8</v>
      </c>
      <c r="C57" s="8">
        <v>0.91402591551552692</v>
      </c>
      <c r="D57" s="8">
        <v>0.89910921878662309</v>
      </c>
      <c r="E57" s="8">
        <v>0.88049536044616172</v>
      </c>
      <c r="F57" s="8">
        <v>0.86045918177594671</v>
      </c>
      <c r="G57" s="8">
        <v>0.79174823380080561</v>
      </c>
      <c r="H57" s="8">
        <v>0.70963293957323303</v>
      </c>
      <c r="I57" s="8">
        <v>0.61740332736529957</v>
      </c>
      <c r="J57" s="8">
        <v>0.52159936552543584</v>
      </c>
      <c r="K57" s="8">
        <v>0.41204722540347194</v>
      </c>
      <c r="L57" s="8">
        <v>0.33612703722164156</v>
      </c>
    </row>
    <row r="58" spans="1:12" x14ac:dyDescent="0.25">
      <c r="B58" s="7" t="s">
        <v>9</v>
      </c>
      <c r="C58" s="8">
        <v>0.89748793923608938</v>
      </c>
      <c r="D58" s="8">
        <v>0.88671446748715488</v>
      </c>
      <c r="E58" s="8">
        <v>0.87670074964884404</v>
      </c>
      <c r="F58" s="8">
        <v>0.85455287580094252</v>
      </c>
      <c r="G58" s="8">
        <v>0.79112809221958469</v>
      </c>
      <c r="H58" s="8">
        <v>0.71499886068446428</v>
      </c>
      <c r="I58" s="8">
        <v>0.61765830621997464</v>
      </c>
      <c r="J58" s="8">
        <v>0.52079611764637002</v>
      </c>
      <c r="K58" s="8">
        <v>0.41794473536863197</v>
      </c>
      <c r="L58" s="8">
        <v>0.34490617276443791</v>
      </c>
    </row>
    <row r="59" spans="1:12" x14ac:dyDescent="0.25">
      <c r="B59" s="7" t="s">
        <v>10</v>
      </c>
      <c r="C59" s="8">
        <v>0.87518953691705115</v>
      </c>
      <c r="D59" s="8">
        <v>0.86409493389616021</v>
      </c>
      <c r="E59" s="8">
        <v>0.84458421618666868</v>
      </c>
      <c r="F59" s="8">
        <v>0.82407070990636522</v>
      </c>
      <c r="G59" s="8">
        <v>0.77087006286311111</v>
      </c>
      <c r="H59" s="8">
        <v>0.69023328179422072</v>
      </c>
      <c r="I59" s="8">
        <v>0.59416523499875173</v>
      </c>
      <c r="J59" s="8">
        <v>0.49703648812699652</v>
      </c>
      <c r="K59" s="8">
        <v>0.40931751918956666</v>
      </c>
      <c r="L59" s="8">
        <v>0.34330036278187165</v>
      </c>
    </row>
    <row r="60" spans="1:12" x14ac:dyDescent="0.25">
      <c r="B60" s="9" t="s">
        <v>1</v>
      </c>
      <c r="C60" s="8">
        <v>0.89657845887743459</v>
      </c>
      <c r="D60" s="8">
        <v>0.88163591548714237</v>
      </c>
      <c r="E60" s="8">
        <v>0.86110861977043895</v>
      </c>
      <c r="F60" s="8">
        <v>0.83270513367702392</v>
      </c>
      <c r="G60" s="8">
        <v>0.76014982185693769</v>
      </c>
      <c r="H60" s="8">
        <v>0.67137705310477735</v>
      </c>
      <c r="I60" s="8">
        <v>0.56586147168408629</v>
      </c>
      <c r="J60" s="8">
        <v>0.47263080553543646</v>
      </c>
      <c r="K60" s="8">
        <v>0.37718518123603456</v>
      </c>
      <c r="L60" s="8">
        <v>0.30695783693472056</v>
      </c>
    </row>
    <row r="61" spans="1:12" x14ac:dyDescent="0.25">
      <c r="C61" s="8"/>
      <c r="D61" s="8"/>
      <c r="E61" s="8"/>
      <c r="F61" s="8"/>
      <c r="G61" s="8"/>
      <c r="H61" s="8"/>
      <c r="I61" s="8"/>
      <c r="J61" s="8"/>
      <c r="K61" s="8"/>
      <c r="L61" s="8"/>
    </row>
    <row r="62" spans="1:12" x14ac:dyDescent="0.25">
      <c r="A62" s="1" t="s">
        <v>1</v>
      </c>
      <c r="B62" s="7" t="s">
        <v>30</v>
      </c>
      <c r="C62" s="8">
        <v>0.92511346781913339</v>
      </c>
      <c r="D62" s="8">
        <v>0.90480661671963036</v>
      </c>
      <c r="E62" s="8">
        <v>0.87277179521192794</v>
      </c>
      <c r="F62" s="8">
        <v>0.81068428479637555</v>
      </c>
      <c r="G62" s="8">
        <v>0.69695677767480302</v>
      </c>
      <c r="H62" s="8">
        <v>0.59411513802260607</v>
      </c>
      <c r="I62" s="8">
        <v>0.47928050671296474</v>
      </c>
      <c r="J62" s="8">
        <v>0.40143307566388897</v>
      </c>
      <c r="K62" s="8">
        <v>0.30915385156166292</v>
      </c>
      <c r="L62" s="8">
        <v>0.24360812838234785</v>
      </c>
    </row>
    <row r="63" spans="1:12" x14ac:dyDescent="0.25">
      <c r="B63" s="7" t="s">
        <v>5</v>
      </c>
      <c r="C63" s="8">
        <v>0.89368436398814322</v>
      </c>
      <c r="D63" s="8">
        <v>0.87488595773280975</v>
      </c>
      <c r="E63" s="8">
        <v>0.84823157182354403</v>
      </c>
      <c r="F63" s="8">
        <v>0.7986627367055954</v>
      </c>
      <c r="G63" s="8">
        <v>0.71320926476313506</v>
      </c>
      <c r="H63" s="8">
        <v>0.61249740199246905</v>
      </c>
      <c r="I63" s="8">
        <v>0.50747923230260716</v>
      </c>
      <c r="J63" s="8">
        <v>0.40287126361983328</v>
      </c>
      <c r="K63" s="8">
        <v>0.319757174340845</v>
      </c>
      <c r="L63" s="8">
        <v>0.24056684635334141</v>
      </c>
    </row>
    <row r="64" spans="1:12" x14ac:dyDescent="0.25">
      <c r="B64" s="7" t="s">
        <v>6</v>
      </c>
      <c r="C64" s="8">
        <v>0.89767974808518936</v>
      </c>
      <c r="D64" s="8">
        <v>0.87828633521755484</v>
      </c>
      <c r="E64" s="8">
        <v>0.85310758672759757</v>
      </c>
      <c r="F64" s="8">
        <v>0.80832191366035266</v>
      </c>
      <c r="G64" s="8">
        <v>0.71889688897895909</v>
      </c>
      <c r="H64" s="8">
        <v>0.62126148647296886</v>
      </c>
      <c r="I64" s="8">
        <v>0.50492776919437765</v>
      </c>
      <c r="J64" s="8">
        <v>0.41197714487710918</v>
      </c>
      <c r="K64" s="8">
        <v>0.31559956981836246</v>
      </c>
      <c r="L64" s="8">
        <v>0.24922877662373838</v>
      </c>
    </row>
    <row r="65" spans="1:12" x14ac:dyDescent="0.25">
      <c r="B65" s="7" t="s">
        <v>7</v>
      </c>
      <c r="C65" s="8">
        <v>0.91198331340460992</v>
      </c>
      <c r="D65" s="8">
        <v>0.89006493026457723</v>
      </c>
      <c r="E65" s="8">
        <v>0.86860787495389269</v>
      </c>
      <c r="F65" s="8">
        <v>0.82587021023221807</v>
      </c>
      <c r="G65" s="8">
        <v>0.7236778505391751</v>
      </c>
      <c r="H65" s="8">
        <v>0.6126579497023078</v>
      </c>
      <c r="I65" s="8">
        <v>0.48848942783877924</v>
      </c>
      <c r="J65" s="8">
        <v>0.39436585337746788</v>
      </c>
      <c r="K65" s="8">
        <v>0.3046999743979586</v>
      </c>
      <c r="L65" s="8">
        <v>0.24013439221891653</v>
      </c>
    </row>
    <row r="66" spans="1:12" x14ac:dyDescent="0.25">
      <c r="B66" s="7" t="s">
        <v>8</v>
      </c>
      <c r="C66" s="8">
        <v>0.9028121761979917</v>
      </c>
      <c r="D66" s="8">
        <v>0.88173827828206919</v>
      </c>
      <c r="E66" s="8">
        <v>0.86127081834706842</v>
      </c>
      <c r="F66" s="8">
        <v>0.82499437130745423</v>
      </c>
      <c r="G66" s="8">
        <v>0.74322123580198307</v>
      </c>
      <c r="H66" s="8">
        <v>0.64473803790187889</v>
      </c>
      <c r="I66" s="8">
        <v>0.54918400296974135</v>
      </c>
      <c r="J66" s="8">
        <v>0.45666241725207568</v>
      </c>
      <c r="K66" s="8">
        <v>0.35850312573376769</v>
      </c>
      <c r="L66" s="8">
        <v>0.28747421690833169</v>
      </c>
    </row>
    <row r="67" spans="1:12" x14ac:dyDescent="0.25">
      <c r="B67" s="7" t="s">
        <v>9</v>
      </c>
      <c r="C67" s="8">
        <v>0.88403729600805836</v>
      </c>
      <c r="D67" s="8">
        <v>0.86828793459313935</v>
      </c>
      <c r="E67" s="8">
        <v>0.84863383331314313</v>
      </c>
      <c r="F67" s="8">
        <v>0.81530468446487769</v>
      </c>
      <c r="G67" s="8">
        <v>0.75435037834230489</v>
      </c>
      <c r="H67" s="8">
        <v>0.67066651379034881</v>
      </c>
      <c r="I67" s="8">
        <v>0.57454129503092044</v>
      </c>
      <c r="J67" s="8">
        <v>0.48937924268798361</v>
      </c>
      <c r="K67" s="8">
        <v>0.39415072385873784</v>
      </c>
      <c r="L67" s="8">
        <v>0.32256412858616446</v>
      </c>
    </row>
    <row r="68" spans="1:12" x14ac:dyDescent="0.25">
      <c r="B68" s="7" t="s">
        <v>10</v>
      </c>
      <c r="C68" s="8">
        <v>0.86838527570781443</v>
      </c>
      <c r="D68" s="8">
        <v>0.85361738501049511</v>
      </c>
      <c r="E68" s="8">
        <v>0.83385719891334553</v>
      </c>
      <c r="F68" s="8">
        <v>0.80883956418207259</v>
      </c>
      <c r="G68" s="8">
        <v>0.75311849129406183</v>
      </c>
      <c r="H68" s="8">
        <v>0.66559835788655053</v>
      </c>
      <c r="I68" s="8">
        <v>0.56624251569471684</v>
      </c>
      <c r="J68" s="8">
        <v>0.4791466410965417</v>
      </c>
      <c r="K68" s="8">
        <v>0.39787742262986486</v>
      </c>
      <c r="L68" s="8">
        <v>0.32848945694543497</v>
      </c>
    </row>
    <row r="69" spans="1:12" x14ac:dyDescent="0.25">
      <c r="B69" s="9" t="s">
        <v>1</v>
      </c>
      <c r="C69" s="8">
        <v>0.89382212311923803</v>
      </c>
      <c r="D69" s="8">
        <v>0.87521147149934309</v>
      </c>
      <c r="E69" s="8">
        <v>0.85276393164080133</v>
      </c>
      <c r="F69" s="8">
        <v>0.81387217056129002</v>
      </c>
      <c r="G69" s="8">
        <v>0.73362409807955553</v>
      </c>
      <c r="H69" s="8">
        <v>0.63704739416980316</v>
      </c>
      <c r="I69" s="8">
        <v>0.5301897441640101</v>
      </c>
      <c r="J69" s="8">
        <v>0.4386817038940603</v>
      </c>
      <c r="K69" s="8">
        <v>0.34797548557504093</v>
      </c>
      <c r="L69" s="8">
        <v>0.27842366539438757</v>
      </c>
    </row>
    <row r="70" spans="1:12" x14ac:dyDescent="0.25">
      <c r="A70" s="5"/>
      <c r="B70" s="5"/>
      <c r="C70" s="5"/>
      <c r="D70" s="5"/>
      <c r="E70" s="5"/>
      <c r="F70" s="5"/>
      <c r="G70" s="5"/>
      <c r="H70" s="5"/>
      <c r="I70" s="5"/>
      <c r="J70" s="5"/>
      <c r="K70" s="5"/>
      <c r="L70" s="5"/>
    </row>
    <row r="71" spans="1:12" x14ac:dyDescent="0.25">
      <c r="A71" s="46" t="s">
        <v>46</v>
      </c>
    </row>
    <row r="72" spans="1:12" x14ac:dyDescent="0.25">
      <c r="A72" s="46" t="s">
        <v>47</v>
      </c>
    </row>
  </sheetData>
  <pageMargins left="0.70866141732283472" right="0.70866141732283472" top="0.74803149606299213" bottom="0.74803149606299213" header="0.31496062992125984" footer="0.31496062992125984"/>
  <pageSetup paperSize="9" scale="16"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C16&lt;'32'!$B$100</xm:f>
            <x14:dxf>
              <font>
                <color rgb="FFFF0000"/>
              </font>
              <numFmt numFmtId="174" formatCode="\*\*0.0"/>
            </x14:dxf>
          </x14:cfRule>
          <x14:cfRule type="expression" priority="126" id="{7B9707F6-7700-4466-9102-328C6D58E229}">
            <xm:f>C16&lt;'32'!$B$99</xm:f>
            <x14:dxf>
              <font>
                <color rgb="FF00B050"/>
              </font>
              <numFmt numFmtId="173" formatCode="\*0.0"/>
            </x14:dxf>
          </x14:cfRule>
          <xm:sqref>C16:L41</xm:sqref>
        </x14:conditionalFormatting>
        <x14:conditionalFormatting xmlns:xm="http://schemas.microsoft.com/office/excel/2006/main">
          <x14:cfRule type="expression" priority="127" id="{CD312E12-3C5C-47DE-BAB5-9F0132CB3AE1}">
            <xm:f>C16&lt;'32'!$B$100</xm:f>
            <x14:dxf>
              <font>
                <color rgb="FFFF0000"/>
              </font>
              <numFmt numFmtId="172" formatCode="\*\*0.0%"/>
            </x14:dxf>
          </x14:cfRule>
          <x14:cfRule type="expression" priority="128" id="{A3FBA63B-4E7A-4369-8095-9ABB13AB9167}">
            <xm:f>C16&lt;'32'!$B$99</xm:f>
            <x14:dxf>
              <font>
                <color rgb="FF00B050"/>
              </font>
              <numFmt numFmtId="171" formatCode="\*0.0%"/>
            </x14:dxf>
          </x14:cfRule>
          <xm:sqref>C44:L69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8:AE55"/>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12" width="14.85546875" style="1" customWidth="1"/>
    <col min="13" max="15" width="8.85546875" style="2"/>
    <col min="16" max="16" width="29.85546875" style="2" bestFit="1" customWidth="1"/>
    <col min="17" max="17" width="34" style="2" bestFit="1" customWidth="1"/>
    <col min="18" max="18" width="26" style="2" bestFit="1" customWidth="1"/>
    <col min="19" max="19" width="27.85546875" style="2" bestFit="1" customWidth="1"/>
    <col min="20" max="20" width="36.140625" style="2" bestFit="1" customWidth="1"/>
    <col min="21" max="21" width="13.42578125" style="2" bestFit="1" customWidth="1"/>
    <col min="22" max="22" width="32.85546875" style="2" bestFit="1" customWidth="1"/>
    <col min="23" max="23" width="11.85546875" style="2" bestFit="1" customWidth="1"/>
    <col min="24" max="25" width="8.85546875" style="2"/>
    <col min="26" max="26" width="19.855468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9" t="s">
        <v>422</v>
      </c>
    </row>
    <row r="9" spans="1:31" x14ac:dyDescent="0.25">
      <c r="A9" s="1" t="s">
        <v>0</v>
      </c>
      <c r="C9" s="9" t="s">
        <v>423</v>
      </c>
    </row>
    <row r="10" spans="1:31" x14ac:dyDescent="0.25">
      <c r="A10" s="1" t="s">
        <v>125</v>
      </c>
      <c r="C10" s="35">
        <v>7</v>
      </c>
    </row>
    <row r="11" spans="1:31" x14ac:dyDescent="0.25">
      <c r="A11" s="2" t="s">
        <v>121</v>
      </c>
      <c r="B11" s="2"/>
      <c r="C11" s="4" t="s">
        <v>117</v>
      </c>
      <c r="D11" s="2"/>
      <c r="E11" s="2"/>
      <c r="F11" s="2"/>
      <c r="G11" s="2"/>
      <c r="H11" s="2"/>
      <c r="I11" s="2"/>
      <c r="J11" s="2"/>
      <c r="K11" s="2"/>
      <c r="L11" s="2"/>
    </row>
    <row r="12" spans="1:31" x14ac:dyDescent="0.25">
      <c r="A12" s="5" t="s">
        <v>133</v>
      </c>
      <c r="B12" s="5"/>
      <c r="C12" s="6" t="s">
        <v>135</v>
      </c>
      <c r="D12" s="5"/>
      <c r="E12" s="5"/>
      <c r="F12" s="5"/>
      <c r="G12" s="5"/>
      <c r="H12" s="5"/>
      <c r="I12" s="5"/>
      <c r="J12" s="5"/>
      <c r="K12" s="5"/>
      <c r="L12" s="5"/>
    </row>
    <row r="13" spans="1:31" x14ac:dyDescent="0.25">
      <c r="C13" s="18" t="s">
        <v>51</v>
      </c>
      <c r="D13" s="18" t="s">
        <v>52</v>
      </c>
      <c r="E13" s="18" t="s">
        <v>53</v>
      </c>
      <c r="F13" s="18" t="s">
        <v>54</v>
      </c>
      <c r="G13" s="18" t="s">
        <v>55</v>
      </c>
      <c r="H13" s="18" t="s">
        <v>56</v>
      </c>
      <c r="I13" s="18" t="s">
        <v>57</v>
      </c>
      <c r="J13" s="18" t="s">
        <v>58</v>
      </c>
      <c r="K13" s="18" t="s">
        <v>59</v>
      </c>
      <c r="L13" s="18" t="s">
        <v>60</v>
      </c>
      <c r="M13" s="16"/>
      <c r="N13" s="16"/>
      <c r="O13" s="16"/>
      <c r="P13" s="16"/>
      <c r="Q13" s="16"/>
      <c r="R13" s="16"/>
      <c r="S13" s="16"/>
      <c r="T13" s="16"/>
      <c r="U13" s="16"/>
      <c r="V13" s="16"/>
      <c r="W13" s="16"/>
      <c r="X13" s="16"/>
      <c r="Y13" s="16"/>
      <c r="Z13" s="16"/>
      <c r="AA13" s="16"/>
      <c r="AB13" s="16"/>
      <c r="AC13" s="16"/>
      <c r="AD13" s="16"/>
      <c r="AE13" s="16"/>
    </row>
    <row r="14" spans="1:31" x14ac:dyDescent="0.25">
      <c r="A14" s="15"/>
      <c r="B14" s="15"/>
      <c r="C14" s="15" t="s">
        <v>12</v>
      </c>
      <c r="D14" s="15"/>
      <c r="E14" s="15"/>
      <c r="F14" s="15"/>
      <c r="G14" s="15"/>
      <c r="H14" s="15"/>
      <c r="I14" s="15"/>
      <c r="J14" s="15"/>
      <c r="K14" s="15"/>
      <c r="L14" s="15"/>
    </row>
    <row r="15" spans="1:31" x14ac:dyDescent="0.25">
      <c r="A15" s="1" t="s">
        <v>122</v>
      </c>
      <c r="B15" s="7" t="s">
        <v>14</v>
      </c>
    </row>
    <row r="16" spans="1:31" x14ac:dyDescent="0.25">
      <c r="A16" s="1" t="s">
        <v>48</v>
      </c>
      <c r="B16" s="7" t="s">
        <v>29</v>
      </c>
      <c r="C16" s="66">
        <v>397.7</v>
      </c>
      <c r="D16" s="66">
        <v>305.5</v>
      </c>
      <c r="E16" s="66">
        <v>259</v>
      </c>
      <c r="F16" s="66">
        <v>176.9</v>
      </c>
      <c r="G16" s="66">
        <v>46.4</v>
      </c>
      <c r="H16" s="66">
        <v>20.8</v>
      </c>
      <c r="I16" s="66">
        <v>9.3000000000000007</v>
      </c>
      <c r="J16" s="66">
        <v>6.7</v>
      </c>
      <c r="K16" s="66">
        <v>6.7</v>
      </c>
      <c r="L16" s="66">
        <v>0</v>
      </c>
    </row>
    <row r="17" spans="1:12" x14ac:dyDescent="0.25">
      <c r="B17" s="7" t="s">
        <v>2</v>
      </c>
      <c r="C17" s="66">
        <v>544.9</v>
      </c>
      <c r="D17" s="66">
        <v>492.4</v>
      </c>
      <c r="E17" s="66">
        <v>449</v>
      </c>
      <c r="F17" s="66">
        <v>340.1</v>
      </c>
      <c r="G17" s="66">
        <v>155.69999999999999</v>
      </c>
      <c r="H17" s="66">
        <v>82.6</v>
      </c>
      <c r="I17" s="66">
        <v>44.7</v>
      </c>
      <c r="J17" s="66">
        <v>22.1</v>
      </c>
      <c r="K17" s="66">
        <v>12.2</v>
      </c>
      <c r="L17" s="66">
        <v>10.4</v>
      </c>
    </row>
    <row r="18" spans="1:12" x14ac:dyDescent="0.25">
      <c r="B18" s="7" t="s">
        <v>3</v>
      </c>
      <c r="C18" s="66">
        <v>431.7</v>
      </c>
      <c r="D18" s="66">
        <v>412.6</v>
      </c>
      <c r="E18" s="66">
        <v>396.3</v>
      </c>
      <c r="F18" s="66">
        <v>349.4</v>
      </c>
      <c r="G18" s="66">
        <v>240.9</v>
      </c>
      <c r="H18" s="66">
        <v>172.8</v>
      </c>
      <c r="I18" s="66">
        <v>103</v>
      </c>
      <c r="J18" s="66">
        <v>61.3</v>
      </c>
      <c r="K18" s="66">
        <v>33.200000000000003</v>
      </c>
      <c r="L18" s="66">
        <v>22</v>
      </c>
    </row>
    <row r="19" spans="1:12" x14ac:dyDescent="0.25">
      <c r="B19" s="7" t="s">
        <v>4</v>
      </c>
      <c r="C19" s="66">
        <v>410.2</v>
      </c>
      <c r="D19" s="66">
        <v>390.3</v>
      </c>
      <c r="E19" s="66">
        <v>366.4</v>
      </c>
      <c r="F19" s="66">
        <v>320.7</v>
      </c>
      <c r="G19" s="66">
        <v>241.9</v>
      </c>
      <c r="H19" s="66">
        <v>155.4</v>
      </c>
      <c r="I19" s="66">
        <v>105.7</v>
      </c>
      <c r="J19" s="66">
        <v>73.099999999999994</v>
      </c>
      <c r="K19" s="66">
        <v>52.5</v>
      </c>
      <c r="L19" s="66">
        <v>37.5</v>
      </c>
    </row>
    <row r="20" spans="1:12" x14ac:dyDescent="0.25">
      <c r="B20" s="9" t="s">
        <v>1</v>
      </c>
      <c r="C20" s="66">
        <v>1784.5</v>
      </c>
      <c r="D20" s="66">
        <v>1600.7</v>
      </c>
      <c r="E20" s="66">
        <v>1470.8</v>
      </c>
      <c r="F20" s="66">
        <v>1187</v>
      </c>
      <c r="G20" s="66">
        <v>684.9</v>
      </c>
      <c r="H20" s="66">
        <v>431.6</v>
      </c>
      <c r="I20" s="66">
        <v>262.7</v>
      </c>
      <c r="J20" s="66">
        <v>163.19999999999999</v>
      </c>
      <c r="K20" s="66">
        <v>104.5</v>
      </c>
      <c r="L20" s="66">
        <v>69.900000000000006</v>
      </c>
    </row>
    <row r="21" spans="1:12" x14ac:dyDescent="0.25">
      <c r="C21" s="66"/>
      <c r="D21" s="66"/>
      <c r="E21" s="66"/>
      <c r="F21" s="66"/>
      <c r="G21" s="66"/>
      <c r="H21" s="66"/>
      <c r="I21" s="66"/>
      <c r="J21" s="66"/>
      <c r="K21" s="66"/>
      <c r="L21" s="66"/>
    </row>
    <row r="22" spans="1:12" x14ac:dyDescent="0.25">
      <c r="A22" s="1" t="s">
        <v>49</v>
      </c>
      <c r="B22" s="7" t="s">
        <v>29</v>
      </c>
      <c r="C22" s="66">
        <v>379</v>
      </c>
      <c r="D22" s="66">
        <v>319.10000000000002</v>
      </c>
      <c r="E22" s="66">
        <v>255.6</v>
      </c>
      <c r="F22" s="66">
        <v>183.5</v>
      </c>
      <c r="G22" s="66">
        <v>52.8</v>
      </c>
      <c r="H22" s="66">
        <v>16.100000000000001</v>
      </c>
      <c r="I22" s="66">
        <v>10.6</v>
      </c>
      <c r="J22" s="66">
        <v>5.9</v>
      </c>
      <c r="K22" s="66">
        <v>5.9</v>
      </c>
      <c r="L22" s="66">
        <v>5.9</v>
      </c>
    </row>
    <row r="23" spans="1:12" x14ac:dyDescent="0.25">
      <c r="B23" s="7" t="s">
        <v>2</v>
      </c>
      <c r="C23" s="66">
        <v>531.4</v>
      </c>
      <c r="D23" s="66">
        <v>493.1</v>
      </c>
      <c r="E23" s="66">
        <v>454.4</v>
      </c>
      <c r="F23" s="66">
        <v>353.6</v>
      </c>
      <c r="G23" s="66">
        <v>194.4</v>
      </c>
      <c r="H23" s="66">
        <v>104.2</v>
      </c>
      <c r="I23" s="66">
        <v>52.5</v>
      </c>
      <c r="J23" s="66">
        <v>24.2</v>
      </c>
      <c r="K23" s="66">
        <v>17.7</v>
      </c>
      <c r="L23" s="66">
        <v>12.2</v>
      </c>
    </row>
    <row r="24" spans="1:12" x14ac:dyDescent="0.25">
      <c r="B24" s="7" t="s">
        <v>3</v>
      </c>
      <c r="C24" s="66">
        <v>419.8</v>
      </c>
      <c r="D24" s="66">
        <v>398.3</v>
      </c>
      <c r="E24" s="66">
        <v>367.9</v>
      </c>
      <c r="F24" s="66">
        <v>319.7</v>
      </c>
      <c r="G24" s="66">
        <v>207.5</v>
      </c>
      <c r="H24" s="66">
        <v>137.5</v>
      </c>
      <c r="I24" s="66">
        <v>90.5</v>
      </c>
      <c r="J24" s="66">
        <v>49.8</v>
      </c>
      <c r="K24" s="66">
        <v>28.9</v>
      </c>
      <c r="L24" s="66">
        <v>23.1</v>
      </c>
    </row>
    <row r="25" spans="1:12" x14ac:dyDescent="0.25">
      <c r="B25" s="7" t="s">
        <v>4</v>
      </c>
      <c r="C25" s="66">
        <v>380.8</v>
      </c>
      <c r="D25" s="66">
        <v>366.1</v>
      </c>
      <c r="E25" s="66">
        <v>347.4</v>
      </c>
      <c r="F25" s="66">
        <v>303.5</v>
      </c>
      <c r="G25" s="66">
        <v>222.6</v>
      </c>
      <c r="H25" s="66">
        <v>145.1</v>
      </c>
      <c r="I25" s="66">
        <v>93.6</v>
      </c>
      <c r="J25" s="66">
        <v>57.1</v>
      </c>
      <c r="K25" s="66">
        <v>39.1</v>
      </c>
      <c r="L25" s="66">
        <v>26.7</v>
      </c>
    </row>
    <row r="26" spans="1:12" x14ac:dyDescent="0.25">
      <c r="B26" s="9" t="s">
        <v>1</v>
      </c>
      <c r="C26" s="66">
        <v>1711.2</v>
      </c>
      <c r="D26" s="66">
        <v>1576.6</v>
      </c>
      <c r="E26" s="66">
        <v>1425.4</v>
      </c>
      <c r="F26" s="66">
        <v>1160.2</v>
      </c>
      <c r="G26" s="66">
        <v>677.3</v>
      </c>
      <c r="H26" s="66">
        <v>402.9</v>
      </c>
      <c r="I26" s="66">
        <v>247.2</v>
      </c>
      <c r="J26" s="66">
        <v>137</v>
      </c>
      <c r="K26" s="66">
        <v>91.5</v>
      </c>
      <c r="L26" s="66">
        <v>67.8</v>
      </c>
    </row>
    <row r="27" spans="1:12" x14ac:dyDescent="0.25">
      <c r="C27" s="66"/>
      <c r="D27" s="66"/>
      <c r="E27" s="66"/>
      <c r="F27" s="66"/>
      <c r="G27" s="66"/>
      <c r="H27" s="66"/>
      <c r="I27" s="66"/>
      <c r="J27" s="66"/>
      <c r="K27" s="66"/>
      <c r="L27" s="66"/>
    </row>
    <row r="28" spans="1:12" x14ac:dyDescent="0.25">
      <c r="A28" s="1" t="s">
        <v>1</v>
      </c>
      <c r="B28" s="7" t="s">
        <v>29</v>
      </c>
      <c r="C28" s="66">
        <v>776.8</v>
      </c>
      <c r="D28" s="66">
        <v>624.6</v>
      </c>
      <c r="E28" s="66">
        <v>514.70000000000005</v>
      </c>
      <c r="F28" s="66">
        <v>360.3</v>
      </c>
      <c r="G28" s="66">
        <v>99.2</v>
      </c>
      <c r="H28" s="66">
        <v>36.9</v>
      </c>
      <c r="I28" s="66">
        <v>19.899999999999999</v>
      </c>
      <c r="J28" s="66">
        <v>12.5</v>
      </c>
      <c r="K28" s="66">
        <v>12.5</v>
      </c>
      <c r="L28" s="66">
        <v>5.9</v>
      </c>
    </row>
    <row r="29" spans="1:12" x14ac:dyDescent="0.25">
      <c r="B29" s="7" t="s">
        <v>2</v>
      </c>
      <c r="C29" s="66">
        <v>1076.4000000000001</v>
      </c>
      <c r="D29" s="66">
        <v>985.5</v>
      </c>
      <c r="E29" s="66">
        <v>903.3</v>
      </c>
      <c r="F29" s="66">
        <v>693.6</v>
      </c>
      <c r="G29" s="66">
        <v>350</v>
      </c>
      <c r="H29" s="66">
        <v>186.8</v>
      </c>
      <c r="I29" s="66">
        <v>97.2</v>
      </c>
      <c r="J29" s="66">
        <v>46.3</v>
      </c>
      <c r="K29" s="66">
        <v>29.8</v>
      </c>
      <c r="L29" s="66">
        <v>22.6</v>
      </c>
    </row>
    <row r="30" spans="1:12" x14ac:dyDescent="0.25">
      <c r="B30" s="7" t="s">
        <v>3</v>
      </c>
      <c r="C30" s="66">
        <v>851.5</v>
      </c>
      <c r="D30" s="66">
        <v>810.8</v>
      </c>
      <c r="E30" s="66">
        <v>764.3</v>
      </c>
      <c r="F30" s="66">
        <v>669.1</v>
      </c>
      <c r="G30" s="66">
        <v>448.4</v>
      </c>
      <c r="H30" s="66">
        <v>310.3</v>
      </c>
      <c r="I30" s="66">
        <v>193.5</v>
      </c>
      <c r="J30" s="66">
        <v>111.1</v>
      </c>
      <c r="K30" s="66">
        <v>62.1</v>
      </c>
      <c r="L30" s="66">
        <v>45.1</v>
      </c>
    </row>
    <row r="31" spans="1:12" x14ac:dyDescent="0.25">
      <c r="B31" s="7" t="s">
        <v>4</v>
      </c>
      <c r="C31" s="66">
        <v>791.1</v>
      </c>
      <c r="D31" s="66">
        <v>756.4</v>
      </c>
      <c r="E31" s="66">
        <v>713.9</v>
      </c>
      <c r="F31" s="66">
        <v>624.1</v>
      </c>
      <c r="G31" s="66">
        <v>464.5</v>
      </c>
      <c r="H31" s="66">
        <v>300.5</v>
      </c>
      <c r="I31" s="66">
        <v>199.4</v>
      </c>
      <c r="J31" s="66">
        <v>130.19999999999999</v>
      </c>
      <c r="K31" s="66">
        <v>91.6</v>
      </c>
      <c r="L31" s="66">
        <v>64.2</v>
      </c>
    </row>
    <row r="32" spans="1:12" x14ac:dyDescent="0.25">
      <c r="B32" s="9" t="s">
        <v>1</v>
      </c>
      <c r="C32" s="66">
        <v>3495.7</v>
      </c>
      <c r="D32" s="66">
        <v>3177.3</v>
      </c>
      <c r="E32" s="66">
        <v>2896.1</v>
      </c>
      <c r="F32" s="66">
        <v>2347.3000000000002</v>
      </c>
      <c r="G32" s="66">
        <v>1362.2</v>
      </c>
      <c r="H32" s="66">
        <v>834.5</v>
      </c>
      <c r="I32" s="66">
        <v>510</v>
      </c>
      <c r="J32" s="66">
        <v>300.2</v>
      </c>
      <c r="K32" s="66">
        <v>196</v>
      </c>
      <c r="L32" s="66">
        <v>137.80000000000001</v>
      </c>
    </row>
    <row r="33" spans="1:12" x14ac:dyDescent="0.25">
      <c r="A33" s="15"/>
      <c r="B33" s="15"/>
      <c r="C33" s="15" t="s">
        <v>13</v>
      </c>
      <c r="D33" s="15"/>
      <c r="E33" s="15"/>
      <c r="F33" s="15"/>
      <c r="G33" s="15"/>
      <c r="H33" s="15"/>
      <c r="I33" s="15"/>
      <c r="J33" s="15"/>
      <c r="K33" s="15"/>
      <c r="L33" s="15"/>
    </row>
    <row r="34" spans="1:12" x14ac:dyDescent="0.25">
      <c r="A34" s="1" t="s">
        <v>122</v>
      </c>
      <c r="B34" s="7" t="s">
        <v>14</v>
      </c>
    </row>
    <row r="35" spans="1:12" x14ac:dyDescent="0.25">
      <c r="A35" s="1" t="s">
        <v>48</v>
      </c>
      <c r="B35" s="7" t="s">
        <v>29</v>
      </c>
      <c r="C35" s="8">
        <v>0.47074258958999143</v>
      </c>
      <c r="D35" s="8">
        <v>0.36157484599874362</v>
      </c>
      <c r="E35" s="8">
        <v>0.30659053827137034</v>
      </c>
      <c r="F35" s="8">
        <v>0.20937141713895444</v>
      </c>
      <c r="G35" s="8">
        <v>5.4940728991564818E-2</v>
      </c>
      <c r="H35" s="8">
        <v>2.456770986023174E-2</v>
      </c>
      <c r="I35" s="8">
        <v>1.1038919544637763E-2</v>
      </c>
      <c r="J35" s="8">
        <v>7.8799123695524817E-3</v>
      </c>
      <c r="K35" s="8">
        <v>7.8799123695524817E-3</v>
      </c>
      <c r="L35" s="8">
        <v>0</v>
      </c>
    </row>
    <row r="36" spans="1:12" x14ac:dyDescent="0.25">
      <c r="B36" s="7" t="s">
        <v>2</v>
      </c>
      <c r="C36" s="8">
        <v>0.80923263777266818</v>
      </c>
      <c r="D36" s="8">
        <v>0.73118644432102742</v>
      </c>
      <c r="E36" s="8">
        <v>0.66672731192944212</v>
      </c>
      <c r="F36" s="8">
        <v>0.50502385406462524</v>
      </c>
      <c r="G36" s="8">
        <v>0.23115039844831636</v>
      </c>
      <c r="H36" s="8">
        <v>0.12267800782284266</v>
      </c>
      <c r="I36" s="8">
        <v>6.6363974164407494E-2</v>
      </c>
      <c r="J36" s="8">
        <v>3.2828359864461872E-2</v>
      </c>
      <c r="K36" s="8">
        <v>1.805138465177997E-2</v>
      </c>
      <c r="L36" s="8">
        <v>1.5457491916507511E-2</v>
      </c>
    </row>
    <row r="37" spans="1:12" x14ac:dyDescent="0.25">
      <c r="B37" s="7" t="s">
        <v>3</v>
      </c>
      <c r="C37" s="8">
        <v>0.86141694995137419</v>
      </c>
      <c r="D37" s="8">
        <v>0.82330375897424724</v>
      </c>
      <c r="E37" s="8">
        <v>0.79094976171865028</v>
      </c>
      <c r="F37" s="8">
        <v>0.69728514136298947</v>
      </c>
      <c r="G37" s="8">
        <v>0.48079340229137524</v>
      </c>
      <c r="H37" s="8">
        <v>0.34479167413951922</v>
      </c>
      <c r="I37" s="8">
        <v>0.20557690976140219</v>
      </c>
      <c r="J37" s="8">
        <v>0.12236552953971461</v>
      </c>
      <c r="K37" s="8">
        <v>6.6203849176230609E-2</v>
      </c>
      <c r="L37" s="8">
        <v>4.3954540152930974E-2</v>
      </c>
    </row>
    <row r="38" spans="1:12" x14ac:dyDescent="0.25">
      <c r="B38" s="7" t="s">
        <v>4</v>
      </c>
      <c r="C38" s="8">
        <v>0.83845611493828798</v>
      </c>
      <c r="D38" s="8">
        <v>0.7977435094968478</v>
      </c>
      <c r="E38" s="8">
        <v>0.74888508279769339</v>
      </c>
      <c r="F38" s="8">
        <v>0.65536817845340534</v>
      </c>
      <c r="G38" s="8">
        <v>0.49440304885565761</v>
      </c>
      <c r="H38" s="8">
        <v>0.31769355574174402</v>
      </c>
      <c r="I38" s="8">
        <v>0.21605522410481146</v>
      </c>
      <c r="J38" s="8">
        <v>0.14946894582633241</v>
      </c>
      <c r="K38" s="8">
        <v>0.10736888609064062</v>
      </c>
      <c r="L38" s="8">
        <v>7.666168114982122E-2</v>
      </c>
    </row>
    <row r="39" spans="1:12" x14ac:dyDescent="0.25">
      <c r="B39" s="9" t="s">
        <v>1</v>
      </c>
      <c r="C39" s="8">
        <v>0.71135938226725748</v>
      </c>
      <c r="D39" s="8">
        <v>0.63809040061631428</v>
      </c>
      <c r="E39" s="8">
        <v>0.58627810465315588</v>
      </c>
      <c r="F39" s="8">
        <v>0.47318196512247895</v>
      </c>
      <c r="G39" s="8">
        <v>0.27301861772536257</v>
      </c>
      <c r="H39" s="8">
        <v>0.17204044421810069</v>
      </c>
      <c r="I39" s="8">
        <v>0.10473584667281305</v>
      </c>
      <c r="J39" s="8">
        <v>6.5061340241871657E-2</v>
      </c>
      <c r="K39" s="8">
        <v>4.1665096201071498E-2</v>
      </c>
      <c r="L39" s="8">
        <v>2.7881464033404083E-2</v>
      </c>
    </row>
    <row r="40" spans="1:12" x14ac:dyDescent="0.25">
      <c r="C40" s="8"/>
      <c r="D40" s="8"/>
      <c r="E40" s="8"/>
      <c r="F40" s="8"/>
      <c r="G40" s="8"/>
      <c r="H40" s="8"/>
      <c r="I40" s="8"/>
      <c r="J40" s="8"/>
      <c r="K40" s="8"/>
      <c r="L40" s="8"/>
    </row>
    <row r="41" spans="1:12" x14ac:dyDescent="0.25">
      <c r="A41" s="1" t="s">
        <v>49</v>
      </c>
      <c r="B41" s="7" t="s">
        <v>29</v>
      </c>
      <c r="C41" s="8">
        <v>0.47381648527791292</v>
      </c>
      <c r="D41" s="8">
        <v>0.39887725118665962</v>
      </c>
      <c r="E41" s="8">
        <v>0.31953990908161878</v>
      </c>
      <c r="F41" s="8">
        <v>0.22932149659086307</v>
      </c>
      <c r="G41" s="8">
        <v>6.5999913315812314E-2</v>
      </c>
      <c r="H41" s="8">
        <v>2.0155948213274238E-2</v>
      </c>
      <c r="I41" s="8">
        <v>1.3246114276899224E-2</v>
      </c>
      <c r="J41" s="8">
        <v>7.3377392917644661E-3</v>
      </c>
      <c r="K41" s="8">
        <v>7.3377392917644661E-3</v>
      </c>
      <c r="L41" s="8">
        <v>7.3377392917644661E-3</v>
      </c>
    </row>
    <row r="42" spans="1:12" x14ac:dyDescent="0.25">
      <c r="B42" s="7" t="s">
        <v>2</v>
      </c>
      <c r="C42" s="8">
        <v>0.83107979213043781</v>
      </c>
      <c r="D42" s="8">
        <v>0.7711063569803176</v>
      </c>
      <c r="E42" s="8">
        <v>0.71053835717503322</v>
      </c>
      <c r="F42" s="8">
        <v>0.55290547821045899</v>
      </c>
      <c r="G42" s="8">
        <v>0.30394667716353141</v>
      </c>
      <c r="H42" s="8">
        <v>0.16288552966696543</v>
      </c>
      <c r="I42" s="8">
        <v>8.2074418624172085E-2</v>
      </c>
      <c r="J42" s="8">
        <v>3.7908796813366542E-2</v>
      </c>
      <c r="K42" s="8">
        <v>2.7608685822940539E-2</v>
      </c>
      <c r="L42" s="8">
        <v>1.9046270390741412E-2</v>
      </c>
    </row>
    <row r="43" spans="1:12" x14ac:dyDescent="0.25">
      <c r="B43" s="7" t="s">
        <v>3</v>
      </c>
      <c r="C43" s="8">
        <v>0.88128673340134644</v>
      </c>
      <c r="D43" s="8">
        <v>0.83608530457114194</v>
      </c>
      <c r="E43" s="8">
        <v>0.77235165815466633</v>
      </c>
      <c r="F43" s="8">
        <v>0.67118484263115086</v>
      </c>
      <c r="G43" s="8">
        <v>0.43562805350865447</v>
      </c>
      <c r="H43" s="8">
        <v>0.28869597593300483</v>
      </c>
      <c r="I43" s="8">
        <v>0.18997752176566621</v>
      </c>
      <c r="J43" s="8">
        <v>0.10458664178251278</v>
      </c>
      <c r="K43" s="8">
        <v>6.0726524686232436E-2</v>
      </c>
      <c r="L43" s="8">
        <v>4.8434192210481328E-2</v>
      </c>
    </row>
    <row r="44" spans="1:12" x14ac:dyDescent="0.25">
      <c r="B44" s="7" t="s">
        <v>4</v>
      </c>
      <c r="C44" s="8">
        <v>0.82113043659044682</v>
      </c>
      <c r="D44" s="8">
        <v>0.78939191296600963</v>
      </c>
      <c r="E44" s="8">
        <v>0.74911218238132748</v>
      </c>
      <c r="F44" s="8">
        <v>0.65430192183337288</v>
      </c>
      <c r="G44" s="8">
        <v>0.48002466444448211</v>
      </c>
      <c r="H44" s="8">
        <v>0.31282301410614827</v>
      </c>
      <c r="I44" s="8">
        <v>0.20190501622596341</v>
      </c>
      <c r="J44" s="8">
        <v>0.12304456261279678</v>
      </c>
      <c r="K44" s="8">
        <v>8.4223468651581743E-2</v>
      </c>
      <c r="L44" s="8">
        <v>5.753338769207831E-2</v>
      </c>
    </row>
    <row r="45" spans="1:12" x14ac:dyDescent="0.25">
      <c r="B45" s="9" t="s">
        <v>1</v>
      </c>
      <c r="C45" s="8">
        <v>0.71908544954884646</v>
      </c>
      <c r="D45" s="8">
        <v>0.66254106013605873</v>
      </c>
      <c r="E45" s="8">
        <v>0.59898370465893935</v>
      </c>
      <c r="F45" s="8">
        <v>0.48756263572129194</v>
      </c>
      <c r="G45" s="8">
        <v>0.28463237303010974</v>
      </c>
      <c r="H45" s="8">
        <v>0.16931142310174238</v>
      </c>
      <c r="I45" s="8">
        <v>0.10389186905862766</v>
      </c>
      <c r="J45" s="8">
        <v>5.757274445464608E-2</v>
      </c>
      <c r="K45" s="8">
        <v>3.8458208902730356E-2</v>
      </c>
      <c r="L45" s="8">
        <v>2.849447065483629E-2</v>
      </c>
    </row>
    <row r="46" spans="1:12" x14ac:dyDescent="0.25">
      <c r="C46" s="8"/>
      <c r="D46" s="8"/>
      <c r="E46" s="8"/>
      <c r="F46" s="8"/>
      <c r="G46" s="8"/>
      <c r="H46" s="8"/>
      <c r="I46" s="8"/>
      <c r="J46" s="8"/>
      <c r="K46" s="8"/>
      <c r="L46" s="8"/>
    </row>
    <row r="47" spans="1:12" x14ac:dyDescent="0.25">
      <c r="A47" s="1" t="s">
        <v>1</v>
      </c>
      <c r="B47" s="7" t="s">
        <v>29</v>
      </c>
      <c r="C47" s="8">
        <v>0.47223761603223013</v>
      </c>
      <c r="D47" s="8">
        <v>0.37971732309520884</v>
      </c>
      <c r="E47" s="8">
        <v>0.31288862179051763</v>
      </c>
      <c r="F47" s="8">
        <v>0.21907438019738387</v>
      </c>
      <c r="G47" s="8">
        <v>6.0319497392623447E-2</v>
      </c>
      <c r="H47" s="8">
        <v>2.2421996085696928E-2</v>
      </c>
      <c r="I47" s="8">
        <v>1.2112415467374257E-2</v>
      </c>
      <c r="J47" s="8">
        <v>7.6162199187162138E-3</v>
      </c>
      <c r="K47" s="8">
        <v>7.6162199187162138E-3</v>
      </c>
      <c r="L47" s="8">
        <v>3.5687984828333651E-3</v>
      </c>
    </row>
    <row r="48" spans="1:12" x14ac:dyDescent="0.25">
      <c r="B48" s="7" t="s">
        <v>2</v>
      </c>
      <c r="C48" s="8">
        <v>0.81987408970617914</v>
      </c>
      <c r="D48" s="8">
        <v>0.7506308911719598</v>
      </c>
      <c r="E48" s="8">
        <v>0.68806707657352717</v>
      </c>
      <c r="F48" s="8">
        <v>0.52834634236228672</v>
      </c>
      <c r="G48" s="8">
        <v>0.2666084763380277</v>
      </c>
      <c r="H48" s="8">
        <v>0.14226254519842133</v>
      </c>
      <c r="I48" s="8">
        <v>7.4016318118905369E-2</v>
      </c>
      <c r="J48" s="8">
        <v>3.5302971647198228E-2</v>
      </c>
      <c r="K48" s="8">
        <v>2.2706616146073506E-2</v>
      </c>
      <c r="L48" s="8">
        <v>1.7205537131375188E-2</v>
      </c>
    </row>
    <row r="49" spans="1:12" x14ac:dyDescent="0.25">
      <c r="B49" s="7" t="s">
        <v>3</v>
      </c>
      <c r="C49" s="8">
        <v>0.87110042912572416</v>
      </c>
      <c r="D49" s="8">
        <v>0.82953280676005514</v>
      </c>
      <c r="E49" s="8">
        <v>0.78188603191013417</v>
      </c>
      <c r="F49" s="8">
        <v>0.68456523931421009</v>
      </c>
      <c r="G49" s="8">
        <v>0.45878220546877518</v>
      </c>
      <c r="H49" s="8">
        <v>0.31745360441565335</v>
      </c>
      <c r="I49" s="8">
        <v>0.19797459496166325</v>
      </c>
      <c r="J49" s="8">
        <v>0.11370104208953923</v>
      </c>
      <c r="K49" s="8">
        <v>6.3534491567799556E-2</v>
      </c>
      <c r="L49" s="8">
        <v>4.613768510349589E-2</v>
      </c>
    </row>
    <row r="50" spans="1:12" x14ac:dyDescent="0.25">
      <c r="B50" s="7" t="s">
        <v>4</v>
      </c>
      <c r="C50" s="8">
        <v>0.83002489597503926</v>
      </c>
      <c r="D50" s="8">
        <v>0.79367936045572396</v>
      </c>
      <c r="E50" s="8">
        <v>0.7489955965840891</v>
      </c>
      <c r="F50" s="8">
        <v>0.6548493045106939</v>
      </c>
      <c r="G50" s="8">
        <v>0.48740607564199451</v>
      </c>
      <c r="H50" s="8">
        <v>0.31532339728821129</v>
      </c>
      <c r="I50" s="8">
        <v>0.20916928875458426</v>
      </c>
      <c r="J50" s="8">
        <v>0.13661001145335896</v>
      </c>
      <c r="K50" s="8">
        <v>9.6105599395211558E-2</v>
      </c>
      <c r="L50" s="8">
        <v>6.7353253087284654E-2</v>
      </c>
    </row>
    <row r="51" spans="1:12" x14ac:dyDescent="0.25">
      <c r="B51" s="9" t="s">
        <v>1</v>
      </c>
      <c r="C51" s="8">
        <v>0.71512047882811025</v>
      </c>
      <c r="D51" s="8">
        <v>0.64999313043713913</v>
      </c>
      <c r="E51" s="8">
        <v>0.59246326804141558</v>
      </c>
      <c r="F51" s="8">
        <v>0.48018256306715734</v>
      </c>
      <c r="G51" s="8">
        <v>0.27867226446998078</v>
      </c>
      <c r="H51" s="8">
        <v>0.17071194013431104</v>
      </c>
      <c r="I51" s="8">
        <v>0.1043249932351642</v>
      </c>
      <c r="J51" s="8">
        <v>6.1415846249338532E-2</v>
      </c>
      <c r="K51" s="8">
        <v>4.0103963952382665E-2</v>
      </c>
      <c r="L51" s="8">
        <v>2.8179879386470232E-2</v>
      </c>
    </row>
    <row r="52" spans="1:12" x14ac:dyDescent="0.25">
      <c r="A52" s="5"/>
      <c r="B52" s="5"/>
      <c r="C52" s="5"/>
      <c r="D52" s="5"/>
      <c r="E52" s="5"/>
      <c r="F52" s="5"/>
      <c r="G52" s="5"/>
      <c r="H52" s="5"/>
      <c r="I52" s="5"/>
      <c r="J52" s="5"/>
      <c r="K52" s="5"/>
      <c r="L52" s="5"/>
    </row>
    <row r="53" spans="1:12" x14ac:dyDescent="0.25">
      <c r="A53" s="46" t="s">
        <v>420</v>
      </c>
    </row>
    <row r="54" spans="1:12" x14ac:dyDescent="0.25">
      <c r="A54" s="46" t="s">
        <v>46</v>
      </c>
    </row>
    <row r="55" spans="1:12" x14ac:dyDescent="0.25">
      <c r="A55" s="46" t="s">
        <v>47</v>
      </c>
    </row>
  </sheetData>
  <pageMargins left="0.70866141732283472" right="0.70866141732283472" top="0.74803149606299213" bottom="0.74803149606299213" header="0.31496062992125984" footer="0.31496062992125984"/>
  <pageSetup paperSize="9" scale="1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C16&lt;'32'!$C$100</xm:f>
            <x14:dxf>
              <font>
                <color rgb="FFFF0000"/>
              </font>
              <numFmt numFmtId="174" formatCode="\*\*0.0"/>
            </x14:dxf>
          </x14:cfRule>
          <x14:cfRule type="expression" priority="130" id="{15C82E8D-D81E-4208-907A-9D0EE3F25CF0}">
            <xm:f>C16&lt;'32'!$C$99</xm:f>
            <x14:dxf>
              <font>
                <color rgb="FF00B050"/>
              </font>
              <numFmt numFmtId="173" formatCode="\*0.0"/>
            </x14:dxf>
          </x14:cfRule>
          <xm:sqref>C16:L32</xm:sqref>
        </x14:conditionalFormatting>
        <x14:conditionalFormatting xmlns:xm="http://schemas.microsoft.com/office/excel/2006/main">
          <x14:cfRule type="expression" priority="131" id="{23DE76B7-7683-4B45-94A3-3049829655D9}">
            <xm:f>C16&lt;'32'!$C$100</xm:f>
            <x14:dxf>
              <font>
                <color rgb="FFFF0000"/>
              </font>
              <numFmt numFmtId="172" formatCode="\*\*0.0%"/>
            </x14:dxf>
          </x14:cfRule>
          <x14:cfRule type="expression" priority="132" id="{22DEBC0B-04D5-4ABA-85B1-65139878505A}">
            <xm:f>C16&lt;'32'!$C$99</xm:f>
            <x14:dxf>
              <font>
                <color rgb="FF00B050"/>
              </font>
              <numFmt numFmtId="171" formatCode="\*0.0%"/>
            </x14:dxf>
          </x14:cfRule>
          <xm:sqref>C35:L51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8:K74"/>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4.85546875" style="1" customWidth="1"/>
    <col min="4" max="11" width="20.85546875" style="1" customWidth="1"/>
    <col min="12" max="16384" width="8.85546875" style="2"/>
  </cols>
  <sheetData>
    <row r="8" spans="1:11" x14ac:dyDescent="0.25">
      <c r="A8" s="9" t="s">
        <v>422</v>
      </c>
    </row>
    <row r="9" spans="1:11" x14ac:dyDescent="0.25">
      <c r="A9" s="1" t="s">
        <v>0</v>
      </c>
      <c r="C9" s="9" t="s">
        <v>423</v>
      </c>
    </row>
    <row r="10" spans="1:11" x14ac:dyDescent="0.25">
      <c r="A10" s="1" t="s">
        <v>125</v>
      </c>
      <c r="C10" s="76">
        <v>8</v>
      </c>
    </row>
    <row r="11" spans="1:11" x14ac:dyDescent="0.25">
      <c r="A11" s="2" t="s">
        <v>121</v>
      </c>
      <c r="C11" s="35" t="s">
        <v>126</v>
      </c>
      <c r="D11" s="2"/>
      <c r="E11" s="2"/>
      <c r="F11" s="2"/>
      <c r="G11" s="2"/>
      <c r="H11" s="2"/>
      <c r="I11" s="2"/>
      <c r="J11" s="2"/>
      <c r="K11" s="2"/>
    </row>
    <row r="12" spans="1:11" x14ac:dyDescent="0.25">
      <c r="A12" s="5" t="s">
        <v>133</v>
      </c>
      <c r="B12" s="5"/>
      <c r="C12" s="36" t="s">
        <v>136</v>
      </c>
      <c r="D12" s="5"/>
      <c r="E12" s="5"/>
      <c r="F12" s="5"/>
      <c r="G12" s="5"/>
      <c r="H12" s="5"/>
      <c r="I12" s="5"/>
      <c r="J12" s="5"/>
      <c r="K12" s="5"/>
    </row>
    <row r="13" spans="1:11" x14ac:dyDescent="0.25">
      <c r="D13" s="7" t="s">
        <v>69</v>
      </c>
    </row>
    <row r="14" spans="1:11" s="40" customFormat="1" ht="60" x14ac:dyDescent="0.25">
      <c r="A14" s="22"/>
      <c r="B14" s="22"/>
      <c r="C14" s="13" t="s">
        <v>1</v>
      </c>
      <c r="D14" s="13" t="s">
        <v>77</v>
      </c>
      <c r="E14" s="13" t="s">
        <v>76</v>
      </c>
      <c r="F14" s="13" t="s">
        <v>73</v>
      </c>
      <c r="G14" s="13" t="s">
        <v>75</v>
      </c>
      <c r="H14" s="13" t="s">
        <v>72</v>
      </c>
      <c r="I14" s="13" t="s">
        <v>74</v>
      </c>
      <c r="J14" s="13" t="s">
        <v>70</v>
      </c>
      <c r="K14" s="13" t="s">
        <v>71</v>
      </c>
    </row>
    <row r="15" spans="1:11" x14ac:dyDescent="0.25">
      <c r="A15" s="15"/>
      <c r="B15" s="15"/>
      <c r="C15" s="15" t="s">
        <v>12</v>
      </c>
      <c r="D15" s="15"/>
      <c r="E15" s="15"/>
      <c r="F15" s="15"/>
      <c r="G15" s="15"/>
      <c r="H15" s="15"/>
      <c r="I15" s="15"/>
      <c r="J15" s="15"/>
      <c r="K15" s="15"/>
    </row>
    <row r="16" spans="1:11" x14ac:dyDescent="0.25">
      <c r="A16" s="1" t="s">
        <v>122</v>
      </c>
      <c r="B16" s="7" t="s">
        <v>14</v>
      </c>
      <c r="C16" s="7"/>
    </row>
    <row r="17" spans="1:11" x14ac:dyDescent="0.25">
      <c r="A17" s="1" t="s">
        <v>48</v>
      </c>
      <c r="B17" s="7" t="s">
        <v>30</v>
      </c>
      <c r="C17" s="66">
        <v>238.9</v>
      </c>
      <c r="D17" s="66">
        <v>86.7</v>
      </c>
      <c r="E17" s="66">
        <v>44.9</v>
      </c>
      <c r="F17" s="66">
        <v>52.6</v>
      </c>
      <c r="G17" s="66">
        <v>49.8</v>
      </c>
      <c r="H17" s="66">
        <v>14.7</v>
      </c>
      <c r="I17" s="66">
        <v>53.4</v>
      </c>
      <c r="J17" s="66">
        <v>13.5</v>
      </c>
      <c r="K17" s="66">
        <v>55.2</v>
      </c>
    </row>
    <row r="18" spans="1:11" x14ac:dyDescent="0.25">
      <c r="B18" s="7" t="s">
        <v>5</v>
      </c>
      <c r="C18" s="66">
        <v>613.4</v>
      </c>
      <c r="D18" s="66">
        <v>271</v>
      </c>
      <c r="E18" s="66">
        <v>182.4</v>
      </c>
      <c r="F18" s="66">
        <v>112.9</v>
      </c>
      <c r="G18" s="66">
        <v>78.599999999999994</v>
      </c>
      <c r="H18" s="66">
        <v>48.8</v>
      </c>
      <c r="I18" s="66">
        <v>152.5</v>
      </c>
      <c r="J18" s="66">
        <v>68.7</v>
      </c>
      <c r="K18" s="66">
        <v>154.30000000000001</v>
      </c>
    </row>
    <row r="19" spans="1:11" x14ac:dyDescent="0.25">
      <c r="B19" s="7" t="s">
        <v>6</v>
      </c>
      <c r="C19" s="66">
        <v>1045.3</v>
      </c>
      <c r="D19" s="66">
        <v>517.4</v>
      </c>
      <c r="E19" s="66">
        <v>365</v>
      </c>
      <c r="F19" s="66">
        <v>170.1</v>
      </c>
      <c r="G19" s="66">
        <v>148.4</v>
      </c>
      <c r="H19" s="66">
        <v>78.3</v>
      </c>
      <c r="I19" s="66">
        <v>189.4</v>
      </c>
      <c r="J19" s="66">
        <v>130.69999999999999</v>
      </c>
      <c r="K19" s="66">
        <v>177.9</v>
      </c>
    </row>
    <row r="20" spans="1:11" x14ac:dyDescent="0.25">
      <c r="B20" s="7" t="s">
        <v>7</v>
      </c>
      <c r="C20" s="66">
        <v>946.7</v>
      </c>
      <c r="D20" s="66">
        <v>495</v>
      </c>
      <c r="E20" s="66">
        <v>343.2</v>
      </c>
      <c r="F20" s="66">
        <v>120.2</v>
      </c>
      <c r="G20" s="66">
        <v>171.8</v>
      </c>
      <c r="H20" s="66">
        <v>70.8</v>
      </c>
      <c r="I20" s="66">
        <v>131.69999999999999</v>
      </c>
      <c r="J20" s="66">
        <v>192.6</v>
      </c>
      <c r="K20" s="66">
        <v>121.8</v>
      </c>
    </row>
    <row r="21" spans="1:11" x14ac:dyDescent="0.25">
      <c r="B21" s="7" t="s">
        <v>8</v>
      </c>
      <c r="C21" s="66">
        <v>816.8</v>
      </c>
      <c r="D21" s="66">
        <v>411.6</v>
      </c>
      <c r="E21" s="66">
        <v>293.60000000000002</v>
      </c>
      <c r="F21" s="66">
        <v>109.4</v>
      </c>
      <c r="G21" s="66">
        <v>193.3</v>
      </c>
      <c r="H21" s="66">
        <v>44.8</v>
      </c>
      <c r="I21" s="66">
        <v>65.900000000000006</v>
      </c>
      <c r="J21" s="66">
        <v>154.69999999999999</v>
      </c>
      <c r="K21" s="66">
        <v>60</v>
      </c>
    </row>
    <row r="22" spans="1:11" x14ac:dyDescent="0.25">
      <c r="B22" s="7" t="s">
        <v>9</v>
      </c>
      <c r="C22" s="66">
        <v>587.6</v>
      </c>
      <c r="D22" s="66">
        <v>263.10000000000002</v>
      </c>
      <c r="E22" s="66">
        <v>200</v>
      </c>
      <c r="F22" s="66">
        <v>59.8</v>
      </c>
      <c r="G22" s="66">
        <v>143.1</v>
      </c>
      <c r="H22" s="66">
        <v>40.799999999999997</v>
      </c>
      <c r="I22" s="66">
        <v>42.6</v>
      </c>
      <c r="J22" s="66">
        <v>102</v>
      </c>
      <c r="K22" s="66">
        <v>36.4</v>
      </c>
    </row>
    <row r="23" spans="1:11" x14ac:dyDescent="0.25">
      <c r="B23" s="7" t="s">
        <v>10</v>
      </c>
      <c r="C23" s="66">
        <v>518.20000000000005</v>
      </c>
      <c r="D23" s="66">
        <v>197.6</v>
      </c>
      <c r="E23" s="66">
        <v>156.69999999999999</v>
      </c>
      <c r="F23" s="66">
        <v>44.1</v>
      </c>
      <c r="G23" s="66">
        <v>131</v>
      </c>
      <c r="H23" s="66">
        <v>25.2</v>
      </c>
      <c r="I23" s="66">
        <v>21.8</v>
      </c>
      <c r="J23" s="66">
        <v>81.5</v>
      </c>
      <c r="K23" s="66">
        <v>12</v>
      </c>
    </row>
    <row r="24" spans="1:11" x14ac:dyDescent="0.25">
      <c r="B24" s="9" t="s">
        <v>1</v>
      </c>
      <c r="C24" s="66">
        <v>4766.8</v>
      </c>
      <c r="D24" s="66">
        <v>2242.3000000000002</v>
      </c>
      <c r="E24" s="66">
        <v>1585.8</v>
      </c>
      <c r="F24" s="66">
        <v>669.2</v>
      </c>
      <c r="G24" s="66">
        <v>916</v>
      </c>
      <c r="H24" s="66">
        <v>323.5</v>
      </c>
      <c r="I24" s="66">
        <v>657.2</v>
      </c>
      <c r="J24" s="66">
        <v>743.7</v>
      </c>
      <c r="K24" s="66">
        <v>617.6</v>
      </c>
    </row>
    <row r="25" spans="1:11" x14ac:dyDescent="0.25">
      <c r="C25" s="66"/>
      <c r="D25" s="66"/>
      <c r="E25" s="66"/>
      <c r="F25" s="66"/>
      <c r="G25" s="66"/>
      <c r="H25" s="66"/>
      <c r="I25" s="66"/>
      <c r="J25" s="66"/>
      <c r="K25" s="66"/>
    </row>
    <row r="26" spans="1:11" x14ac:dyDescent="0.25">
      <c r="A26" s="1" t="s">
        <v>49</v>
      </c>
      <c r="B26" s="7" t="s">
        <v>30</v>
      </c>
      <c r="C26" s="66">
        <v>198.1</v>
      </c>
      <c r="D26" s="66">
        <v>104.4</v>
      </c>
      <c r="E26" s="66">
        <v>66.7</v>
      </c>
      <c r="F26" s="66">
        <v>28.9</v>
      </c>
      <c r="G26" s="66">
        <v>31.5</v>
      </c>
      <c r="H26" s="66">
        <v>25.1</v>
      </c>
      <c r="I26" s="66">
        <v>54.7</v>
      </c>
      <c r="J26" s="66">
        <v>19.2</v>
      </c>
      <c r="K26" s="66">
        <v>65.900000000000006</v>
      </c>
    </row>
    <row r="27" spans="1:11" x14ac:dyDescent="0.25">
      <c r="B27" s="7" t="s">
        <v>5</v>
      </c>
      <c r="C27" s="66">
        <v>665.1</v>
      </c>
      <c r="D27" s="66">
        <v>329.2</v>
      </c>
      <c r="E27" s="66">
        <v>204.8</v>
      </c>
      <c r="F27" s="66">
        <v>133.1</v>
      </c>
      <c r="G27" s="66">
        <v>97.3</v>
      </c>
      <c r="H27" s="66">
        <v>133.69999999999999</v>
      </c>
      <c r="I27" s="66">
        <v>150.5</v>
      </c>
      <c r="J27" s="66">
        <v>54.8</v>
      </c>
      <c r="K27" s="66">
        <v>162.9</v>
      </c>
    </row>
    <row r="28" spans="1:11" x14ac:dyDescent="0.25">
      <c r="B28" s="7" t="s">
        <v>6</v>
      </c>
      <c r="C28" s="66">
        <v>1207.5999999999999</v>
      </c>
      <c r="D28" s="66">
        <v>634.79999999999995</v>
      </c>
      <c r="E28" s="66">
        <v>461.3</v>
      </c>
      <c r="F28" s="66">
        <v>215.1</v>
      </c>
      <c r="G28" s="66">
        <v>190.8</v>
      </c>
      <c r="H28" s="66">
        <v>216.9</v>
      </c>
      <c r="I28" s="66">
        <v>159.30000000000001</v>
      </c>
      <c r="J28" s="66">
        <v>102.5</v>
      </c>
      <c r="K28" s="66">
        <v>171.2</v>
      </c>
    </row>
    <row r="29" spans="1:11" x14ac:dyDescent="0.25">
      <c r="B29" s="7" t="s">
        <v>7</v>
      </c>
      <c r="C29" s="66">
        <v>1078.3</v>
      </c>
      <c r="D29" s="66">
        <v>525.29999999999995</v>
      </c>
      <c r="E29" s="66">
        <v>425.9</v>
      </c>
      <c r="F29" s="66">
        <v>145.4</v>
      </c>
      <c r="G29" s="66">
        <v>212</v>
      </c>
      <c r="H29" s="66">
        <v>184.5</v>
      </c>
      <c r="I29" s="66">
        <v>126.7</v>
      </c>
      <c r="J29" s="66">
        <v>101.4</v>
      </c>
      <c r="K29" s="66">
        <v>139.5</v>
      </c>
    </row>
    <row r="30" spans="1:11" x14ac:dyDescent="0.25">
      <c r="B30" s="7" t="s">
        <v>8</v>
      </c>
      <c r="C30" s="66">
        <v>852.3</v>
      </c>
      <c r="D30" s="66">
        <v>407.5</v>
      </c>
      <c r="E30" s="66">
        <v>327.7</v>
      </c>
      <c r="F30" s="66">
        <v>100.1</v>
      </c>
      <c r="G30" s="66">
        <v>163.9</v>
      </c>
      <c r="H30" s="66">
        <v>114.1</v>
      </c>
      <c r="I30" s="66">
        <v>95</v>
      </c>
      <c r="J30" s="66">
        <v>76.2</v>
      </c>
      <c r="K30" s="66">
        <v>80.3</v>
      </c>
    </row>
    <row r="31" spans="1:11" x14ac:dyDescent="0.25">
      <c r="B31" s="7" t="s">
        <v>9</v>
      </c>
      <c r="C31" s="66">
        <v>677.2</v>
      </c>
      <c r="D31" s="66">
        <v>293.89999999999998</v>
      </c>
      <c r="E31" s="66">
        <v>262.10000000000002</v>
      </c>
      <c r="F31" s="66">
        <v>66.900000000000006</v>
      </c>
      <c r="G31" s="66">
        <v>125.3</v>
      </c>
      <c r="H31" s="66">
        <v>96.3</v>
      </c>
      <c r="I31" s="66">
        <v>52</v>
      </c>
      <c r="J31" s="66">
        <v>52.2</v>
      </c>
      <c r="K31" s="66">
        <v>45.2</v>
      </c>
    </row>
    <row r="32" spans="1:11" x14ac:dyDescent="0.25">
      <c r="B32" s="7" t="s">
        <v>10</v>
      </c>
      <c r="C32" s="66">
        <v>578.6</v>
      </c>
      <c r="D32" s="66">
        <v>189.7</v>
      </c>
      <c r="E32" s="66">
        <v>124</v>
      </c>
      <c r="F32" s="66">
        <v>51.7</v>
      </c>
      <c r="G32" s="66">
        <v>132.69999999999999</v>
      </c>
      <c r="H32" s="66">
        <v>105.7</v>
      </c>
      <c r="I32" s="66">
        <v>24.8</v>
      </c>
      <c r="J32" s="66">
        <v>37.700000000000003</v>
      </c>
      <c r="K32" s="66">
        <v>17.7</v>
      </c>
    </row>
    <row r="33" spans="1:11" x14ac:dyDescent="0.25">
      <c r="B33" s="9" t="s">
        <v>1</v>
      </c>
      <c r="C33" s="66">
        <v>5257.2</v>
      </c>
      <c r="D33" s="66">
        <v>2484.8000000000002</v>
      </c>
      <c r="E33" s="66">
        <v>1872.3</v>
      </c>
      <c r="F33" s="66">
        <v>741.1</v>
      </c>
      <c r="G33" s="66">
        <v>953.6</v>
      </c>
      <c r="H33" s="66">
        <v>876.3</v>
      </c>
      <c r="I33" s="66">
        <v>662.9</v>
      </c>
      <c r="J33" s="66">
        <v>444.1</v>
      </c>
      <c r="K33" s="66">
        <v>682.7</v>
      </c>
    </row>
    <row r="34" spans="1:11" x14ac:dyDescent="0.25">
      <c r="C34" s="66"/>
      <c r="D34" s="66"/>
      <c r="E34" s="66"/>
      <c r="F34" s="66"/>
      <c r="G34" s="66"/>
      <c r="H34" s="66"/>
      <c r="I34" s="66"/>
      <c r="J34" s="66"/>
      <c r="K34" s="66"/>
    </row>
    <row r="35" spans="1:11" x14ac:dyDescent="0.25">
      <c r="A35" s="1" t="s">
        <v>1</v>
      </c>
      <c r="B35" s="7" t="s">
        <v>30</v>
      </c>
      <c r="C35" s="66">
        <v>436.9</v>
      </c>
      <c r="D35" s="66">
        <v>191.1</v>
      </c>
      <c r="E35" s="66">
        <v>111.6</v>
      </c>
      <c r="F35" s="66">
        <v>81.5</v>
      </c>
      <c r="G35" s="66">
        <v>81.3</v>
      </c>
      <c r="H35" s="66">
        <v>39.799999999999997</v>
      </c>
      <c r="I35" s="66">
        <v>108.1</v>
      </c>
      <c r="J35" s="66">
        <v>32.700000000000003</v>
      </c>
      <c r="K35" s="66">
        <v>121.1</v>
      </c>
    </row>
    <row r="36" spans="1:11" x14ac:dyDescent="0.25">
      <c r="B36" s="7" t="s">
        <v>5</v>
      </c>
      <c r="C36" s="66">
        <v>1278.5</v>
      </c>
      <c r="D36" s="66">
        <v>600.20000000000005</v>
      </c>
      <c r="E36" s="66">
        <v>387.2</v>
      </c>
      <c r="F36" s="66">
        <v>246</v>
      </c>
      <c r="G36" s="66">
        <v>175.9</v>
      </c>
      <c r="H36" s="66">
        <v>182.5</v>
      </c>
      <c r="I36" s="66">
        <v>302.89999999999998</v>
      </c>
      <c r="J36" s="66">
        <v>123.6</v>
      </c>
      <c r="K36" s="66">
        <v>317.2</v>
      </c>
    </row>
    <row r="37" spans="1:11" x14ac:dyDescent="0.25">
      <c r="B37" s="7" t="s">
        <v>6</v>
      </c>
      <c r="C37" s="66">
        <v>2252.9</v>
      </c>
      <c r="D37" s="66">
        <v>1152.2</v>
      </c>
      <c r="E37" s="66">
        <v>826.3</v>
      </c>
      <c r="F37" s="66">
        <v>385.2</v>
      </c>
      <c r="G37" s="66">
        <v>339.2</v>
      </c>
      <c r="H37" s="66">
        <v>295.3</v>
      </c>
      <c r="I37" s="66">
        <v>348.6</v>
      </c>
      <c r="J37" s="66">
        <v>233.3</v>
      </c>
      <c r="K37" s="66">
        <v>349.1</v>
      </c>
    </row>
    <row r="38" spans="1:11" x14ac:dyDescent="0.25">
      <c r="B38" s="7" t="s">
        <v>7</v>
      </c>
      <c r="C38" s="66">
        <v>2025</v>
      </c>
      <c r="D38" s="66">
        <v>1020.3</v>
      </c>
      <c r="E38" s="66">
        <v>769.1</v>
      </c>
      <c r="F38" s="66">
        <v>265.7</v>
      </c>
      <c r="G38" s="66">
        <v>383.8</v>
      </c>
      <c r="H38" s="66">
        <v>255.3</v>
      </c>
      <c r="I38" s="66">
        <v>258.39999999999998</v>
      </c>
      <c r="J38" s="66">
        <v>294</v>
      </c>
      <c r="K38" s="66">
        <v>261.3</v>
      </c>
    </row>
    <row r="39" spans="1:11" x14ac:dyDescent="0.25">
      <c r="B39" s="7" t="s">
        <v>8</v>
      </c>
      <c r="C39" s="66">
        <v>1669.1</v>
      </c>
      <c r="D39" s="66">
        <v>819</v>
      </c>
      <c r="E39" s="66">
        <v>621.29999999999995</v>
      </c>
      <c r="F39" s="66">
        <v>209.5</v>
      </c>
      <c r="G39" s="66">
        <v>357.2</v>
      </c>
      <c r="H39" s="66">
        <v>158.9</v>
      </c>
      <c r="I39" s="66">
        <v>160.9</v>
      </c>
      <c r="J39" s="66">
        <v>230.9</v>
      </c>
      <c r="K39" s="66">
        <v>140.30000000000001</v>
      </c>
    </row>
    <row r="40" spans="1:11" x14ac:dyDescent="0.25">
      <c r="B40" s="7" t="s">
        <v>9</v>
      </c>
      <c r="C40" s="66">
        <v>1264.7</v>
      </c>
      <c r="D40" s="66">
        <v>557</v>
      </c>
      <c r="E40" s="66">
        <v>462.1</v>
      </c>
      <c r="F40" s="66">
        <v>126.7</v>
      </c>
      <c r="G40" s="66">
        <v>268.39999999999998</v>
      </c>
      <c r="H40" s="66">
        <v>137.19999999999999</v>
      </c>
      <c r="I40" s="66">
        <v>94.5</v>
      </c>
      <c r="J40" s="66">
        <v>154.19999999999999</v>
      </c>
      <c r="K40" s="66">
        <v>81.599999999999994</v>
      </c>
    </row>
    <row r="41" spans="1:11" x14ac:dyDescent="0.25">
      <c r="B41" s="7" t="s">
        <v>10</v>
      </c>
      <c r="C41" s="66">
        <v>1096.8</v>
      </c>
      <c r="D41" s="66">
        <v>387.3</v>
      </c>
      <c r="E41" s="66">
        <v>280.60000000000002</v>
      </c>
      <c r="F41" s="66">
        <v>95.8</v>
      </c>
      <c r="G41" s="66">
        <v>263.7</v>
      </c>
      <c r="H41" s="66">
        <v>130.9</v>
      </c>
      <c r="I41" s="66">
        <v>46.6</v>
      </c>
      <c r="J41" s="66">
        <v>119.2</v>
      </c>
      <c r="K41" s="66">
        <v>29.7</v>
      </c>
    </row>
    <row r="42" spans="1:11" x14ac:dyDescent="0.25">
      <c r="B42" s="9" t="s">
        <v>1</v>
      </c>
      <c r="C42" s="66">
        <v>10024</v>
      </c>
      <c r="D42" s="66">
        <v>4727.1000000000004</v>
      </c>
      <c r="E42" s="66">
        <v>3458.1</v>
      </c>
      <c r="F42" s="66">
        <v>1410.4</v>
      </c>
      <c r="G42" s="66">
        <v>1869.6</v>
      </c>
      <c r="H42" s="66">
        <v>1199.9000000000001</v>
      </c>
      <c r="I42" s="66">
        <v>1320.1</v>
      </c>
      <c r="J42" s="66">
        <v>1187.8</v>
      </c>
      <c r="K42" s="66">
        <v>1300.3</v>
      </c>
    </row>
    <row r="43" spans="1:11" x14ac:dyDescent="0.25">
      <c r="A43" s="15"/>
      <c r="B43" s="15"/>
      <c r="C43" s="15" t="s">
        <v>13</v>
      </c>
      <c r="D43" s="15"/>
      <c r="E43" s="15"/>
      <c r="F43" s="15"/>
      <c r="G43" s="15"/>
      <c r="H43" s="15"/>
      <c r="I43" s="15"/>
      <c r="J43" s="15"/>
      <c r="K43" s="15"/>
    </row>
    <row r="44" spans="1:11" x14ac:dyDescent="0.25">
      <c r="A44" s="1" t="s">
        <v>122</v>
      </c>
      <c r="B44" s="7" t="s">
        <v>14</v>
      </c>
      <c r="C44" s="7"/>
    </row>
    <row r="45" spans="1:11" x14ac:dyDescent="0.25">
      <c r="A45" s="1" t="s">
        <v>48</v>
      </c>
      <c r="B45" s="7" t="s">
        <v>30</v>
      </c>
      <c r="C45" s="8">
        <v>0.54509887429775439</v>
      </c>
      <c r="D45" s="8">
        <v>0.19775294374733307</v>
      </c>
      <c r="E45" s="8">
        <v>0.10254909921926923</v>
      </c>
      <c r="F45" s="8">
        <v>0.12006818518476224</v>
      </c>
      <c r="G45" s="8">
        <v>0.11363841526641082</v>
      </c>
      <c r="H45" s="8">
        <v>3.3595644686697089E-2</v>
      </c>
      <c r="I45" s="8">
        <v>0.12180838596917649</v>
      </c>
      <c r="J45" s="8">
        <v>3.0799846161938302E-2</v>
      </c>
      <c r="K45" s="8">
        <v>0.12594172869397965</v>
      </c>
    </row>
    <row r="46" spans="1:11" x14ac:dyDescent="0.25">
      <c r="B46" s="7" t="s">
        <v>5</v>
      </c>
      <c r="C46" s="8">
        <v>0.55215808378623021</v>
      </c>
      <c r="D46" s="8">
        <v>0.24393936968899638</v>
      </c>
      <c r="E46" s="8">
        <v>0.16418325095718472</v>
      </c>
      <c r="F46" s="8">
        <v>0.10165836866327205</v>
      </c>
      <c r="G46" s="8">
        <v>7.0709202804965038E-2</v>
      </c>
      <c r="H46" s="8">
        <v>4.3893629546976433E-2</v>
      </c>
      <c r="I46" s="8">
        <v>0.13724682514140202</v>
      </c>
      <c r="J46" s="8">
        <v>6.1849021493862323E-2</v>
      </c>
      <c r="K46" s="8">
        <v>0.1389074503585126</v>
      </c>
    </row>
    <row r="47" spans="1:11" x14ac:dyDescent="0.25">
      <c r="B47" s="7" t="s">
        <v>6</v>
      </c>
      <c r="C47" s="8">
        <v>0.59892935385942436</v>
      </c>
      <c r="D47" s="8">
        <v>0.29643288935629519</v>
      </c>
      <c r="E47" s="8">
        <v>0.2091367141768376</v>
      </c>
      <c r="F47" s="8">
        <v>9.7481566583451418E-2</v>
      </c>
      <c r="G47" s="8">
        <v>8.5026872704616618E-2</v>
      </c>
      <c r="H47" s="8">
        <v>4.4890469525259331E-2</v>
      </c>
      <c r="I47" s="8">
        <v>0.10849558338039914</v>
      </c>
      <c r="J47" s="8">
        <v>7.491179197932861E-2</v>
      </c>
      <c r="K47" s="8">
        <v>0.10190518174211938</v>
      </c>
    </row>
    <row r="48" spans="1:11" x14ac:dyDescent="0.25">
      <c r="B48" s="7" t="s">
        <v>7</v>
      </c>
      <c r="C48" s="8">
        <v>0.60547237374422447</v>
      </c>
      <c r="D48" s="8">
        <v>0.31660468325076285</v>
      </c>
      <c r="E48" s="8">
        <v>0.21951133593297248</v>
      </c>
      <c r="F48" s="8">
        <v>7.6886061193041463E-2</v>
      </c>
      <c r="G48" s="8">
        <v>0.10988425107833713</v>
      </c>
      <c r="H48" s="8">
        <v>4.5286033493065092E-2</v>
      </c>
      <c r="I48" s="8">
        <v>8.4210861379877891E-2</v>
      </c>
      <c r="J48" s="8">
        <v>0.12316646135796187</v>
      </c>
      <c r="K48" s="8">
        <v>7.7924547330010946E-2</v>
      </c>
    </row>
    <row r="49" spans="1:11" x14ac:dyDescent="0.25">
      <c r="B49" s="7" t="s">
        <v>8</v>
      </c>
      <c r="C49" s="8">
        <v>0.57580654702507461</v>
      </c>
      <c r="D49" s="8">
        <v>0.29012265576283625</v>
      </c>
      <c r="E49" s="8">
        <v>0.20696322211003793</v>
      </c>
      <c r="F49" s="8">
        <v>7.7117783401882217E-2</v>
      </c>
      <c r="G49" s="8">
        <v>0.13624338471607189</v>
      </c>
      <c r="H49" s="8">
        <v>3.1593196121683167E-2</v>
      </c>
      <c r="I49" s="8">
        <v>4.6483836419376034E-2</v>
      </c>
      <c r="J49" s="8">
        <v>0.10904910320108087</v>
      </c>
      <c r="K49" s="8">
        <v>4.2288441161693627E-2</v>
      </c>
    </row>
    <row r="50" spans="1:11" x14ac:dyDescent="0.25">
      <c r="B50" s="7" t="s">
        <v>9</v>
      </c>
      <c r="C50" s="8">
        <v>0.46495178537283416</v>
      </c>
      <c r="D50" s="8">
        <v>0.20819451145097617</v>
      </c>
      <c r="E50" s="8">
        <v>0.15828370637989284</v>
      </c>
      <c r="F50" s="8">
        <v>4.733868077620676E-2</v>
      </c>
      <c r="G50" s="8">
        <v>0.11327094520172749</v>
      </c>
      <c r="H50" s="8">
        <v>3.2313925944773024E-2</v>
      </c>
      <c r="I50" s="8">
        <v>3.3693828995022469E-2</v>
      </c>
      <c r="J50" s="8">
        <v>8.0692604753745054E-2</v>
      </c>
      <c r="K50" s="8">
        <v>2.8818511044909553E-2</v>
      </c>
    </row>
    <row r="51" spans="1:11" x14ac:dyDescent="0.25">
      <c r="B51" s="7" t="s">
        <v>10</v>
      </c>
      <c r="C51" s="8">
        <v>0.30911279431699928</v>
      </c>
      <c r="D51" s="8">
        <v>0.1178616494029746</v>
      </c>
      <c r="E51" s="8">
        <v>9.3465086610080433E-2</v>
      </c>
      <c r="F51" s="8">
        <v>2.6320166193172435E-2</v>
      </c>
      <c r="G51" s="8">
        <v>7.8148723325503905E-2</v>
      </c>
      <c r="H51" s="8">
        <v>1.5042942680276276E-2</v>
      </c>
      <c r="I51" s="8">
        <v>1.3023958727231486E-2</v>
      </c>
      <c r="J51" s="8">
        <v>4.8630407809215404E-2</v>
      </c>
      <c r="K51" s="8">
        <v>7.1711217231940827E-3</v>
      </c>
    </row>
    <row r="52" spans="1:11" x14ac:dyDescent="0.25">
      <c r="B52" s="9" t="s">
        <v>1</v>
      </c>
      <c r="C52" s="8">
        <v>0.51720174499162974</v>
      </c>
      <c r="D52" s="8">
        <v>0.24328768531815675</v>
      </c>
      <c r="E52" s="8">
        <v>0.17206526292149088</v>
      </c>
      <c r="F52" s="8">
        <v>7.2612477960392705E-2</v>
      </c>
      <c r="G52" s="8">
        <v>9.9383130366500427E-2</v>
      </c>
      <c r="H52" s="8">
        <v>3.5100723155429114E-2</v>
      </c>
      <c r="I52" s="8">
        <v>7.1308881659552598E-2</v>
      </c>
      <c r="J52" s="8">
        <v>8.0693121954076311E-2</v>
      </c>
      <c r="K52" s="8">
        <v>6.7012375867134114E-2</v>
      </c>
    </row>
    <row r="54" spans="1:11" x14ac:dyDescent="0.25">
      <c r="A54" s="1" t="s">
        <v>49</v>
      </c>
      <c r="B54" s="7" t="s">
        <v>30</v>
      </c>
      <c r="C54" s="8">
        <v>0.50744789866438689</v>
      </c>
      <c r="D54" s="8">
        <v>0.26749456437750069</v>
      </c>
      <c r="E54" s="8">
        <v>0.1707696554119422</v>
      </c>
      <c r="F54" s="8">
        <v>7.4062782413935699E-2</v>
      </c>
      <c r="G54" s="8">
        <v>8.0775346400666886E-2</v>
      </c>
      <c r="H54" s="8">
        <v>6.4242054863018164E-2</v>
      </c>
      <c r="I54" s="8">
        <v>0.14026699184014071</v>
      </c>
      <c r="J54" s="8">
        <v>4.9265033038025971E-2</v>
      </c>
      <c r="K54" s="8">
        <v>0.16876549929452223</v>
      </c>
    </row>
    <row r="55" spans="1:11" x14ac:dyDescent="0.25">
      <c r="B55" s="7" t="s">
        <v>5</v>
      </c>
      <c r="C55" s="8">
        <v>0.64299567370666943</v>
      </c>
      <c r="D55" s="8">
        <v>0.31827618074250452</v>
      </c>
      <c r="E55" s="8">
        <v>0.19797283366635282</v>
      </c>
      <c r="F55" s="8">
        <v>0.12865320555102835</v>
      </c>
      <c r="G55" s="8">
        <v>9.4097865747476736E-2</v>
      </c>
      <c r="H55" s="8">
        <v>0.12926516424111112</v>
      </c>
      <c r="I55" s="8">
        <v>0.14544698123681635</v>
      </c>
      <c r="J55" s="8">
        <v>5.3021944732878711E-2</v>
      </c>
      <c r="K55" s="8">
        <v>0.15743338838978765</v>
      </c>
    </row>
    <row r="56" spans="1:11" x14ac:dyDescent="0.25">
      <c r="B56" s="7" t="s">
        <v>6</v>
      </c>
      <c r="C56" s="8">
        <v>0.68876510238075872</v>
      </c>
      <c r="D56" s="8">
        <v>0.36208048234432988</v>
      </c>
      <c r="E56" s="8">
        <v>0.26308198463596971</v>
      </c>
      <c r="F56" s="8">
        <v>0.12266395573350197</v>
      </c>
      <c r="G56" s="8">
        <v>0.10881870282945291</v>
      </c>
      <c r="H56" s="8">
        <v>0.1237341192732067</v>
      </c>
      <c r="I56" s="8">
        <v>9.0833351928870529E-2</v>
      </c>
      <c r="J56" s="8">
        <v>5.8471596867065358E-2</v>
      </c>
      <c r="K56" s="8">
        <v>9.7656653554545697E-2</v>
      </c>
    </row>
    <row r="57" spans="1:11" x14ac:dyDescent="0.25">
      <c r="B57" s="7" t="s">
        <v>7</v>
      </c>
      <c r="C57" s="8">
        <v>0.67372075754866834</v>
      </c>
      <c r="D57" s="8">
        <v>0.32820343086659393</v>
      </c>
      <c r="E57" s="8">
        <v>0.26608713566956949</v>
      </c>
      <c r="F57" s="8">
        <v>9.0872766739504063E-2</v>
      </c>
      <c r="G57" s="8">
        <v>0.13246956684241684</v>
      </c>
      <c r="H57" s="8">
        <v>0.11527536424112138</v>
      </c>
      <c r="I57" s="8">
        <v>7.916375314123876E-2</v>
      </c>
      <c r="J57" s="8">
        <v>6.3385963006985818E-2</v>
      </c>
      <c r="K57" s="8">
        <v>8.7161644461418122E-2</v>
      </c>
    </row>
    <row r="58" spans="1:11" x14ac:dyDescent="0.25">
      <c r="B58" s="7" t="s">
        <v>8</v>
      </c>
      <c r="C58" s="8">
        <v>0.56502483171777518</v>
      </c>
      <c r="D58" s="8">
        <v>0.27011798127378378</v>
      </c>
      <c r="E58" s="8">
        <v>0.21723407011858789</v>
      </c>
      <c r="F58" s="8">
        <v>6.6358283678636276E-2</v>
      </c>
      <c r="G58" s="8">
        <v>0.10867046217529777</v>
      </c>
      <c r="H58" s="8">
        <v>7.5624851871422982E-2</v>
      </c>
      <c r="I58" s="8">
        <v>6.2968549399536083E-2</v>
      </c>
      <c r="J58" s="8">
        <v>5.053838095451222E-2</v>
      </c>
      <c r="K58" s="8">
        <v>5.3231428835631756E-2</v>
      </c>
    </row>
    <row r="59" spans="1:11" x14ac:dyDescent="0.25">
      <c r="B59" s="7" t="s">
        <v>9</v>
      </c>
      <c r="C59" s="8">
        <v>0.49775206234618591</v>
      </c>
      <c r="D59" s="8">
        <v>0.21602313285473176</v>
      </c>
      <c r="E59" s="8">
        <v>0.19263461227917944</v>
      </c>
      <c r="F59" s="8">
        <v>4.9146305466573156E-2</v>
      </c>
      <c r="G59" s="8">
        <v>9.2078414556043625E-2</v>
      </c>
      <c r="H59" s="8">
        <v>7.0798370440510711E-2</v>
      </c>
      <c r="I59" s="8">
        <v>3.8199582705820537E-2</v>
      </c>
      <c r="J59" s="8">
        <v>3.8355236741712463E-2</v>
      </c>
      <c r="K59" s="8">
        <v>3.3225889236190409E-2</v>
      </c>
    </row>
    <row r="60" spans="1:11" x14ac:dyDescent="0.25">
      <c r="B60" s="7" t="s">
        <v>10</v>
      </c>
      <c r="C60" s="8">
        <v>0.29874004962045442</v>
      </c>
      <c r="D60" s="8">
        <v>9.7955558909590762E-2</v>
      </c>
      <c r="E60" s="8">
        <v>6.4004391425607793E-2</v>
      </c>
      <c r="F60" s="8">
        <v>2.6678480972146371E-2</v>
      </c>
      <c r="G60" s="8">
        <v>6.8523240900749433E-2</v>
      </c>
      <c r="H60" s="8">
        <v>5.4582476985622304E-2</v>
      </c>
      <c r="I60" s="8">
        <v>1.2786590143512846E-2</v>
      </c>
      <c r="J60" s="8">
        <v>1.9449347918921212E-2</v>
      </c>
      <c r="K60" s="8">
        <v>9.151717087925719E-3</v>
      </c>
    </row>
    <row r="61" spans="1:11" x14ac:dyDescent="0.25">
      <c r="B61" s="9" t="s">
        <v>1</v>
      </c>
      <c r="C61" s="8">
        <v>0.54852125403078111</v>
      </c>
      <c r="D61" s="8">
        <v>0.25926144715236366</v>
      </c>
      <c r="E61" s="8">
        <v>0.19535050665528125</v>
      </c>
      <c r="F61" s="8">
        <v>7.7327688228706032E-2</v>
      </c>
      <c r="G61" s="8">
        <v>9.9494516813513428E-2</v>
      </c>
      <c r="H61" s="8">
        <v>9.1435436107636478E-2</v>
      </c>
      <c r="I61" s="8">
        <v>6.9163355969621712E-2</v>
      </c>
      <c r="J61" s="8">
        <v>4.6339211154397104E-2</v>
      </c>
      <c r="K61" s="8">
        <v>7.1228402258839238E-2</v>
      </c>
    </row>
    <row r="63" spans="1:11" x14ac:dyDescent="0.25">
      <c r="A63" s="1" t="s">
        <v>1</v>
      </c>
      <c r="B63" s="7" t="s">
        <v>30</v>
      </c>
      <c r="C63" s="8">
        <v>0.52736139477106148</v>
      </c>
      <c r="D63" s="8">
        <v>0.230608415545246</v>
      </c>
      <c r="E63" s="8">
        <v>0.13468799332258063</v>
      </c>
      <c r="F63" s="8">
        <v>9.8394911755915831E-2</v>
      </c>
      <c r="G63" s="8">
        <v>9.8156531958349932E-2</v>
      </c>
      <c r="H63" s="8">
        <v>4.8033253909959515E-2</v>
      </c>
      <c r="I63" s="8">
        <v>0.13050428662566216</v>
      </c>
      <c r="J63" s="8">
        <v>3.9498847148274098E-2</v>
      </c>
      <c r="K63" s="8">
        <v>0.1461161263425165</v>
      </c>
    </row>
    <row r="64" spans="1:11" x14ac:dyDescent="0.25">
      <c r="B64" s="7" t="s">
        <v>5</v>
      </c>
      <c r="C64" s="8">
        <v>0.5959583569745831</v>
      </c>
      <c r="D64" s="8">
        <v>0.27978326025177158</v>
      </c>
      <c r="E64" s="8">
        <v>0.1804759878613478</v>
      </c>
      <c r="F64" s="8">
        <v>0.1146747997618327</v>
      </c>
      <c r="G64" s="8">
        <v>8.1986800848787261E-2</v>
      </c>
      <c r="H64" s="8">
        <v>8.505826794597969E-2</v>
      </c>
      <c r="I64" s="8">
        <v>0.14120079483039166</v>
      </c>
      <c r="J64" s="8">
        <v>5.7592761789875914E-2</v>
      </c>
      <c r="K64" s="8">
        <v>0.14784032877978109</v>
      </c>
    </row>
    <row r="65" spans="1:11" x14ac:dyDescent="0.25">
      <c r="B65" s="7" t="s">
        <v>6</v>
      </c>
      <c r="C65" s="8">
        <v>0.64395012348223435</v>
      </c>
      <c r="D65" s="8">
        <v>0.32933187677336107</v>
      </c>
      <c r="E65" s="8">
        <v>0.23617113681543606</v>
      </c>
      <c r="F65" s="8">
        <v>0.11010160436503728</v>
      </c>
      <c r="G65" s="8">
        <v>9.6950038266050337E-2</v>
      </c>
      <c r="H65" s="8">
        <v>8.440259971784804E-2</v>
      </c>
      <c r="I65" s="8">
        <v>9.964423782707349E-2</v>
      </c>
      <c r="J65" s="8">
        <v>6.6672864281993913E-2</v>
      </c>
      <c r="K65" s="8">
        <v>9.9776051502576041E-2</v>
      </c>
    </row>
    <row r="66" spans="1:11" x14ac:dyDescent="0.25">
      <c r="B66" s="7" t="s">
        <v>7</v>
      </c>
      <c r="C66" s="8">
        <v>0.63999480781346652</v>
      </c>
      <c r="D66" s="8">
        <v>0.32247173793443906</v>
      </c>
      <c r="E66" s="8">
        <v>0.243071014360462</v>
      </c>
      <c r="F66" s="8">
        <v>8.3961029026084058E-2</v>
      </c>
      <c r="G66" s="8">
        <v>0.12130869852946603</v>
      </c>
      <c r="H66" s="8">
        <v>8.0689099787250404E-2</v>
      </c>
      <c r="I66" s="8">
        <v>8.1657856433885956E-2</v>
      </c>
      <c r="J66" s="8">
        <v>9.292738172113045E-2</v>
      </c>
      <c r="K66" s="8">
        <v>8.2596996096327119E-2</v>
      </c>
    </row>
    <row r="67" spans="1:11" x14ac:dyDescent="0.25">
      <c r="B67" s="7" t="s">
        <v>8</v>
      </c>
      <c r="C67" s="8">
        <v>0.57025014329237156</v>
      </c>
      <c r="D67" s="8">
        <v>0.27981316002543705</v>
      </c>
      <c r="E67" s="8">
        <v>0.21225634816522984</v>
      </c>
      <c r="F67" s="8">
        <v>7.1572828566748167E-2</v>
      </c>
      <c r="G67" s="8">
        <v>0.12203355952959787</v>
      </c>
      <c r="H67" s="8">
        <v>5.4285100831805135E-2</v>
      </c>
      <c r="I67" s="8">
        <v>5.4979304730755976E-2</v>
      </c>
      <c r="J67" s="8">
        <v>7.8895348791166664E-2</v>
      </c>
      <c r="K67" s="8">
        <v>4.7927957307813414E-2</v>
      </c>
    </row>
    <row r="68" spans="1:11" x14ac:dyDescent="0.25">
      <c r="B68" s="7" t="s">
        <v>9</v>
      </c>
      <c r="C68" s="8">
        <v>0.48195606764917148</v>
      </c>
      <c r="D68" s="8">
        <v>0.21225301645360811</v>
      </c>
      <c r="E68" s="8">
        <v>0.17609186394008919</v>
      </c>
      <c r="F68" s="8">
        <v>4.8275787511910258E-2</v>
      </c>
      <c r="G68" s="8">
        <v>0.1022843375721014</v>
      </c>
      <c r="H68" s="8">
        <v>5.2264987882006675E-2</v>
      </c>
      <c r="I68" s="8">
        <v>3.6029696708222814E-2</v>
      </c>
      <c r="J68" s="8">
        <v>5.8744114590113028E-2</v>
      </c>
      <c r="K68" s="8">
        <v>3.1103379033189587E-2</v>
      </c>
    </row>
    <row r="69" spans="1:11" x14ac:dyDescent="0.25">
      <c r="B69" s="7" t="s">
        <v>10</v>
      </c>
      <c r="C69" s="8">
        <v>0.30355235532356267</v>
      </c>
      <c r="D69" s="8">
        <v>0.10719074165151317</v>
      </c>
      <c r="E69" s="8">
        <v>7.7672314005538853E-2</v>
      </c>
      <c r="F69" s="8">
        <v>2.6512245293470335E-2</v>
      </c>
      <c r="G69" s="8">
        <v>7.2988863580467273E-2</v>
      </c>
      <c r="H69" s="8">
        <v>3.6238602533643381E-2</v>
      </c>
      <c r="I69" s="8">
        <v>1.2896714341358832E-2</v>
      </c>
      <c r="J69" s="8">
        <v>3.2987537187146004E-2</v>
      </c>
      <c r="K69" s="8">
        <v>8.2328445379802953E-3</v>
      </c>
    </row>
    <row r="70" spans="1:11" x14ac:dyDescent="0.25">
      <c r="B70" s="9" t="s">
        <v>1</v>
      </c>
      <c r="C70" s="8">
        <v>0.53316781608697139</v>
      </c>
      <c r="D70" s="8">
        <v>0.25143079563276211</v>
      </c>
      <c r="E70" s="8">
        <v>0.18393562322827114</v>
      </c>
      <c r="F70" s="8">
        <v>7.5016199624078142E-2</v>
      </c>
      <c r="G70" s="8">
        <v>9.9439912991344692E-2</v>
      </c>
      <c r="H70" s="8">
        <v>6.3819054308275294E-2</v>
      </c>
      <c r="I70" s="8">
        <v>7.0215134766537485E-2</v>
      </c>
      <c r="J70" s="8">
        <v>6.3180172388192721E-2</v>
      </c>
      <c r="K70" s="8">
        <v>6.9161623386489346E-2</v>
      </c>
    </row>
    <row r="71" spans="1:11" x14ac:dyDescent="0.25">
      <c r="A71" s="5"/>
      <c r="B71" s="5"/>
      <c r="C71" s="5"/>
      <c r="D71" s="5"/>
      <c r="E71" s="5"/>
      <c r="F71" s="5"/>
      <c r="G71" s="5"/>
      <c r="H71" s="5"/>
      <c r="I71" s="5"/>
      <c r="J71" s="5"/>
      <c r="K71" s="5"/>
    </row>
    <row r="72" spans="1:11" ht="14.45" customHeight="1" x14ac:dyDescent="0.25">
      <c r="A72" s="73" t="s">
        <v>78</v>
      </c>
      <c r="B72" s="73"/>
    </row>
    <row r="73" spans="1:11" ht="14.45" customHeight="1" x14ac:dyDescent="0.25">
      <c r="A73" s="74" t="s">
        <v>46</v>
      </c>
      <c r="B73" s="74"/>
    </row>
    <row r="74" spans="1:11" ht="14.45" customHeight="1" x14ac:dyDescent="0.25">
      <c r="A74" s="74" t="s">
        <v>47</v>
      </c>
      <c r="B74" s="74"/>
    </row>
  </sheetData>
  <pageMargins left="0.70866141732283472" right="0.70866141732283472" top="0.74803149606299213" bottom="0.74803149606299213" header="0.31496062992125984" footer="0.31496062992125984"/>
  <pageSetup paperSize="9" scale="61" fitToWidth="0" orientation="portrait" r:id="rId1"/>
  <headerFooter>
    <oddFooter>Page &amp;P of &amp;N</oddFooter>
  </headerFooter>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33" id="{A03E0D8A-6AF1-4A56-9EE4-66B4EF6EDBA2}">
            <xm:f>C17&lt;'32'!$B$100</xm:f>
            <x14:dxf>
              <font>
                <color rgb="FFFF0000"/>
              </font>
              <numFmt numFmtId="174" formatCode="\*\*0.0"/>
            </x14:dxf>
          </x14:cfRule>
          <x14:cfRule type="expression" priority="134" id="{C6D5BCF2-3F26-438C-9617-FFCA28A2736D}">
            <xm:f>C17&lt;'32'!$B$99</xm:f>
            <x14:dxf>
              <font>
                <color rgb="FF00B050"/>
              </font>
              <numFmt numFmtId="173" formatCode="\*0.0"/>
            </x14:dxf>
          </x14:cfRule>
          <xm:sqref>C17:K42</xm:sqref>
        </x14:conditionalFormatting>
        <x14:conditionalFormatting xmlns:xm="http://schemas.microsoft.com/office/excel/2006/main">
          <x14:cfRule type="expression" priority="135" id="{87500139-327B-4108-93CA-FBE7913F9DEA}">
            <xm:f>C17&lt;'32'!$B$100</xm:f>
            <x14:dxf>
              <font>
                <color rgb="FFFF0000"/>
              </font>
              <numFmt numFmtId="172" formatCode="\*\*0.0%"/>
            </x14:dxf>
          </x14:cfRule>
          <x14:cfRule type="expression" priority="136" id="{1FD6A9ED-2067-4D60-8C39-0F8BE9960369}">
            <xm:f>C17&lt;'32'!$B$99</xm:f>
            <x14:dxf>
              <font>
                <color rgb="FF00B050"/>
              </font>
              <numFmt numFmtId="171" formatCode="\*0.0%"/>
            </x14:dxf>
          </x14:cfRule>
          <xm:sqref>C45:K70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39</vt:i4>
      </vt:variant>
    </vt:vector>
  </HeadingPairs>
  <TitlesOfParts>
    <vt:vector size="73"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'27'!Print_Area</vt:lpstr>
      <vt:lpstr>'28'!Print_Area</vt:lpstr>
      <vt:lpstr>'29'!Print_Area</vt:lpstr>
      <vt:lpstr>'30'!Print_Area</vt:lpstr>
      <vt:lpstr>'31'!Print_Area</vt:lpstr>
      <vt:lpstr>'32'!Print_Area</vt:lpstr>
      <vt:lpstr>'33'!Print_Area</vt:lpstr>
      <vt:lpstr>'4'!Print_Area</vt:lpstr>
      <vt:lpstr>'5'!Print_Area</vt:lpstr>
      <vt:lpstr>'6'!Print_Area</vt:lpstr>
      <vt:lpstr>'7'!Print_Area</vt:lpstr>
      <vt:lpstr>'9'!Print_Area</vt:lpstr>
      <vt:lpstr>Index!Print_Area</vt:lpstr>
      <vt:lpstr>'1'!Print_Titles</vt:lpstr>
      <vt:lpstr>'14'!Print_Titles</vt:lpstr>
      <vt:lpstr>'15'!Print_Titles</vt:lpstr>
      <vt:lpstr>'16'!Print_Titles</vt:lpstr>
      <vt:lpstr>'17'!Print_Titles</vt:lpstr>
      <vt:lpstr>'18'!Print_Titles</vt:lpstr>
      <vt:lpstr>'26'!Print_Titles</vt:lpstr>
      <vt:lpstr>'27'!Print_Titles</vt:lpstr>
      <vt:lpstr>'30'!Print_Titles</vt:lpstr>
      <vt:lpstr>'31'!Print_Titles</vt:lpstr>
      <vt:lpstr>'32'!Print_Titles</vt:lpstr>
      <vt:lpstr>'33'!Print_Titles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Karen Pegrum</cp:lastModifiedBy>
  <cp:lastPrinted>2019-03-18T22:29:12Z</cp:lastPrinted>
  <dcterms:created xsi:type="dcterms:W3CDTF">2016-11-03T05:30:22Z</dcterms:created>
  <dcterms:modified xsi:type="dcterms:W3CDTF">2022-03-14T22:03:22Z</dcterms:modified>
</cp:coreProperties>
</file>